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955"/>
  </bookViews>
  <sheets>
    <sheet name="Лист1" sheetId="1" r:id="rId1"/>
    <sheet name="Лист2" sheetId="3" r:id="rId2"/>
  </sheets>
  <definedNames>
    <definedName name="_Hlk13047412" localSheetId="0">Лист1!$N$403</definedName>
    <definedName name="_Hlk23326572" localSheetId="0">Лист1!$C$89</definedName>
    <definedName name="_xlnm._FilterDatabase" localSheetId="0" hidden="1">Лист1!$I:$I</definedName>
    <definedName name="_xlnm._FilterDatabase" localSheetId="1" hidden="1">Лист2!$I$1:$I$294</definedName>
  </definedNames>
  <calcPr calcId="162913" refMode="R1C1"/>
</workbook>
</file>

<file path=xl/calcChain.xml><?xml version="1.0" encoding="utf-8"?>
<calcChain xmlns="http://schemas.openxmlformats.org/spreadsheetml/2006/main">
  <c r="X290" i="3" l="1"/>
  <c r="X291" i="3"/>
  <c r="X292" i="3"/>
  <c r="X293" i="3"/>
  <c r="X294" i="3"/>
  <c r="X289" i="3"/>
  <c r="Z403" i="1"/>
  <c r="Z282" i="1"/>
  <c r="Z280" i="1"/>
  <c r="Z248" i="1"/>
  <c r="Z210" i="1"/>
  <c r="Z179" i="1"/>
  <c r="Z89" i="1"/>
  <c r="Z47" i="1"/>
  <c r="Z439" i="1" l="1"/>
  <c r="Z438" i="1"/>
  <c r="Z437" i="1"/>
  <c r="Z424" i="1"/>
  <c r="Z417" i="1"/>
  <c r="Z416" i="1"/>
  <c r="Z404" i="1"/>
  <c r="Z400" i="1"/>
  <c r="Z399" i="1"/>
  <c r="Z398" i="1"/>
  <c r="Z397" i="1"/>
  <c r="Z390" i="1"/>
  <c r="Z383" i="1"/>
  <c r="Z373" i="1"/>
  <c r="Z372" i="1"/>
  <c r="Z350" i="1"/>
  <c r="Z349" i="1"/>
  <c r="Z335" i="1"/>
  <c r="Z314" i="1"/>
  <c r="Z312" i="1"/>
  <c r="Z309" i="1"/>
  <c r="Z308" i="1"/>
  <c r="Z307" i="1"/>
  <c r="Z306" i="1"/>
  <c r="Z305" i="1"/>
  <c r="Z304" i="1"/>
  <c r="Z303" i="1"/>
  <c r="Z302" i="1"/>
  <c r="Z301" i="1"/>
  <c r="Z300" i="1"/>
  <c r="Z296" i="1"/>
  <c r="Z295" i="1"/>
  <c r="Z293" i="1"/>
  <c r="Z290" i="1"/>
  <c r="Z284" i="1"/>
  <c r="Z281" i="1"/>
  <c r="Z278" i="1"/>
  <c r="Z277" i="1"/>
  <c r="Z273" i="1"/>
  <c r="Z269" i="1"/>
  <c r="Z258" i="1"/>
  <c r="Z256" i="1"/>
  <c r="Z255" i="1"/>
  <c r="Z250" i="1"/>
  <c r="Z246" i="1"/>
  <c r="Z244" i="1"/>
  <c r="Z242" i="1"/>
  <c r="Z243" i="1"/>
  <c r="Z241" i="1"/>
  <c r="Z240" i="1"/>
  <c r="Z237" i="1"/>
  <c r="Z232" i="1"/>
  <c r="Z226" i="1"/>
  <c r="Z211" i="1"/>
  <c r="Z187" i="1"/>
  <c r="Z184" i="1"/>
  <c r="Z172" i="1"/>
  <c r="Z166" i="1"/>
  <c r="Z134" i="1"/>
  <c r="Z117" i="1"/>
  <c r="Z116" i="1"/>
  <c r="Z114" i="1"/>
  <c r="Z115" i="1"/>
  <c r="Z96" i="1"/>
  <c r="Z94" i="1"/>
  <c r="Z90" i="1"/>
  <c r="Z92" i="1"/>
  <c r="Z91" i="1"/>
  <c r="Z93" i="1"/>
  <c r="Z88" i="1"/>
  <c r="Z86" i="1"/>
  <c r="Z77" i="1"/>
  <c r="Z78" i="1"/>
  <c r="Z83" i="1"/>
  <c r="Z71" i="1"/>
  <c r="Z68" i="1"/>
  <c r="Z67" i="1"/>
  <c r="Z65" i="1"/>
  <c r="Z63" i="1"/>
  <c r="Z62" i="1"/>
  <c r="Z50" i="1"/>
  <c r="Z27" i="1"/>
  <c r="Z26" i="1"/>
  <c r="Z24" i="1"/>
  <c r="Z297" i="1"/>
  <c r="Z285" i="1"/>
  <c r="Z276" i="1"/>
  <c r="Z268" i="1"/>
  <c r="Z206" i="1"/>
  <c r="Z195" i="1"/>
  <c r="Z190" i="1"/>
  <c r="Z178" i="1"/>
  <c r="Z175" i="1"/>
  <c r="Z163" i="1"/>
  <c r="Z2" i="1"/>
  <c r="Z445" i="1" l="1"/>
  <c r="Z444" i="1"/>
  <c r="Z443" i="1"/>
  <c r="Z442" i="1"/>
  <c r="Z441" i="1"/>
  <c r="Z436" i="1"/>
  <c r="Z435" i="1"/>
  <c r="Z434" i="1"/>
  <c r="Z433" i="1"/>
  <c r="Z432" i="1"/>
  <c r="Z431" i="1"/>
  <c r="Z430" i="1"/>
  <c r="Z429" i="1"/>
  <c r="Z428" i="1"/>
  <c r="Z427" i="1"/>
  <c r="Z426" i="1"/>
  <c r="Z423" i="1"/>
  <c r="Z422" i="1"/>
  <c r="Z421" i="1"/>
  <c r="Z420" i="1"/>
  <c r="Z402" i="1"/>
  <c r="Z401" i="1"/>
  <c r="Z396" i="1"/>
  <c r="Z395" i="1"/>
  <c r="Z394" i="1"/>
  <c r="Z393" i="1"/>
  <c r="Z392" i="1"/>
  <c r="Z391" i="1"/>
  <c r="Z389" i="1"/>
  <c r="Z388" i="1"/>
  <c r="Z387" i="1"/>
  <c r="Z386" i="1"/>
  <c r="Z384" i="1"/>
  <c r="Z381" i="1"/>
  <c r="Z380" i="1"/>
  <c r="Z378" i="1"/>
  <c r="Z371" i="1"/>
  <c r="Z370" i="1"/>
  <c r="Z369" i="1"/>
  <c r="Z368" i="1"/>
  <c r="Z367" i="1"/>
  <c r="Z366" i="1"/>
  <c r="Z365" i="1"/>
  <c r="Z364" i="1"/>
  <c r="Z362" i="1"/>
  <c r="Z361" i="1"/>
  <c r="Z360" i="1"/>
  <c r="Z359" i="1"/>
  <c r="Z358" i="1"/>
  <c r="Z357" i="1"/>
  <c r="Z356" i="1"/>
  <c r="Z354" i="1"/>
  <c r="Z352" i="1"/>
  <c r="Z351" i="1"/>
  <c r="Z348" i="1"/>
  <c r="Z347" i="1"/>
  <c r="Z346" i="1"/>
  <c r="Z345" i="1"/>
  <c r="Z344" i="1"/>
  <c r="Z342" i="1"/>
  <c r="Z341" i="1"/>
  <c r="Z340" i="1"/>
  <c r="Z339" i="1"/>
  <c r="Z338" i="1"/>
  <c r="Z337" i="1"/>
  <c r="Z336" i="1"/>
  <c r="Z334" i="1"/>
  <c r="Z333" i="1"/>
  <c r="Z332" i="1"/>
  <c r="Z331" i="1"/>
  <c r="Z330" i="1"/>
  <c r="Z329" i="1"/>
  <c r="Z328" i="1"/>
  <c r="Z327" i="1"/>
  <c r="Z326" i="1"/>
  <c r="Z325" i="1"/>
  <c r="Z324" i="1"/>
  <c r="Z323" i="1"/>
  <c r="Z322" i="1"/>
  <c r="Z321" i="1"/>
  <c r="Z320" i="1"/>
  <c r="Z319" i="1"/>
  <c r="Z318" i="1"/>
  <c r="Z317" i="1"/>
  <c r="Z316" i="1"/>
  <c r="Z313" i="1"/>
  <c r="Z311" i="1"/>
  <c r="Z310" i="1"/>
  <c r="Z299" i="1"/>
  <c r="Z298" i="1"/>
  <c r="Z294" i="1"/>
  <c r="Z292" i="1"/>
  <c r="Z291" i="1"/>
  <c r="Z289" i="1"/>
  <c r="Z288" i="1"/>
  <c r="Z287" i="1"/>
  <c r="Z286" i="1"/>
  <c r="Z283" i="1"/>
  <c r="Z279" i="1"/>
  <c r="Z275" i="1"/>
  <c r="Z270" i="1"/>
  <c r="Z272" i="1"/>
  <c r="Z271" i="1"/>
  <c r="Z267" i="1"/>
  <c r="Z265" i="1"/>
  <c r="Z262" i="1"/>
  <c r="Z264" i="1"/>
  <c r="Z266" i="1"/>
  <c r="Z263" i="1"/>
  <c r="Z261" i="1"/>
  <c r="Z260" i="1"/>
  <c r="Z259" i="1"/>
  <c r="Z254" i="1"/>
  <c r="Z253" i="1"/>
  <c r="Z252" i="1"/>
  <c r="Z239" i="1"/>
  <c r="Z238" i="1"/>
  <c r="Z236" i="1"/>
  <c r="Z234" i="1"/>
  <c r="Z231" i="1"/>
  <c r="Z230" i="1"/>
  <c r="Z229" i="1"/>
  <c r="Z228" i="1"/>
  <c r="Z227" i="1"/>
  <c r="Z225" i="1"/>
  <c r="Z224" i="1"/>
  <c r="Z209" i="1"/>
  <c r="Z205" i="1"/>
  <c r="Z204" i="1"/>
  <c r="Z203" i="1"/>
  <c r="Z202" i="1"/>
  <c r="Z201" i="1"/>
  <c r="Z200" i="1"/>
  <c r="Z199" i="1"/>
  <c r="Z197" i="1"/>
  <c r="Z198" i="1"/>
  <c r="Z196" i="1"/>
  <c r="Z194" i="1"/>
  <c r="Z193" i="1"/>
  <c r="Z192" i="1"/>
  <c r="Z191" i="1"/>
  <c r="Z189" i="1"/>
  <c r="Z188" i="1"/>
  <c r="Z177" i="1"/>
  <c r="Z176" i="1"/>
  <c r="Z174" i="1"/>
  <c r="Z173" i="1"/>
  <c r="Z165" i="1"/>
  <c r="Z164" i="1"/>
  <c r="Z162" i="1"/>
  <c r="Z161" i="1"/>
  <c r="Z160" i="1"/>
  <c r="Z159" i="1"/>
  <c r="Z158" i="1"/>
  <c r="Z147" i="1"/>
  <c r="Z146" i="1"/>
  <c r="Z145" i="1"/>
  <c r="Z141" i="1"/>
  <c r="Z140" i="1"/>
  <c r="Z139" i="1"/>
  <c r="Z113" i="1"/>
  <c r="Z107" i="1"/>
  <c r="Z106" i="1"/>
  <c r="Z108" i="1"/>
  <c r="Z97" i="1"/>
  <c r="Z73" i="1"/>
  <c r="Z84" i="1"/>
  <c r="Z85" i="1"/>
  <c r="Z69" i="1"/>
  <c r="Z64" i="1"/>
  <c r="Z61" i="1"/>
  <c r="Z60" i="1"/>
  <c r="Z59" i="1"/>
  <c r="Z49" i="1"/>
  <c r="Z48" i="1"/>
  <c r="Z46" i="1"/>
  <c r="Z45" i="1"/>
  <c r="Z44" i="1"/>
  <c r="Z43" i="1"/>
  <c r="Z42" i="1"/>
  <c r="Z35" i="1"/>
  <c r="Z34" i="1"/>
  <c r="Z25" i="1"/>
  <c r="Z23" i="1"/>
  <c r="Z21" i="1"/>
  <c r="Z20" i="1"/>
  <c r="Z19" i="1"/>
  <c r="Z14" i="1"/>
  <c r="Z13" i="1"/>
  <c r="Z9" i="1"/>
  <c r="Z8" i="1"/>
  <c r="Z7" i="1"/>
  <c r="Z5" i="1"/>
  <c r="Z4" i="1"/>
  <c r="Z251" i="1"/>
  <c r="Z249" i="1"/>
  <c r="Z235" i="1"/>
  <c r="Z233" i="1"/>
  <c r="Z223" i="1"/>
  <c r="Z222" i="1"/>
  <c r="Z221" i="1"/>
  <c r="Z220" i="1"/>
  <c r="Z219" i="1"/>
  <c r="Z218" i="1"/>
  <c r="Z217" i="1"/>
  <c r="Z216" i="1"/>
  <c r="Z215" i="1"/>
  <c r="Z214" i="1"/>
  <c r="Z213" i="1"/>
  <c r="Z212" i="1"/>
  <c r="Z181" i="1"/>
  <c r="Z183" i="1"/>
  <c r="Z185" i="1"/>
  <c r="Z182" i="1"/>
  <c r="Z171" i="1"/>
  <c r="Z170" i="1"/>
  <c r="Z169" i="1"/>
  <c r="Z168" i="1"/>
  <c r="Z167" i="1"/>
  <c r="Z156" i="1"/>
  <c r="Z155" i="1"/>
  <c r="Z154" i="1"/>
  <c r="Z153" i="1"/>
  <c r="Z152" i="1"/>
  <c r="Z151" i="1"/>
  <c r="Z150" i="1"/>
  <c r="Z148" i="1"/>
  <c r="Z142" i="1"/>
  <c r="Z138" i="1"/>
  <c r="Z137" i="1"/>
  <c r="Z136" i="1"/>
  <c r="Z135" i="1"/>
  <c r="Z133" i="1"/>
  <c r="Z132" i="1"/>
  <c r="Z131" i="1"/>
  <c r="Z130" i="1"/>
  <c r="Z129" i="1"/>
  <c r="Z128" i="1"/>
  <c r="Z127" i="1"/>
  <c r="Z126" i="1"/>
  <c r="Z125" i="1"/>
  <c r="Z124" i="1"/>
  <c r="Z123" i="1"/>
  <c r="Z122" i="1"/>
  <c r="Z121" i="1"/>
  <c r="Z120" i="1"/>
  <c r="Z119" i="1"/>
  <c r="Z112" i="1"/>
  <c r="Z111" i="1"/>
  <c r="Z105" i="1"/>
  <c r="Z104" i="1"/>
  <c r="Z103" i="1"/>
  <c r="Z102" i="1"/>
  <c r="Z101" i="1"/>
  <c r="Z100" i="1"/>
  <c r="Z99" i="1"/>
  <c r="Z98" i="1"/>
  <c r="Z95" i="1"/>
  <c r="Z82" i="1"/>
  <c r="Z81" i="1"/>
  <c r="Z80" i="1"/>
  <c r="Z79" i="1"/>
  <c r="Z76" i="1"/>
  <c r="Z75" i="1"/>
  <c r="Z74" i="1"/>
  <c r="Z53" i="1"/>
  <c r="Z52" i="1"/>
  <c r="Z51" i="1"/>
  <c r="Z41" i="1"/>
  <c r="Z40" i="1"/>
  <c r="Z39" i="1"/>
  <c r="Z38" i="1"/>
  <c r="Z37" i="1"/>
  <c r="Z36" i="1"/>
  <c r="Z33" i="1"/>
  <c r="Z32" i="1"/>
  <c r="Z31" i="1"/>
  <c r="Z30" i="1"/>
  <c r="Z29" i="1"/>
  <c r="Z28" i="1"/>
  <c r="Z18" i="1"/>
  <c r="Z17" i="1"/>
  <c r="Z16" i="1"/>
  <c r="Z15" i="1"/>
  <c r="Z12" i="1"/>
  <c r="Z6" i="1"/>
  <c r="Z3" i="1"/>
</calcChain>
</file>

<file path=xl/sharedStrings.xml><?xml version="1.0" encoding="utf-8"?>
<sst xmlns="http://schemas.openxmlformats.org/spreadsheetml/2006/main" count="15662" uniqueCount="3463">
  <si>
    <t>Исполнитель работ по подготовке документации</t>
  </si>
  <si>
    <t>Реквизиты</t>
  </si>
  <si>
    <t>Главный специалист (реквизиты)</t>
  </si>
  <si>
    <t>Соисполнители (реквизиты)</t>
  </si>
  <si>
    <t>Должностное лицо, утвердивщее заключение (реквизиты)</t>
  </si>
  <si>
    <t>Договор</t>
  </si>
  <si>
    <t>Наименование объекта</t>
  </si>
  <si>
    <t>Строительный адрес</t>
  </si>
  <si>
    <t>Технико-экономические характеристики (Площадь, объем, протяженность, количество этажей, производственная мощность и ин.хар.)</t>
  </si>
  <si>
    <t>Кадастровый номер земельного участка(з.у.)</t>
  </si>
  <si>
    <t>Номер  градостроительного плана з.у.</t>
  </si>
  <si>
    <t>Застройщик</t>
  </si>
  <si>
    <t>Заказчик</t>
  </si>
  <si>
    <t>Заявитель</t>
  </si>
  <si>
    <t>Результат заключения</t>
  </si>
  <si>
    <t>Материалы,в отношении которых выдано заключение</t>
  </si>
  <si>
    <t>Регистрационный номер и дата выдачи заключения</t>
  </si>
  <si>
    <t>Номер и дата заявки</t>
  </si>
  <si>
    <t>Догузова Альбина Эльбертовна (п.РФ. Серия 9014 №129677, выдан Отделение УФМС России по РСО-Алания в Затеречном МО г.Владикавказа 22.07.2014г. к/п 150-004. Прописка: РСО-Алания, г.Владикавказ, ул.Карла Маркса, д.56)</t>
  </si>
  <si>
    <t>нет</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</si>
  <si>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t>
  </si>
  <si>
    <t>«Строительство школы на 360 ученических мест в с. Чермен Пригородного района, Республика Северная Осетия-Алания»</t>
  </si>
  <si>
    <t xml:space="preserve">Республика Северная Осетия - Алания, Пригородный район, с. Чермен, ул. Колхозная
</t>
  </si>
  <si>
    <t xml:space="preserve">№ 364 от 31.12.2019 г. </t>
  </si>
  <si>
    <t xml:space="preserve">№ 745-экс.от 31.12.2019 г. </t>
  </si>
  <si>
    <t xml:space="preserve">1. Вместимость  СОШ  уч. мест 360; 2. Число классов шт. 17; 3. Наполняемость  классов   чел. 24; 4. Режим занятий смен 1; 5. Максимальное количество уроков ед. 6; 6. Численность работающих   чел. 51;  в том числе:  7 -преподаватели  чел. 33; 8 Площадь земельного участка всего га 2,890; 9 Площадь застройки, всего м2 3100,0; 10 в том числе: площадь застройки здания СОШ м2 2970,0; 11 Площадь покрытия  м2 5900,0; 12 Процент застройки % 11,0; 13 Этажность здания  эт. 1-3; 14 Количество этажей  эт. 1-4; 15 Общая площадь здания СОШ (по внутренней  
поверхности наружных стен)  м2 7088,0; 16 в том числе ниже отм 0,000 м2 1971,0; 17 Полезная площадь здания м2 4822,0; 18 Расчетная площадь м2 2745,0; 19 Строительный объем,  м3 30530,0; 20 в том числе ниже отм. ±0.000 м3 5314,0
</t>
  </si>
  <si>
    <t>Общество с ограниченной ответственностью (ООО) Архитектурное бюро «Высота», генеральный директор – Галабаева Дзерасса Солтановна.</t>
  </si>
  <si>
    <t xml:space="preserve">362000, Республики Северная Осетия-Алания, г. Владикавказ, ул. Астана Кесаева, дом 42б, офис 30. Электронный адрес: vysota2020@inbox.ru
</t>
  </si>
  <si>
    <t>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</si>
  <si>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Богачева Нина Александровна (п.РФ Серия 8303 №587353, выдан УВД г.Нальчика 30.12.2003г., к/п 072-001. Прописка:КБР, г.Нальчик, ул.Шогенцукова, д.39, кв.35);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</si>
  <si>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15:08:0020201:97, площадь земельного участка 2,890 га</t>
  </si>
  <si>
    <t>№15-15508000-031 от 14. 10.2019 г</t>
  </si>
  <si>
    <t xml:space="preserve">ГКУ «Управление капитального строительства Республики Северная Осетия – Алания»
Врио начальника: Кесаев Лазо Вячеславович
</t>
  </si>
  <si>
    <t xml:space="preserve">Положительное заключение </t>
  </si>
  <si>
    <t>Проверка достоверности определения сметной стоимости объекта капитального строительства</t>
  </si>
  <si>
    <t>Положительное заключение экспертизы</t>
  </si>
  <si>
    <t>Проектная документация и результаты инженерных изысканий</t>
  </si>
  <si>
    <t>«Строительство многофункциональной игровой площадки площадью 800 м2 с детским спортивно-оздоровительным комплексом в ст. Черноярской, Моздокского района»</t>
  </si>
  <si>
    <t xml:space="preserve"> № 162 от  04.09.2019 г.</t>
  </si>
  <si>
    <t xml:space="preserve">№ 439-экс.от 04.09.2019 г. </t>
  </si>
  <si>
    <t>Положительное заключение государственной экспертизы</t>
  </si>
  <si>
    <t>№ 1-1-3-0003-20 от 15.01.2020г.</t>
  </si>
  <si>
    <t>№ 1-1-1-0006-20 от 17.01.2020г.</t>
  </si>
  <si>
    <t>РСО-Алания, Моздокский район, ст. Черноярская, ул. Красная, 56 а</t>
  </si>
  <si>
    <t>Общая площадь м2 800,00</t>
  </si>
  <si>
    <t xml:space="preserve">Администрация местного самоуправления Ново-Осетинского сельского
поселения, Моздокского района РСО-Алания. Глава администрации: Андреев Владимир Михайлович  
</t>
  </si>
  <si>
    <t xml:space="preserve">Тел. +8(86736) 5-01-83
Юридический адрес: 363722, РСО-Алания, Моздокский район, ст. Ново-Осетинская, ул. Октябрьская, 57
Почтовый адрес: 363722, РСО-Алания, Моздокский район, ст. Ново-Осетинская, ул. Ок-тябрьская, 57.
Электронный адрес (E-mail): gavisovadw@mail.ru
</t>
  </si>
  <si>
    <t xml:space="preserve">Муниципальное унитарное предприятие «Проектно-производственное бюро». Директор: Петров Игорь Александрович. 
</t>
  </si>
  <si>
    <t xml:space="preserve">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t>
  </si>
  <si>
    <t>«Капитальный ремонт ДЮСШ с. Чикола, Ирафского района, РСО-Алания»</t>
  </si>
  <si>
    <t xml:space="preserve">Индивидуальный предприниматель Бораева Оксана Эльбрусовна. Директор Бораева Оксана Эльбрусовна.
</t>
  </si>
  <si>
    <t xml:space="preserve">Серия, номер документа: 90 18278357; выдан: Отделом УФМС России РСО-Алания.
Дата выдачи: 17.08.2018 г. 
Тел. +7(925)048-42-48.
Электронный адрес (E-mail): Oksana_boraeva@mail.ru
Адрес регистрации: 362045, РСО-Алания, г. Владикавказ, ул. А.Кесаева, д. 40/30, кв. 62.
Почтовый адрес: 362045, РСО-Алания, г. Владикавказ, ул. А.Кесаева, д. 40/30, кв. 62.
Электронный адрес (E-mail): Oksana_boraeva@mail.ru
</t>
  </si>
  <si>
    <t xml:space="preserve">№ 358 от 25.12.2019 г. </t>
  </si>
  <si>
    <t>№ 729-экс.от 25.12.2019 г.</t>
  </si>
  <si>
    <t xml:space="preserve">№ 1-1-1-0007-20 от 17.01.2020г.
</t>
  </si>
  <si>
    <t xml:space="preserve">№ 1-1-1-0008-20 от 17.01.2020г.
</t>
  </si>
  <si>
    <t xml:space="preserve">№ 1-1-1-0009-20 от 17.01.2020г.
</t>
  </si>
  <si>
    <t xml:space="preserve">Количество этажей эт 2
Общая площадь здания м2 832
Строительный объем здания м3 4964
</t>
  </si>
  <si>
    <t>363504, РСО-Алания, Ирафский район, с. Чикола, ул. А. Макоева, 16</t>
  </si>
  <si>
    <t xml:space="preserve">Администрация местного самоуправления Ирафского района Республики Северная        Осетия-Алания. Глава: Лагкуев Омар Таймуразович
</t>
  </si>
  <si>
    <t xml:space="preserve">Тел.+8 (8672) 3-11-54
Юридический адрес: 363500, РСО-Алания, район Ирафский, с. Чикола, ул. А.Макоева, дом № 18
Почтовый адрес: 363500, РСО-Алания, район Ирафский, с. Чикола, ул. А.Макоева, дом № 18.Электронный адрес (E-mail): amsiraf@mail.ru
</t>
  </si>
  <si>
    <t>«Капитальный ремонт амбулатории с. Хазнидон, Ирафского района, РСО-Алания»</t>
  </si>
  <si>
    <t xml:space="preserve">Количество этажей эт 1
Общая площадь здания м2 76,2
Строительный объем здания м3 343
</t>
  </si>
  <si>
    <t>363504, Республика Северная Осетия-Алания, Ирафский район, с. Хазнидон, ул. Ленина, 31</t>
  </si>
  <si>
    <t xml:space="preserve">№726-экс. от  23.12.2019 г. </t>
  </si>
  <si>
    <t xml:space="preserve">Количество этажей эт 1
Общая площадь здания м2 351,60
Строительный объем здания м3 1919
</t>
  </si>
  <si>
    <t>363504, РСО-Алания, Ирафский район, с. Сурх-Дигора, ул. Ленина, 45 б</t>
  </si>
  <si>
    <t xml:space="preserve">№ 351от  23.12.2019 г. </t>
  </si>
  <si>
    <t xml:space="preserve">№ 350 от  23.12.2019 г. </t>
  </si>
  <si>
    <t xml:space="preserve">№727-экс. от  23.12.2019 г. </t>
  </si>
  <si>
    <t>Заключение государственной экспертизы</t>
  </si>
  <si>
    <t>Судебная строительно-техническая экспертиза</t>
  </si>
  <si>
    <t>«7-этажный жило дом по адресу: ул. Курская, №1 в Республике Северная Осетия-Алания, г. Владикавказ».</t>
  </si>
  <si>
    <t>Постановление старшего следователя СЧ СУ МВД по Республике Северная Осетия-Алания, майора юстиций Караев М.Б., в рамках уголовного дела № 11801900011000147, о назначении судебной строительно-технической экспертизы, от 12.12.2018 года, поступившее 13.03.2019 года (входящий № 92-экс).</t>
  </si>
  <si>
    <t>№76-19 от 20.01.2020г.</t>
  </si>
  <si>
    <t>№74-19 от 20.01.2020г.</t>
  </si>
  <si>
    <t xml:space="preserve">Площадь застройки – 2 185,3 м2;
Площадь жилого здания составляет – 14 009,6 м2;
</t>
  </si>
  <si>
    <t>№39 от 13.03.2019г.</t>
  </si>
  <si>
    <t>РСО-Алания, г. Владикавказ, ул. Курская</t>
  </si>
  <si>
    <t>Годизов Азамат Русланович (Паспорт РФ: серия 9014 № 129812 выдан Отделением УФМС России по РСО-Алания в Затеречном МО г. Владикавказ. 01.08.2014г. к/п 152-001. Адрес:362003, РСО-Алания, г. Владикавказ,ул. Бибо Ватаева, д.3, кв.25</t>
  </si>
  <si>
    <t>№92-экс от 13.03.2019г.</t>
  </si>
  <si>
    <t>«Строительство многоквартирного дома, расположенного по адресу: г. Владикавказ, 31-32 микрорайон, ул. Московская, поз. № 27».</t>
  </si>
  <si>
    <t>РСО-Алания, г. Владикавказ, 31-32 МКР</t>
  </si>
  <si>
    <t xml:space="preserve">Постановление старшего следователя СЧ СУ МВД по Республике Северная Осетия-Алания, майора юстиций Караев М.Б., в рамках уголовного дела № 11801900011000145, о назначении судебной строительно-технической экспертизы, от 12.12.2018 года, </t>
  </si>
  <si>
    <t xml:space="preserve"> Площадь участка – 3845,63 м2;
Площадь жилого здания составляет – 15 986,43 м2, в том числе:
- Литер А – Площадь застройки (надземная) – 722,27 м2;
      Площадь застройки (подземная) – 681,35 м2;
- Литер Б – Площадь застройки (надземная) – 410,70 м2;
      Площадь застройки (подземная) – 392,20 м2;
- Литер В – Площадь застройки (надземная) – 565,00 м2;
      Площадь застройки (подземная) – 544,00 м2;
- Литер Г – Площадь застройки (надземная) – 408,00 м2;
      Площадь застройки (подземная) – 392,20 м2.
</t>
  </si>
  <si>
    <t>№91-экс от 13.03.2019г.</t>
  </si>
  <si>
    <t>№40 от 13.03.2019г.</t>
  </si>
  <si>
    <t xml:space="preserve">№ 05 от 13.01.2020 г. </t>
  </si>
  <si>
    <t xml:space="preserve">№ 06 от 13.01.2020 г. </t>
  </si>
  <si>
    <t>Республика Северная Осетия – Алания, Ирафский район, с. Фараскатта</t>
  </si>
  <si>
    <t xml:space="preserve">ООО «СКИФОС-РСК»
Директор: Попов Георгий Леонидович
</t>
  </si>
  <si>
    <t xml:space="preserve">Тел./факс: + 7 (918) 935-01-48. 
Электронный адрес (E-mail): skifoa-rsk@yandex.ru
Фактический адрес: 362003, РСО-Алания, г. Владикавказ, ул. Алагирская, д.20/32
</t>
  </si>
  <si>
    <t xml:space="preserve">«Объект культурного наследия регионального значения «Здание церкви», средние века, входящий в состав объекта культурного наследия регионального значения
 «Жилая сторожевая башня Дзагкоевых и здание церкви», средние века, 
по адресу: РСО - Алания, Ирафский район, с. Фараскатта»
</t>
  </si>
  <si>
    <t xml:space="preserve">ГКУ «Управление капитального строительства РСО-Алания».
И.о. начальника: Дзитоев Тимур Ростиславович.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</si>
  <si>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t>
  </si>
  <si>
    <t xml:space="preserve">№ 08-экс.от 13.01.2020 г. </t>
  </si>
  <si>
    <t xml:space="preserve">№ 09-экс.от 13.01.2020 г. </t>
  </si>
  <si>
    <t>«Жилое здание -замок с остатками церковного здания, средние вв», расположенный по адресу: Республика Северная Осетия-Алания, Ирафский район с. Кумбулта»</t>
  </si>
  <si>
    <t xml:space="preserve">Тел./факс: + 7 (918) 935-01-48. 
Электронный адрес (E-mail): skifoa-rsk@yandex.ru
Фактический адрес: 362003, РСО-Алания, г. Владикавказ, ул. Алагирская, д.20/32
Почтовый адрес: 362003, РСО-Алания, г. Владикавказ, ул. Алагирская, д.20/32
</t>
  </si>
  <si>
    <t>Республика Северная Осетия – Алания, Ирафский район, с. Кумбулта</t>
  </si>
  <si>
    <t xml:space="preserve">№ 1-1-1-0015-20 от 15.01.2020г.
</t>
  </si>
  <si>
    <t xml:space="preserve">№ 1-1-1-0014-20 от 15.01.2020г.
</t>
  </si>
  <si>
    <t xml:space="preserve">№ 1-1-1-0002-20 от 21.01.2020г.
</t>
  </si>
  <si>
    <t>«Благоустройство аллеи (текущий ремонт) по ул. Советов (от ул. Пролетарская до ул. Колхозная) в г. Ардон Ардонского района РСО-Алания»</t>
  </si>
  <si>
    <t>РСО-Алания, Ардонский район, г. Ардон, пл. Т. Гайтова, дом 2</t>
  </si>
  <si>
    <t xml:space="preserve">Площадь покрытия  м2 5310
в том числе:  
-тротуарная плитка м2 1840
-газон м2 3470
Протяженность  м 390,5
</t>
  </si>
  <si>
    <t xml:space="preserve">АМС Ардонского городского поселения Ардонского района РСО-Алания.
Глава администрации Хамицев Игорь Бекзаевич.
</t>
  </si>
  <si>
    <t xml:space="preserve">Тел.: + 8(8673)230523.
Юридический адрес: РСО-Алания, Ардонский район г. Ардон, пл. Т. Гайтова, д.2
Почтовый адрес: РСО-Алания, Ардонский район г. Ардон, пл. Т. Гайтова, д.2
Электронный адрес (E-mail): amsardon@mail.ru
</t>
  </si>
  <si>
    <t xml:space="preserve">№ 02-экс.от 10.01.2020 г. </t>
  </si>
  <si>
    <t xml:space="preserve">№ 02 от 10.01.2020 г. </t>
  </si>
  <si>
    <t>«Капитальный ремонт МБОУ СОШ № 5 г. Алагира»</t>
  </si>
  <si>
    <t xml:space="preserve">№ 03 от  13.01.2020г. </t>
  </si>
  <si>
    <t xml:space="preserve">№ 04 от  13.01.2020г. </t>
  </si>
  <si>
    <t>РСО-Алания, Алагирский район, г. Алагир</t>
  </si>
  <si>
    <t xml:space="preserve">ОАО Проектная контора «Севосетинавтодора»
Генеральный директор: Кесаонова Тамара Петровна. 
</t>
  </si>
  <si>
    <t xml:space="preserve">Тел. +8(8672)76-17-51, 76-43-00.
Юридический адрес: 362013 РСО-Алания, г. Владикавказ ул. Ушакова, д. 2.
Почтовый адрес: 362013 РСО-Алания, г. Владикавказ ул. Ушакова, д. 2.
Электронный адрес (E-mail):  sevosetin-pk@mail.ru. 
ИНН 1513000470
КПП 151301001
</t>
  </si>
  <si>
    <t xml:space="preserve">Муниципальное учреждение Отдел капитального строительства Администрации местного самоуправления (ОКС АМС) Алагирского района РСО-Алания. Начальник: Габуев Юрий Казбекович
</t>
  </si>
  <si>
    <t xml:space="preserve">Тел.+8 (8673)13-11-57
Юридический адрес: 363240, РСО-Алания, Алагирский район, г. Алагир, ул. Кодоева,  45.Почтовый адрес: 363240, РСО-Алания, Алагирский район, г. Алагир, ул. Кодоева,  45 Электронный адрес (E-mail): oks32460@mail.ru
ИНН  1505010316
КПП 150501001 
</t>
  </si>
  <si>
    <t xml:space="preserve">№ 1-1-1-0004-20 от 22.01.2020г.
</t>
  </si>
  <si>
    <t xml:space="preserve">№ 1-1-1-0005-20 от 22.01.2020г.
</t>
  </si>
  <si>
    <t xml:space="preserve">№ 6-экс.от 13.01.2020 г.  </t>
  </si>
  <si>
    <t>РСО-Алания, Алагирский район, с. Бирагзанг.</t>
  </si>
  <si>
    <t>«Капитальный ремонт филиала МБОУ СОШ № 5 г. Алагира в с. Бирагзанг»</t>
  </si>
  <si>
    <t xml:space="preserve">№ 7-экс.от 13.01.2020 г.  </t>
  </si>
  <si>
    <t xml:space="preserve">«Благоустройство общественной территории по ул. Щербинина в ст. Николаевская Николаевского сельского поселения Дигорского района»
</t>
  </si>
  <si>
    <t xml:space="preserve">№ 12-экс.от 16.01.2020 г. </t>
  </si>
  <si>
    <t xml:space="preserve">№ 1-1-1-0020-20 от 23.01.2020г.
</t>
  </si>
  <si>
    <t xml:space="preserve">№ 1-1-1-0021-20 от 23.01.2020г.
</t>
  </si>
  <si>
    <t xml:space="preserve">№ 1-1-1-0022-20 от 23.01.2020г.
</t>
  </si>
  <si>
    <t xml:space="preserve">№ 1-1-1-0023-20 от 23.01.2020г.
</t>
  </si>
  <si>
    <t xml:space="preserve">№ 11 от  16.01.2020г. </t>
  </si>
  <si>
    <t xml:space="preserve">Администрация местного самоуправления муниципального образования
Дигорский район. Глава администрации: Кодзасов Марклен Дзипуевич.
</t>
  </si>
  <si>
    <t xml:space="preserve">Тел. 8(673)39-18-86
Юридический адрес: РСО-Алания, Дигорский район, г. Дигора, ул. Сталина, 19, а 
Почтовый адрес: РСО-Алания, Дигорский район, г. Дигора, ул. Сталина, 19, а
Электронный адрес (E-mail): digora20@mail.ru.
ИНН  1507002423.
КПП 150701001
</t>
  </si>
  <si>
    <t xml:space="preserve">РСО-Алания, Дигорский район, ст. Николаевская, ул.  Щербинина.
</t>
  </si>
  <si>
    <t>Площадь покрытия  м2 586,50</t>
  </si>
  <si>
    <t xml:space="preserve">Общество с ограниченной ответственностью «Перспектива»
ООО «Перспектива»
Генеральный директор: Фидарова Фатима Ибрагимовна 
</t>
  </si>
  <si>
    <t xml:space="preserve">Тел. +7(919)423-31-61.
Юридический адрес: 362011 РСО-Алания г. Владикавказ ул. Тельмана, 45
Фактический адрес: 362011 РСО-Алания г. Владикавказ ул. Тельмана, 45
Электронный адрес (E-mail): gagieva_l@gmail.com
</t>
  </si>
  <si>
    <t xml:space="preserve">«Благоустройство общественной территории по ул. Муриева в с. Кора-Урсдон Кора-Урсдонского сельского поселения Дигорского района»
</t>
  </si>
  <si>
    <t xml:space="preserve">№ 12 от  16.01.2020г. </t>
  </si>
  <si>
    <t xml:space="preserve">№ 13-экс.от 16.01.2020 г. </t>
  </si>
  <si>
    <t xml:space="preserve">№ 14-экс.от 16.01.2020 г. </t>
  </si>
  <si>
    <t xml:space="preserve">№ 15-экс.от 16.01.2020 г. </t>
  </si>
  <si>
    <t>Площадь покрытия  м2 240,56</t>
  </si>
  <si>
    <t xml:space="preserve">РСО-Алания, Дигорский район, с. Кора-Урсдон, ул. Муриева.
</t>
  </si>
  <si>
    <t xml:space="preserve">«Благоустройство общественной территории по ул. Л.Дзотова в с. Дур-Дур Дур-Дурского сельского поселения Дигорского района»
</t>
  </si>
  <si>
    <t xml:space="preserve">№ 13 от  16.01.2020г. </t>
  </si>
  <si>
    <t>РСО-Алания, Дигорский район, с. Дур-Дур, ул. Л. Дзотова.</t>
  </si>
  <si>
    <t>Площадь покрытия  м2 617,7</t>
  </si>
  <si>
    <t>РСО-Алания, Дигорский район, с. Карман-Синдзикау, ул. К. Хетагурова.</t>
  </si>
  <si>
    <t xml:space="preserve">№ 14 от  16.01.2020г. </t>
  </si>
  <si>
    <t xml:space="preserve">«Благоустройство общественной территории по ул. К. Хетагурова в с. Карман-Синдзикау Карман-Синдзикауского сельского поселения Дигорского района»
</t>
  </si>
  <si>
    <t xml:space="preserve">№ 1-1-1-0024-20 от 24.01.2020г.
</t>
  </si>
  <si>
    <t>«Капитальный ремонт здания «ГБУ «Республиканский центр народного творчества»</t>
  </si>
  <si>
    <t xml:space="preserve"> ООО «ВладИнвестПроект».
Директор: Гагиев Александр Романович 
</t>
  </si>
  <si>
    <t xml:space="preserve">Юридический адрес: РСО-Алания, г. Владикавказ, ул. Грозненская, дом 2
 Почтовый адрес: РСО-Алания, г. Владикавказ, ул. Грозненская, дом 2
</t>
  </si>
  <si>
    <t>№15 от 16.01.2020г.</t>
  </si>
  <si>
    <t xml:space="preserve">Общая площадь м2 442,77
Этажность эт 2
Строительный объем здания м3 1571,80
</t>
  </si>
  <si>
    <t xml:space="preserve">ГКУ «Управление капитального строительства РСО-Алания».
И.о. Начальника: Дзитоев Тимур Ростиславович.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</si>
  <si>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КПП 151301001.
</t>
  </si>
  <si>
    <t xml:space="preserve">№ 17-экс.от 16.01.2020 г. </t>
  </si>
  <si>
    <t xml:space="preserve">№ 21-экс.от 16.01.2020 г. </t>
  </si>
  <si>
    <t xml:space="preserve">№25 от 28.01.2020 г. 
</t>
  </si>
  <si>
    <t>Республика Северная Осетия – Алания, Алагирский район, с. Нар.</t>
  </si>
  <si>
    <t>Электронный адрес (E-mail): skifoa-rsk@yandex.ru
Почтовый адрес: 362003, РСО-Алания, г. Владикавказ, ул. Алагирская, д.20/32
Тел./факс: + 7 (918) 935-01-48</t>
  </si>
  <si>
    <t xml:space="preserve">№ 1-1-1-0041-20 от 24.01.2020г.
</t>
  </si>
  <si>
    <t xml:space="preserve">№ 1-1-1-0042-20 от 31.01.2020г.
</t>
  </si>
  <si>
    <t xml:space="preserve">«Благоустройство воинских захоронений на территории Кировского района РСО-Алания»
</t>
  </si>
  <si>
    <t xml:space="preserve">№ 26 от  29.01.2020 г. </t>
  </si>
  <si>
    <t xml:space="preserve">Индивидуальный предприниматель Бораева Оксана Эльбрусовна
 Директор Бораева Оксана Эльбрусовна.
</t>
  </si>
  <si>
    <t xml:space="preserve">Тел. +7(925)048-42-48.
Электронный адрес (E-mail): Oksana_boraeva@mail.ru
Адрес регистрации: 362045, РСО-Алания, г. Владикавказ, ул. А.Кесаева, д. 40/30, кв. 62.
Почтовый адрес: 362045, РСО-Алания, г. Владикавказ, ул. А.Кесаева, д. 40/30, кв. 62.
Электронный адрес (E-mail): Oksana_boraeva@mail.ru
</t>
  </si>
  <si>
    <t xml:space="preserve">Автономная некоммерческая организация «Дирекция по управлению муниципальных
 целевых программам Эльхотовского сельского поселения». Директор: Кумаритов Асланбек Заурович 
</t>
  </si>
  <si>
    <t xml:space="preserve">Юридический адрес: РСО-Алания, Кировский район с. Эльхотово, ул. Кирова, д.159, каб. 5
Почтовый адрес: РСО-Алания, Кировский район с. Эльхотово ул. Кирова, д.159, каб. 5.
Электронный адрес (E-mail): elhotovskoe_sp@mail.ru
</t>
  </si>
  <si>
    <t>№ 49-экс.от 29.01.2020 г.</t>
  </si>
  <si>
    <t xml:space="preserve">«Автомобильная дорога Гуфта-Квайса 2 этап. (Корректировка). Искусственные сооружения: защита берегового откоса на участке трубы на ПК 365+26; низовая подпорная стенка на ПК 367-75,0÷ПК 369+25,0 h=1,0÷1,5м; верховая подпорная стена на ПК 332+00-ПК 335+10,28 h= 1+1,5м»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</si>
  <si>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t>
  </si>
  <si>
    <t xml:space="preserve">Республика Южная Осетия, Дзауский район, а/д «Гуфта-Квайса, км 28+000 ÷ км38+100
</t>
  </si>
  <si>
    <t>№152 от 21.08.2019г.</t>
  </si>
  <si>
    <t xml:space="preserve">ОГРН 1121513007362, ИНН 1513000470, КПП 151301001.
Адрес: юридический: Республика Северная Осетия-Алания, г. Владикавказ,
ул. Ушакова, 2, тел: +7(8672)76-17-51. </t>
  </si>
  <si>
    <t xml:space="preserve">Открытое Акционерное Общество (ОАО) «Проектная контора Севосетинавтодора».
Генеральный директор Т.П. Кесаонова.
</t>
  </si>
  <si>
    <t>вход. 415-экс. от 21.08.2019г.</t>
  </si>
  <si>
    <t xml:space="preserve">ИНН 9801009382; КПП 980101001; ОГРН 1119800010616.
Адрес юридический: Республика Южная Осетия, г. Цхинвал, ул. Московская, д. 4.
</t>
  </si>
  <si>
    <t xml:space="preserve">Министерство строительства, архитектуры и ЖКХ РЮО.
Министр Э.Н. Дзагоев.
</t>
  </si>
  <si>
    <t>№37-2020 от 31.01.2020г.</t>
  </si>
  <si>
    <t>Экспертное заключение по результам оценки соответсвия в рамках экспертного сопровождения</t>
  </si>
  <si>
    <t>Подтверждение соответствия изменений, внесенных в проектную документацию, получившую положительное заключение экспертизы проектной документации, требованиям части 3.8 статьи 49 Градостроительного Кодекса Российской Федерации</t>
  </si>
  <si>
    <t xml:space="preserve">Государственное бюджетное учреждение здравоохранения Республиканский    
многопрофильный медицинский центр Республики Южная Осетия
(ГБУЗ РММЦ РЮО)
Директор, Кокоев Маирбег Дмитриевич. 
</t>
  </si>
  <si>
    <t xml:space="preserve">Юридический адрес: Республика Южная Осетия, г. Цхинвал, ул. Осетинская, 78
 ИНН  981026324.
КПП 981026324
ОГРН: 11898020046882
</t>
  </si>
  <si>
    <t xml:space="preserve">Площадь здания м2 266,40
Количество этажей   эт. 1
Строительный объем м3 1024,70
</t>
  </si>
  <si>
    <t>№16 от 16.012020г.</t>
  </si>
  <si>
    <t xml:space="preserve">«Капитальный ремонт отделения переливания крови в ГБУЗ «РММЦ» РЮО»
</t>
  </si>
  <si>
    <t>Республика Южная Осетия, г. Цхинвал, ул. Осетинская, 78</t>
  </si>
  <si>
    <t xml:space="preserve">Общество с ограниченной ответственностью. ООО «Студия КА». Генеральный директор: Кумаритов Анатолий Иосифович.
</t>
  </si>
  <si>
    <t xml:space="preserve">Тел. +7 (928) 070-06-22
Юридический адрес: 362043, РСО-Алания, г. Владикавказ, ул. А. Кесаева, д. 2а; 
Фактический адрес: 362043, РСО-Алания, г. Владикавказ, ул. А. Кесаева, д. 2а             
Электронная почта: Art-polet@mail.ru.
</t>
  </si>
  <si>
    <t>№1-1-1-0025-20 от 05.02.2020г.</t>
  </si>
  <si>
    <t>вход. 20-экс. от 16.01.2020г.</t>
  </si>
  <si>
    <t xml:space="preserve">«Строительство 75-квартирного жилого дома в г. Цхинвал по ул. Бр. Губаевых, д.131»
</t>
  </si>
  <si>
    <t xml:space="preserve">Общество с ограниченной ответственностью (ООО) «Геополис». 
Генеральный директор Каракишиев О. Х. 
</t>
  </si>
  <si>
    <t xml:space="preserve">ОГРН 1021500575777
ИНН 1501026065.
КПП 151501001
Юридический адрес: 362020, г. Владикавказ, ул. К. Маркса, 116а. 
</t>
  </si>
  <si>
    <t xml:space="preserve">Министерство строительства, архитектуры и ЖКХ РЮО.
Министр Дзагоев Э.Н.
</t>
  </si>
  <si>
    <t xml:space="preserve">ОГРН №1119800010616
КПП 980101001
ИНН 9801009382
Юридический адрес: РЮО, г. Цхинвал, ул. Московская, 4.
</t>
  </si>
  <si>
    <t>вход. №625-экс. от 03.12.2019г;</t>
  </si>
  <si>
    <t xml:space="preserve">№270 от  03.12.2019г. </t>
  </si>
  <si>
    <t xml:space="preserve">Площадь участка  га 0,9168; Площадь застройки  м2 1344,0; Процент застройки   % 15,0; Площадь твердого покрытия м2 1870,0; Процент твердого покрытия % 20,0; Площадь озеленения м2 5954,0; Процент озеленения % 65; Этажность эт. 5; Количество секций л/кл. 5; Количество квартир, всего, в том числе: шт. 75; - однокомнатные шт. 25; - двухкомнатные шт. 25; - трехкомнатные  шт. 25; Общая площадь жилого здания м² 7829,4; Жилая площадь м² 2643,8; Общая площадь квартир м² 4784,0; Строительный объем жилого здания, всего м³ 25334,4; в том числе: надземной части  подвала м³ 21504,0; 3830,4; Уровень ответственности  II; Степень огнестойкости здания  II; Класс конструктивной пожарной опасности здания  СО; Класс функциональной пожарной опасности здания  Ф1.3 
</t>
  </si>
  <si>
    <t>РЮО, г. Цхинвал по ул. Бр. Губаевых, д.131.</t>
  </si>
  <si>
    <t xml:space="preserve">Общество с ограниченной ответственностью (ООО) «Геополис». 
Генеральный директор Каракишиев О. Х. 
Главный инженер проекта Гудиева Ф. А.
</t>
  </si>
  <si>
    <t>Пензева Ольга Владимировна (п.Р.Ф. Серия 9007 №841021, выдан Отделом УФМС России по Респ. Северная Осетия - Алания в Северо-Западном МО гор. Владикавказа 01.04.2008г. к/п 150-005. Прописка: РСО-Алания, г. Владикавказ, ул. Московская, д. 5, кв. 123</t>
  </si>
  <si>
    <t>Богачева Нина Александровна (п.РФ Серия 8303 №587353, выдан УВД г.Нальчика 30.12.2003г., к/п 072-001. Прописка:КБР, г.Нальчик, ул.Шогенцукова, д.39, кв.35);  Давиденко Вера Павловна  (п.РФ. Серия 8302 №367806, выдан 2-м ОВД г. Нальчика 21.01.2003г., к/п 072-002. Прописка:КБР, г.Нальчик, ул.Иванова, д.92);Варзиев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t>
  </si>
  <si>
    <t>Положительное заключение  экспертизы</t>
  </si>
  <si>
    <t>№15-1-1-3-0046-20 от 12.02.2020г.</t>
  </si>
  <si>
    <t>№1-1-3-0046-20 от 12.02.2020г.</t>
  </si>
  <si>
    <t xml:space="preserve">«Капитальный ремонт спортзала МБОУ СОШ с. Нарт, Ардонского района 
РСО-Алания»
</t>
  </si>
  <si>
    <t xml:space="preserve">№ 365 от  31.12.2019г. </t>
  </si>
  <si>
    <t xml:space="preserve">РСО-Алания, с. Нарт </t>
  </si>
  <si>
    <t xml:space="preserve">№ 746-экс от 31.12.2019 г.  </t>
  </si>
  <si>
    <t xml:space="preserve">Общая площадь м2 196,90
Строительный объем м3 1068,90
Этажность эт 1
</t>
  </si>
  <si>
    <t xml:space="preserve">ООО «ГКВ»
Генеральный директор: Джусоев Станислав Феликсович
</t>
  </si>
  <si>
    <t xml:space="preserve">Тел. +8(8672)91-88-12.
Юридический адрес: 362040 РСО-Алания, г. Владикавказ ул. Станиславского, д. 5 пом. 905
Почтовый адрес: 362040 РСО-Алания, г. Владикавказ ул. Станиславского, д. 5 пом. 905
Электронный адрес (E-mail):  gkv@mail.ru.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</si>
  <si>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t>
  </si>
  <si>
    <t>№1-1-1-0010-20 от 14.02.2020г.</t>
  </si>
  <si>
    <t>№1-1-1-0011-20 от 14.02.2020г.</t>
  </si>
  <si>
    <t xml:space="preserve">№ 747-экс от 31.12.2019 г.  </t>
  </si>
  <si>
    <t xml:space="preserve">№ 366 от  31.12.2019г. </t>
  </si>
  <si>
    <t>«Капитальный ремонт спортзала МБОУ СОШ № 1 с. Камбилеевское, Пригородного района РСО-Алания»</t>
  </si>
  <si>
    <t>363100 РСО-Алания, Пригородный район, с. Камбилеевское, ул. Ю.Кучиева, 39</t>
  </si>
  <si>
    <t xml:space="preserve">Общая площадь м2 204,26
Строительный объем м3 1087,10
Этажность эт 1
</t>
  </si>
  <si>
    <t>№1-1-1-0012-20 от 14.02.2020г.</t>
  </si>
  <si>
    <t xml:space="preserve">№ 748-экс от 31.12.2019 г.  </t>
  </si>
  <si>
    <t xml:space="preserve">№ 367 от  31.12.2019г. </t>
  </si>
  <si>
    <t>«Капитальный ремонт спортзала МБОУ СОШ №1 с. Эльхотово, Кировского района РСО-Алания»</t>
  </si>
  <si>
    <t>РСО-Алания, Кировский район, с. Эльхотово, ул. Карсанова, 6</t>
  </si>
  <si>
    <t xml:space="preserve">Общая площадь м2 347,03
Строительный объем м3 1915,40
Этажность эт 1
</t>
  </si>
  <si>
    <t>«Капитальный ремонт спортзала МБОУ ООШ п. Рамоново, Алагирского района РСО-Алания»</t>
  </si>
  <si>
    <t xml:space="preserve">№ 368 от  31.12.2019г. </t>
  </si>
  <si>
    <t>РСО-Алания, Алагирский район, п. Рамоново, ул. Кавказская, 13</t>
  </si>
  <si>
    <t xml:space="preserve">Общая площадь м2 146,52
Строительный объем м3 738,80
Этажность эт 1
</t>
  </si>
  <si>
    <t>№1-1-1-0013-20 от 14.02.2020г.</t>
  </si>
  <si>
    <t xml:space="preserve">№ 749-экс от 31.12.2019 г.  </t>
  </si>
  <si>
    <t>«Капитальный ремонт спортзала МБОУ СОШ № 1 ст. Архонская, Пригородного рай-она РСО-Алания»</t>
  </si>
  <si>
    <t>363120 РСО-Алания, Пригородный район, ст. Архонская, ул. Мира, 22</t>
  </si>
  <si>
    <t xml:space="preserve">№ 369 от  31.12.2019г. </t>
  </si>
  <si>
    <t xml:space="preserve">№ 370 от  31.12.2019г. </t>
  </si>
  <si>
    <t>№1-1-1-0033-20 от 14.02.2020г.</t>
  </si>
  <si>
    <t>№1-1-1-0034-20 от 14.02.2020г.</t>
  </si>
  <si>
    <t xml:space="preserve">№ 750-экс от 31.12.2019 г.  </t>
  </si>
  <si>
    <t xml:space="preserve">Общая площадь м2 282,9
Строительный объем м3 1646,4
Этажность эт 1
</t>
  </si>
  <si>
    <t>«Капитальный ремонт спортзала МБОУ СОШ № 2 ст. Архонская, Пригородного рай-она РСО-Алания»</t>
  </si>
  <si>
    <t>363120 РСО-Алания, Пригородный район, ст. Архонская, ул. Некрасова, 2</t>
  </si>
  <si>
    <t xml:space="preserve">Общая площадь м2 265,4
Строительный объем м3 1294,50
Этажность эт 1
</t>
  </si>
  <si>
    <t xml:space="preserve">№ 751-экс от 31.12.2019 г.  </t>
  </si>
  <si>
    <t>РСО-Алания, Кировский район, с. Эльхотово, с. Комсомольское</t>
  </si>
  <si>
    <t xml:space="preserve">№ 24 от  28.01.2020г. </t>
  </si>
  <si>
    <t>«Объект культурного наследия федерального значения «Здание Зругской церкви, средние века», расположенного по адресу: Республика Северная Осетия - Алания, Алагирский район, селение Нар (урочище Зруг)».</t>
  </si>
  <si>
    <t>№1-1-1-0036-20 от 14.02.2020г.</t>
  </si>
  <si>
    <t xml:space="preserve">№ 19-экс от 16.01.2020 г.  </t>
  </si>
  <si>
    <t>Республика Северная Осетия - Алания, Алагирский рай-он, селение Нар (урочище Зруг)</t>
  </si>
  <si>
    <t xml:space="preserve">«Объект культурного наследия регионального значения «Осетинская церковь 1815г.», расположенного по адресу: Республика Северная Осетия Алания г. Владикавказ ул. Хетагурова, 23 (ремонтно-реставрационные работы)».
</t>
  </si>
  <si>
    <t xml:space="preserve">№ 70-экс.от 12.02.2020 </t>
  </si>
  <si>
    <t>№1-1-1-0060-20 от 14.02.2020г.</t>
  </si>
  <si>
    <t xml:space="preserve">№ 36 от  12.02.2020г. </t>
  </si>
  <si>
    <t>Республика Северная Осетия – Алания, г. Владикавказ, ул.Хетагурова,23</t>
  </si>
  <si>
    <t>«Капитальный ремонт противопаводковой дамбы балки Сухая Буйвола бассейна реки Кума село Толстово-Васюковское Буденновского района Ставропольского края»</t>
  </si>
  <si>
    <t>Ставропольский край, Буденновский район, село Толстово-Васюковское</t>
  </si>
  <si>
    <t xml:space="preserve">Общество с ограниченной ответственностью «Гидротехпроект». 
Директор К.Д. Коваль.  
</t>
  </si>
  <si>
    <t>вход. № 01-экс.от 09.01.2020г.</t>
  </si>
  <si>
    <t xml:space="preserve">№ 01 от 09.01.2020г. </t>
  </si>
  <si>
    <t xml:space="preserve">Протяженность противопаводковой дамбы п.м. 8480; Протяженность нагорной канавы НК-1 п.м. 3750; Протяженность нагорной канавы НК-2 п.м. 1500; Протяженность балки Сухая Буйвола вдоль дамбы п.м. 3230; Пропускная способность НК-1; обеспеченности 1%,; обеспеченности 5%; м³/с; м³/с ; 18.3; 9.15; Пропускная способность НК-2; обеспеченности 1%,
обеспеченности 5% ; м³/с ; 31.2; 15.6; Пропускная способность балки Сухая Буйвола обеспеченности 1%, обеспеченности 5%; м³/с 105; 42; Переезды шт. 4; Шлюзы-регуляторы (водовыпуски) шт. 3; Класс сооружения  IV
</t>
  </si>
  <si>
    <t xml:space="preserve">356823 Ставропольский край Буденновский район село Толстово-Васюковское, ул. Школьная, 2а.
телефон: 8 (865 59) 9-02-72.
факс: 8 (865 59) 9-02-84.
</t>
  </si>
  <si>
    <t xml:space="preserve">Юридический адрес: 357528, г. Пятигорск, Ставропольского края, ул. Кочубея, 67.
Тел. 8-(8793)-989426.
</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</si>
  <si>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 Богачева Нина Александровна (п.РФ Серия 8303 №587353, выдан УВД г.Нальчика 30.12.2003г., к/п 072-001. Прописка:КБР, г.Нальчик, ул.Шогенцукова, д.39, кв.35);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t>
  </si>
  <si>
    <t xml:space="preserve">«Строительство сооружений инженерной защиты в с. Ногкау на р. Хайдон Алагирского района РСО-Алания»
</t>
  </si>
  <si>
    <t xml:space="preserve">Администрация муниципального образования села Толстово-Васюковского Буденновского района Ставропольского края. Глава муниципального образования села Толстово-Васюковского Буденновского района Ставропольского края Ю. С. Малафеев.
</t>
  </si>
  <si>
    <t>26:20:000000:4502, общей площадью 68621,0 м2</t>
  </si>
  <si>
    <r>
      <t xml:space="preserve">№15-1-1-3-0001-20 от 14.02.2020г. </t>
    </r>
    <r>
      <rPr>
        <b/>
        <i/>
        <sz val="10"/>
        <color theme="1"/>
        <rFont val="Times New Roman"/>
        <family val="1"/>
        <charset val="204"/>
      </rPr>
      <t>№26-1-1-3-003775-2020 с ЕГРЗ</t>
    </r>
  </si>
  <si>
    <t xml:space="preserve">«Благоустройство тротуара по ул. Калоева в с. Коста Ардонского района РСО-Алания»
</t>
  </si>
  <si>
    <t>РСО-Алания, Ардонский район, с. Коста, ул. Калоева</t>
  </si>
  <si>
    <t>Площадь покрытия из асфальтобетона м2 1665,00</t>
  </si>
  <si>
    <t xml:space="preserve">№ 17 от  28.01.2020 г. </t>
  </si>
  <si>
    <t xml:space="preserve">АМС Костаевского сельского поселения Ардонского района РСО-Алания.
Глава администрации: Гиоев Арсен Валерьевич.
</t>
  </si>
  <si>
    <t xml:space="preserve">Тел.: + 8(8673)29-94-48
Юридический адрес: РСО-Алания, Ардонский район, с. Коста, ул. Мамиева, 46
Почтовый адрес: РСО-Алания, Ардонский район, с. Коста, ул. Мамиева, 46
Электронный адрес (E-mail): krasnogorams@yandex.ru
</t>
  </si>
  <si>
    <t xml:space="preserve">АМС Ардонского городского поселения Ардонского района РСО-Алания. Глава администрации Магомедов З.А.
</t>
  </si>
  <si>
    <t xml:space="preserve"> Тел.: + 8(8673)29-62-14.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ardonams@mail.ru
</t>
  </si>
  <si>
    <t>№ 1-1-1-0026-20 от 17.02.2020г.</t>
  </si>
  <si>
    <t xml:space="preserve">№ 39-экс.от 27.01.2020 г. </t>
  </si>
  <si>
    <t xml:space="preserve">«Благоустройство тротуара по ул. Бритаева в с. Фиагдон   
Ардонского района РСО-Алания»
</t>
  </si>
  <si>
    <t xml:space="preserve">№ 40-экс. от 27.01.2020 г. </t>
  </si>
  <si>
    <t>№ 1-1-1-0027-20 от 17.02.2020г.</t>
  </si>
  <si>
    <t>РСО-Алания, Ардонский район, п. Фиагдон, ул. Бритаева</t>
  </si>
  <si>
    <t xml:space="preserve">№ 18 от  28.01.2020 г. </t>
  </si>
  <si>
    <t xml:space="preserve">АМС Фиагдонского сельского поселения Ардонского района РСО-Алания. Глава администрации: Алагкаев Э.Р.
</t>
  </si>
  <si>
    <t xml:space="preserve">Тел.: + 8(8673)29-71-21
Юридический адрес: РСО-Алания, Ардонский район, п. Фиагдон, ул. Кооперативная, 9
Почтовый адрес: РСО-Алания, Ардонский район, п. Фиагдон, ул. Кооперативная, 9
Электронный адрес (E-mail): nfiagdon@yandex.ru
</t>
  </si>
  <si>
    <t xml:space="preserve">«Благоустройство тротуара в с. Красногор Ардонского района РСО-Алания»
</t>
  </si>
  <si>
    <t xml:space="preserve">№ 19 от  28.01.2020 г. </t>
  </si>
  <si>
    <t>РСО-Алания, Ардонский район, с. Красногор, ул. Орджоникидзе</t>
  </si>
  <si>
    <t xml:space="preserve"> АМС Красногорского сельского поселения Ардонского района РСО-Алания. Глава администрации: Басиев Владислав Казбекович.
</t>
  </si>
  <si>
    <t xml:space="preserve">Тел.: + 8(8673)29-41-30
Юридический адрес: РСО-Алания, Ардонский район, с. Красногор, ул.Орджоникидзе, 70 Почтовый адрес: РСО-Алания, Ардонский район, с. Красногор, ул.Орджоникидзе, 70 Электронный адрес (E-mail): krasnogorams@yandex.ru
</t>
  </si>
  <si>
    <t>№ 1-1-1-0028-20 от 17.02.2020г.</t>
  </si>
  <si>
    <t xml:space="preserve">№ 41-экс от 27.01.2020 г. </t>
  </si>
  <si>
    <t xml:space="preserve">«Благоустройство аллеи по ул. Бр. Абациевых в с. Кадгарон 
Ардонского района РСО- Алания»
</t>
  </si>
  <si>
    <t xml:space="preserve">№20 от  28.01.2020 г. </t>
  </si>
  <si>
    <t>РСО-Алания, Ардонский район, с. Кадгарон, ул. Бр. Абациевых</t>
  </si>
  <si>
    <t>№ 1-1-1-0029-20 от 17.02.2020г.</t>
  </si>
  <si>
    <t xml:space="preserve">№ 42-экс от 27.01.2020 г. </t>
  </si>
  <si>
    <t xml:space="preserve"> АМС Кадгаронского сельского поселения Ардонского района РСО-Алания. Глава администрации: Гутиев Юрий Казбекович.
</t>
  </si>
  <si>
    <t xml:space="preserve">Тел.: + 8(8673)29-35-43.
Юридический адрес: РСО-Алания, Ардонский район, с.Кадгарон, ул. Бр. Абациевых, 4
Почтовый адрес: РСО-Алания, Ардонский район, с.Кадгарон, ул. Бр. Абациевых, 4
Электронный адрес (E-mail): kadgaronams@yandex.ru
</t>
  </si>
  <si>
    <t xml:space="preserve">Площадь  м2 1164,50
В том числе:  
тротуарная плитка м2 281,60
газон м2 773,9
покрытия из асфальтобетона м2 109
</t>
  </si>
  <si>
    <t xml:space="preserve">«Капитальный ремонт уличного освещения по ул. Орджоникидзе
 в с. Красногор Ардонского района РСО-Алания»
</t>
  </si>
  <si>
    <t xml:space="preserve">№21 от  28.01.2020 г. </t>
  </si>
  <si>
    <t>№ 1-1-1-0030-20 от 17.02.2020г.</t>
  </si>
  <si>
    <t xml:space="preserve">№ 43-экс. от 27.01.2020 г. </t>
  </si>
  <si>
    <t>Площадь покрытия из асфальтобетона м2 1665</t>
  </si>
  <si>
    <t xml:space="preserve">«Капитальный ремонт уличного освещения по ул. Бр. Абациевых
 в с. Кадгарон Ардонского района РСО- Алания»
</t>
  </si>
  <si>
    <t xml:space="preserve">№22 от  28.01.2020 г. </t>
  </si>
  <si>
    <t>№ 1-1-1-0031-20 от 17.02.2020г.</t>
  </si>
  <si>
    <t xml:space="preserve">№ 44-экс. от 27.01.2020 г. </t>
  </si>
  <si>
    <t xml:space="preserve">«Ремонт воинского захоронения братской могилы воинов CA и мемориального па-мятника односельчанам, погибшим в год ВОВ 1941-1945гг. в с. Нарт ул. Ленина 
Ардонского района РСО-Алания»
</t>
  </si>
  <si>
    <t xml:space="preserve">№28 от  16.01.2020 г. </t>
  </si>
  <si>
    <t>РСО-Алания, Ардонский район, с.Нарт, ул. Ленина</t>
  </si>
  <si>
    <t xml:space="preserve">Озеленение м2 357,25
Бордюрный камень м 60,7
Облицовка гранитной плиткой м2 51,74
</t>
  </si>
  <si>
    <t xml:space="preserve">АМС Нартовского сельского поселения Ардонского района РСО-Алания.
 Глава администрации: Дулаева Фатима Жураповна.
</t>
  </si>
  <si>
    <t xml:space="preserve">Тел.: + 8(8673)29-35-43.
Юридический адрес: РСО-Алания, Ардонский район, с.Нарт, ул. Ленина, 38
Почтовый адрес: РСО-Алания, Ардонский район, с.Нарт, ул. Ленина, 38
Электронный адрес (E-mail): nartams@yandex.ru
</t>
  </si>
  <si>
    <t>№ 1-1-1-0051-20 от 17.02.2020г.</t>
  </si>
  <si>
    <t xml:space="preserve"> № 11/1-экс от 16.01.2020 г.</t>
  </si>
  <si>
    <t>«Братская могила воинов СА, погибших в боях с немецко-фашистскими захватчика-ми в ноябре-декабре 1942г. в с. Нарт, ул. Ленина Ардонского района РСО-Алания»</t>
  </si>
  <si>
    <t xml:space="preserve">№29 от  16.01.2020 г. </t>
  </si>
  <si>
    <t>Строительный адрес: РСО-Алания, Ардонский район, с. Нарт,  ул. Ленина</t>
  </si>
  <si>
    <t xml:space="preserve">Озеленение м2 30
Бордюрный камень м 30
Облицовка гранитной плиткой м2 54,82
</t>
  </si>
  <si>
    <t xml:space="preserve"> № 12/1-экс от 16.01.2020 г.</t>
  </si>
  <si>
    <t xml:space="preserve">«Восстановление (ремонт, благоустройство) воинского захоронения с установкой ме-мориального знака "Братская могила воинов Советской Армии, погибших в боях с немецко-фашистскими захватчиками в октябре 1942 года, расположенного по адресу: РСО-Алания, Дигорский район, ст. Николаевская, в 6 км севернее станицы»
</t>
  </si>
  <si>
    <t xml:space="preserve">№ 10/1-экс.от 15.01.2020 г.  </t>
  </si>
  <si>
    <t>№ 1-1-1-0063-20 от 17.02.2020г.</t>
  </si>
  <si>
    <t xml:space="preserve">№39 от  15.01.2020 г. </t>
  </si>
  <si>
    <t>Общая площадь м2 20,00</t>
  </si>
  <si>
    <t>РСО-Алания, Дигорский район, ст. Николаевская, ул. Сталина, 19 а</t>
  </si>
  <si>
    <t xml:space="preserve">Администрация местного самоуправления муниципального образования
Дигорский район.
 Глава администрации: Кодзасов Марклен Дзипуевич
</t>
  </si>
  <si>
    <t xml:space="preserve">Тел. 8(673)39-18-86
Юридический адрес: РСО-Алания, Дигорский район, г. Дигора, ул. Сталина, 19, а 
Почтовый адрес: РСО-Алания, Дигорский район, г. Дигора, ул. Сталина, 19, а
Электронный адрес (E-mail): digora20@mail.ru.
</t>
  </si>
  <si>
    <t>№ 1-1-1-0064-20 от 17.02.2020г.</t>
  </si>
  <si>
    <t>«Восстановление (ремонт, благоустройство) воинского захоронения с установкой ме-мориального знака "Братская могила воинам Советской армии, погибшим в 1942 г., расположенная по адресу: РСО-Алания, Дигорский район, с. Карман-Синдзикау, ул. Плиева, 117-а»</t>
  </si>
  <si>
    <t xml:space="preserve">№40 от  15.01.2020 г. </t>
  </si>
  <si>
    <t>Общая площадь м2 30,00</t>
  </si>
  <si>
    <t>РСО-Алания, Дигорский район, с .Карман-Синдзикау,ул. Плиева, 117-а</t>
  </si>
  <si>
    <t xml:space="preserve">№ 14/1-экс. от 16.01.2020 г.  </t>
  </si>
  <si>
    <t xml:space="preserve">«Благоустройство сквера мемориального комплекса воинам-интернационалистам,
 погибшим в Афганистане, расположенного по адресу: РСО-Алания г. Моздок, ул. Кирова/ Ростовская»
</t>
  </si>
  <si>
    <t xml:space="preserve">№ 298 от 13.12.2019г. </t>
  </si>
  <si>
    <t>РСО-Алания, г. Моздок, ул. Кирова/ Ростовская</t>
  </si>
  <si>
    <t xml:space="preserve">Муниципальное казенное учреждение муниципального образования Моздокского
городского поселения «Управление городского хозяйства». Директор: Туганова Ирина Александровна. 
</t>
  </si>
  <si>
    <t xml:space="preserve">Юридический адрес: 363750, РСО-Алания, г. Моздок, ул. Ермолаенко, д. 20
Почтовый адрес: 363750, РСО-Алания, г. Моздок, ул. Ермолаенко, д. 20.
Электронный адрес (E-mail): ugh.mku@yandex.ru.
</t>
  </si>
  <si>
    <t>№ 1-1-1-0065-20 от 17.02.2020г.</t>
  </si>
  <si>
    <t xml:space="preserve">№ 662-экс. от 13.12.2019 г. </t>
  </si>
  <si>
    <t xml:space="preserve">Акционерное общество (АО) «Севосетингеоэкомониторинг» («СОГЭМ»).  Генеральный директор Р.В. Абаев.  
</t>
  </si>
  <si>
    <t xml:space="preserve">Юридический адрес: 362021, РСО-Алания, г. Владикавказ, ул. Иристонская, 25.
Тел. 8-(8672)-74-10-55.
ИНН 1513038918. 
ОГРН 1121513007362.
КПП 151301001.
</t>
  </si>
  <si>
    <r>
      <t xml:space="preserve">№15-1-1-3-0032-20 от 13.02.2020г. </t>
    </r>
    <r>
      <rPr>
        <b/>
        <i/>
        <sz val="10"/>
        <color theme="1"/>
        <rFont val="Times New Roman"/>
        <family val="1"/>
        <charset val="204"/>
      </rPr>
      <t>№15-1-1-3-003674-2020 с ЕГРЗ</t>
    </r>
  </si>
  <si>
    <t>Республика Северная Осетия-Алания, Алагирский район, с. Ногкау</t>
  </si>
  <si>
    <t>.№ 23 от  28.01.2020 г</t>
  </si>
  <si>
    <t xml:space="preserve">вход. № 45-экс от 28.01.2020 г. </t>
  </si>
  <si>
    <t xml:space="preserve">Левобережная струенаправляющая дамба откосного типа; Код классификации ГТС по конструкции и материалу крепления  Код 2. Монолитная железобетонная облицовка; Длина м 2000; Верхний участок (Д-1) м 700; Нижний участок (Д-2) м 1300; аксимальная высота м 2,5; Максимальная ширина по основанию м 14,0; Ширина по гребню м 6,0; Проектная отметка гребня м БС 521,14÷495,10; Проектная отметка гребня дамбы Д-1 м БС 521,14÷511,75; Проектная отметка гребня дамбы Д-2 м БС 510,33÷495,10; Класс ГТС раздел 2, п. 17 - берегоукрепительные ГТС Постановление Правительства РФ от 2 ноября 2013 г. № 986; III; Безнапорный закрытый водосброс; Код классификации ГТС по конструкции и материалу крепления  Код 2. Монолитная железобетонная облицовка; Размеры в свету водоприемных отверстий входного оголовка (ширина, высота (B x H)) м 1,5×0,9; Длина водовода м 14,5; Размеры в свету поперечного сечения водоводов для пропуска воды (ширина, высота (B x H)) м 1,5×0,9; Проектная отметка порога входного оголовка м 509,64; Нормальный уровень верхнего бьефа (НПУ) м 510,29; Форсированный уровень верхнего бьефа (ФПУ) м 510,39; Класс ГТС раздел 2, п. 17 - берегоукрепительные ГТС Постановление Правительства РФ от 2 ноября 2013 г. № 986   III; Пропускная способность: - поверочный расход (обеспеченности 0,5%) м³/с 149; - расчетный расход (обеспеченности 3%) м³/с 126; </t>
  </si>
  <si>
    <t xml:space="preserve">Акционерное общество (АО) «Севосетингеоэкомониторинг» («СОГЭМ»). 
Генеральный директор Р.В. Абаев.  
</t>
  </si>
  <si>
    <t xml:space="preserve">Государственное Бюджетное Учреждение «Дирекция по выполнению природоохранных программ и экологического образования» Министерства природных ресурсов и экологии РСО-Алания.
Директор В.А. Бараев.  
</t>
  </si>
  <si>
    <t xml:space="preserve">Юридический адрес: 362021, РСО-Алания, г. Владикавказ, ул. Иристонская, 25.
Тел. 8-(8672)-74-54-63.
ИНН 1516609415. 
ОГРН 1051500514383. 
КПП 151601001.
</t>
  </si>
  <si>
    <t xml:space="preserve">«Реконструкция Ардонской центральной районной больницы г. Ардон (Iэтап) (корректировка)».
</t>
  </si>
  <si>
    <t xml:space="preserve">Государственное казенное учреждение «Управление капитального строительства
Республики Северная Осетия-Алания». Врио Начальника Кесаев Л.В.
</t>
  </si>
  <si>
    <t xml:space="preserve">Юридический адрес: 362002, РСО-Алания, г. Владикавказ, ул. Чкалова, 3.
Электронный адрес: sdo-rso@yandex.ru
ИНН1502045871
КПП 151301001
ОГРН 1031500252772
</t>
  </si>
  <si>
    <t xml:space="preserve">вход. №512-экс.от 16.10.2019г. </t>
  </si>
  <si>
    <t xml:space="preserve">№232 от 16.10.2019г. </t>
  </si>
  <si>
    <t>Республика Северная Осетия - Алания, Ардонский район, г. Ардон, ул. Советов, 47.</t>
  </si>
  <si>
    <r>
      <rPr>
        <b/>
        <sz val="10"/>
        <color theme="1"/>
        <rFont val="Times New Roman"/>
        <family val="1"/>
        <charset val="204"/>
      </rPr>
      <t xml:space="preserve">Корпус больницы: </t>
    </r>
    <r>
      <rPr>
        <sz val="10"/>
        <color theme="1"/>
        <rFont val="Times New Roman"/>
        <family val="1"/>
        <charset val="204"/>
      </rPr>
      <t>Площадь застройки м2 2140; Количество этажей: кол. 3; надземных кол. 2; подземных кол. 1; Этажность кол. 2; Строительный объем, в том числе: м2 17308,33; надземной части м2 14491,1; подземной части м2 2817,23; Площадь здания, в том числе: м2 4385,98; Площадь помещений технического подвала/техподполья м2 139,26/1348,5; Площадь помещений 1 этажа м2 1459,51; Площадь помещений 2 этажа м2 1438,71; Полезная площадь  м2 2734,9; Расчетная площадь м2 1964,62;</t>
    </r>
    <r>
      <rPr>
        <b/>
        <sz val="10"/>
        <color theme="1"/>
        <rFont val="Times New Roman"/>
        <family val="1"/>
        <charset val="204"/>
      </rPr>
      <t xml:space="preserve"> Корпус поликлиники:</t>
    </r>
    <r>
      <rPr>
        <sz val="10"/>
        <color theme="1"/>
        <rFont val="Times New Roman"/>
        <family val="1"/>
        <charset val="204"/>
      </rPr>
      <t xml:space="preserve"> Площадь застройки м2 1488; Количество этажей: кол. 4; надземных кол. 3; подземных кол. 1; Этажность кол. 3; Строительный объем, в том числе: м3 18441,33; надземной части м3 13831,00; подземной части м3 4610,33; Площадь здания м2 3998,41; Площадь помещений технического подвала м2 862,49; Площадь помещений 1 этажа м2 1055,19; Площадь помещений 2 этажа м2 1028,92; Площадь помещений 3 этажа м2 1051,81; Полезная площадь м2 3791,5; Расчетная площадь м2 2957,25
</t>
    </r>
  </si>
  <si>
    <t xml:space="preserve">Общество с ограниченной ответственностью (ООО) «Кавпроект». 
Генеральный директор Кесаев С.А.
</t>
  </si>
  <si>
    <t xml:space="preserve">Юридический адрес: 362013, РСО-Алания, г. Владикавказ, ул. Мичурина, 36.
Электронный адрес: kavproject@mail.ru.
ИНН 1513048313   
КПП 151301001
ОГРН 1141513002344
</t>
  </si>
  <si>
    <t xml:space="preserve"> №RU15502000-117 
</t>
  </si>
  <si>
    <t xml:space="preserve">Кадастровый номер земельного участка 15:06:0030446:1, находящегося по адресу РСО-Алания, Ардонский район, г. Ардон, ул. Советов, 47, площадь земельного участка 16128.0кв.м. 
Кадастровая выписка о земельном участке 14 марта 2014г. №15/201/2014-20288. 
</t>
  </si>
  <si>
    <t>Положительное заключение  государственной экспертизы</t>
  </si>
  <si>
    <t>Проектная документация</t>
  </si>
  <si>
    <t>Зотова Галина Иосифовна (п.РФ. Серия 9002 №361517, выдан ОВД Затеречного МО г.Владикавказа РСО-Алания, 10.11.2002г. к/п 152-001. Прописка: РСО-Алания, г.Владикавказ, пр.Коста, д.219, кв.30)</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</si>
  <si>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 </t>
  </si>
  <si>
    <t>«Капитальный ремонт Сельского Дома Культуры с. Кизляр, Моздокского района».</t>
  </si>
  <si>
    <t xml:space="preserve">№ 52 от 20.02.2020 г. </t>
  </si>
  <si>
    <t>№ 79-экс от 18.02.2020 г.</t>
  </si>
  <si>
    <r>
      <t>№ 15-1-1-2-0070-20 от 20.02.2020г.</t>
    </r>
    <r>
      <rPr>
        <b/>
        <i/>
        <sz val="10"/>
        <color theme="1"/>
        <rFont val="Times New Roman"/>
        <family val="1"/>
        <charset val="204"/>
      </rPr>
      <t xml:space="preserve"> №15-1-1-2-004382-2020 с ЕГРЗ</t>
    </r>
  </si>
  <si>
    <t>№1-1-1-0079-20 от 25.02.2020г.</t>
  </si>
  <si>
    <t xml:space="preserve">РСО-Алания, Моздокский район, с. Кизляр, ул. Мира, 52   </t>
  </si>
  <si>
    <t xml:space="preserve">Муниципальное унитарное предприятие «Проектно-производственное бюро»
(МУП «ППБ»)
И.О. директора - Петров Игорь Александрович
</t>
  </si>
  <si>
    <t xml:space="preserve">Юридический адрес: 363760, РСО-Алания, Моздокский район, г. Моздок ул. Соколовского, д. 27
Тел. +8(86736) 3-27-69.
ИНН  1510007020
КПП 151001001
</t>
  </si>
  <si>
    <t xml:space="preserve">Администрация сельского поселения с. Кизляр Моздокского района РСО-Алания   Глава: Алашев З.Р.                                                        
</t>
  </si>
  <si>
    <t xml:space="preserve">Тел.: +7(86736)52-001
Электронный адрес (E-mail): amsykizliyr@mail.ru
Юридический адрес: 363711, РСО-Алания, с. Кизляр, ул. Первомайская, 47
Почтовый адрес: 363711, РСО-Алания, с. Кизляр, ул. Первомайская, 47
</t>
  </si>
  <si>
    <t>Подтверждение соответствия изменений, внесенных в проектную документацию, получившую положительное заключение экспертизы проектной документации</t>
  </si>
  <si>
    <t>Экспертное заключение</t>
  </si>
  <si>
    <t>«Строительство жилого дома по ул. Тельмана, 26 г. Владикавказ»</t>
  </si>
  <si>
    <t xml:space="preserve">Общество с ограниченной ответственностью «Гражданпроект».                                                                    
Генеральный директор: Кокаев Алан Саламгереевич.
</t>
  </si>
  <si>
    <t xml:space="preserve">Тел. +8 (8672)64-93-64.
Юридический адрес: 362040 РСО-Алания г. Владикавказ, ул. Гибизова, 19/8 
Электронная почта: grajdanproject@mail.ru 
</t>
  </si>
  <si>
    <t xml:space="preserve">Тел. 8(672)40-57-38
Юридический адрес: 362002 РСО-Алания, г. Владикавказ ул. Чкалова, д 3.
Электронный адрес (E-mail): uks-rso@mail.ru.
ОГРН1031500252772
БИК  049033001.
ИНН  1502045871.
КПП 151301001.
</t>
  </si>
  <si>
    <t xml:space="preserve">№ 87-экс.от 20.02.2020 г.  </t>
  </si>
  <si>
    <t xml:space="preserve">№ 44 от 20.02.2020 г. </t>
  </si>
  <si>
    <t>РСО-Алания, г. Владикавказ, ул. Тельмана, 26</t>
  </si>
  <si>
    <t>№71-20 от 27.02.2020г.</t>
  </si>
  <si>
    <t>№72-20 от 27.02.2020г.</t>
  </si>
  <si>
    <t>№73-20 от 27.02.2020г.</t>
  </si>
  <si>
    <t>№74-20 от 27.02.2020г.</t>
  </si>
  <si>
    <t>№75-20 от 27.02.2020г.</t>
  </si>
  <si>
    <t>РСО-Алания, г. Владикавказ, ул. Чкалова</t>
  </si>
  <si>
    <t xml:space="preserve">№ 45 от 20.02.2020 г. </t>
  </si>
  <si>
    <t xml:space="preserve">№ 46 от 20.02.2020 г. </t>
  </si>
  <si>
    <t>«Сейсмоусиление и реконструкция здания общеобразовательной средней школы №11 по ул. Чкалова, в г. Владикавказ, РСО-Алания»</t>
  </si>
  <si>
    <t xml:space="preserve">№ 88-экс.от 20.02.2020 г.  </t>
  </si>
  <si>
    <t xml:space="preserve">№ 89-экс.от 20.02.2020 г.  </t>
  </si>
  <si>
    <t>«Детский сад на 280 мест по ул. Кооперативной в пос. Заводской РСО-Алания»</t>
  </si>
  <si>
    <t>РСО-Алания, п. Заводской, ул. Кооперативная</t>
  </si>
  <si>
    <t>«Детский сад на 280 мест по ул. Краснодонской в пос. Заводской РСО-Алания»</t>
  </si>
  <si>
    <t>РСО-Алания, п. Заводской, ул. Краснодонская</t>
  </si>
  <si>
    <t xml:space="preserve">№ 47 от 20.02.2020 г. </t>
  </si>
  <si>
    <t xml:space="preserve">№ 48 от 20.02.2020 г. </t>
  </si>
  <si>
    <t xml:space="preserve">№ 90-экс.от 20.02.2020 г.  </t>
  </si>
  <si>
    <t xml:space="preserve">№91-экс.от 20.02.2020 г.  </t>
  </si>
  <si>
    <t xml:space="preserve">«Реконструкция средней общеобразовательной школы №1 с. Ногир, Пригородный район, РСО-Алания»
</t>
  </si>
  <si>
    <t>РСО-Алания, с. Ногир</t>
  </si>
  <si>
    <t>«Ремонт санузлов и устройство перегородок в Доме культуры с. Нарт Ардонского района РСО-Алания»</t>
  </si>
  <si>
    <t>РСО-Алания, Ардонский район, с.Нарт</t>
  </si>
  <si>
    <t xml:space="preserve">№30 от  31.01.2020 г. </t>
  </si>
  <si>
    <t xml:space="preserve">Индивидуальный предприниматель «Фардзинов Григорий Гамболович».
 ГИП З.П. Тускаева. 
 Главный конструктор Г.Г. Фардзинов.
</t>
  </si>
  <si>
    <t xml:space="preserve"> Почтовый адрес: 362000, РСО-Алания, г. Владикавказ, пр. Коста, 236/1, кв.62.</t>
  </si>
  <si>
    <t xml:space="preserve">МКУК «ДК Нартского сельского поселения». Директор: Дулаев Валерий Хангериевич
</t>
  </si>
  <si>
    <t>Тел.: 88673296214
Юридический адрес: РСО-Алания, с.Нарт, ул. Ленина, 38
Почтовый адрес: РСО-Алания, с.Нарт, ул. Ленина, 38
Электронный адрес (E-mail): nartams@yandex.ru
ИНН 1514011771.</t>
  </si>
  <si>
    <t xml:space="preserve">№ 1-1-1-0053-20 от 27.02.2020г.
</t>
  </si>
  <si>
    <t xml:space="preserve">№ 53-экс.от 31.01.2020 г. </t>
  </si>
  <si>
    <t>«Благоустройство дворовой территории (текущий ремонт) многоквартирного жилого дома по ул. Пролетарская № 58 в г. Ардон Ардонского района РСО-Алания»</t>
  </si>
  <si>
    <t xml:space="preserve">АМС Ардонского городского поселения Ардонского района РСО-Алания. Глава администрации Хамицев И.Б.
</t>
  </si>
  <si>
    <t xml:space="preserve">Тел.: + 8(8673)29-62-14.
Юридический адрес: РСО-Алания, Ардонский район г. Ардон, ул. Советов, д. 6
Почтовый адрес: РСО-Алания, Ардонский район г. Ардон, ул. Советов, д. 6
Электронный адрес (E-mail): ardonams@mail.ru
</t>
  </si>
  <si>
    <t xml:space="preserve">№ 41 от  19.02.2020 г. </t>
  </si>
  <si>
    <t xml:space="preserve"> № 83-экс. от 19.02.2020г.</t>
  </si>
  <si>
    <t xml:space="preserve">№ 1-1-1-0067-20 от 27.02.2020г.
</t>
  </si>
  <si>
    <t xml:space="preserve">№ 1-1-1-0068-20 от 27.02.2020г.
</t>
  </si>
  <si>
    <t xml:space="preserve">№ 1-1-1-0069-20 от 27.02.2020г.
</t>
  </si>
  <si>
    <t>Республика Северная Осетия-Алания, Ардонский район, г. Ардон Ардонского района ул. Пролетарская, 58</t>
  </si>
  <si>
    <t>«Благоустройство дворовой территории (текущий ремонт) многоквартирного жилого дома по ул. Гагарина №39 в г. Ардон Ардонского района РСО-Алания»</t>
  </si>
  <si>
    <t xml:space="preserve">№ 42 от  19.02.2020 г. </t>
  </si>
  <si>
    <t xml:space="preserve">№ 43 от  19.02.2020 г. </t>
  </si>
  <si>
    <t>Республика Северная Осетия-Алания, Ардонский район, г. Ардон, ул. Гагарина 39</t>
  </si>
  <si>
    <t xml:space="preserve"> № 84-экс. от 19.02.2020г.</t>
  </si>
  <si>
    <t>«Благоустройство дворовой территории (текущий ремонт) многоквартирного жилого дома по ул. Пролетарская № 10 в г. Ардон Ардонского района РСО-Алания»</t>
  </si>
  <si>
    <t>Республика Северная Осетия-Алания, Ардонский район, г. Ардон Ардонского района  ул. Пролетарская, 10</t>
  </si>
  <si>
    <t xml:space="preserve"> № 85-экс. от 19.02.2020г.</t>
  </si>
  <si>
    <t>«Строительство приюта для бездомных животных в г. Владикавказ»</t>
  </si>
  <si>
    <t>Республика Северная Осетия-Алания, г. Владикавказ, ул. Пожарского, 44 «в»</t>
  </si>
  <si>
    <t xml:space="preserve">№ 277 от 19.12.2019 г. </t>
  </si>
  <si>
    <t>вход. № 639-экс. от 09.12.2019г.</t>
  </si>
  <si>
    <t xml:space="preserve">Поз. 1 Поз.2 Поз.3 всего
Площадь участка га - - - 1,16
Площадь застройки  м2 - - - 1354,0
Площадь покрытий  м2 - - - 3341,8
Процент застройки, всего % 11,7; Процент покрытий всего % 28,8; Этажность эт. 1 1 1; Количество этажей эт. 1 1 1; Общая площадь здания  м2 167,2 99,7 900 1166,9; Полезная площадь здания  м2 149,5 92,6 900 1142,1; Расчетная площадь м2 99,9 76,6 900 1076,5; Строительный объем м3 866,8 495,0 2060,0 3421,8; Вместимость вольеров мест всего 120 (Поз. 3) -120; Степень огнестойкости здания  II II V ; Класс функциональной пожарной опасности  Ф3.4 Ф5.3 Ф5.3 ; Класс конструктивной пожарной опасности  С0 С0 
</t>
  </si>
  <si>
    <t>15:09:0000000:5854, площадь земельного участка 1,16 га.</t>
  </si>
  <si>
    <t>№ Ru153010000-000000000000134 от 21.08.2019 г.</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</si>
  <si>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 Богачева Нина Александровна (п.РФ Серия 8303 №587353, выдан УВД г.Нальчика 30.12.2003г., к/п 072-001. Прописка:КБР, г.Нальчик, ул.Шогенцукова, д.39, кв.35)</t>
  </si>
  <si>
    <t xml:space="preserve">Управление по строительству администрации местного самоуправления г. Владикавказ.
Начальник управления Беслекоев З. А.
</t>
  </si>
  <si>
    <t xml:space="preserve">Юридический адрес: 362040, Республика Северная Осетия - Алания, г. Владикавказ,
пл. Штыба 2.
E-mail Ups.ams@yandex.ru
ИНН 1502002885.
КПП 151301001.
ОГРН 1021500583060
</t>
  </si>
  <si>
    <t xml:space="preserve">362002, Республика Северная
Осетия-Алания, г. Владикавказ, ул. Гибизова, дом19, офис, 8. 
E-mail grajdanprojekt@mail.ru
ИНН 1502023170
КПП 151501001
ОГРН 1021500579385
</t>
  </si>
  <si>
    <r>
      <t xml:space="preserve">№15-1-1-3-0049-20 от 27.02.2020г. </t>
    </r>
    <r>
      <rPr>
        <b/>
        <i/>
        <sz val="10"/>
        <rFont val="Times New Roman"/>
        <family val="1"/>
        <charset val="204"/>
      </rPr>
      <t>№15-1-1-3-005250-2020 с ЕГРЗ</t>
    </r>
  </si>
  <si>
    <t xml:space="preserve">№ 53 от 20.02.2020 г. </t>
  </si>
  <si>
    <t xml:space="preserve">Администрация местного самоуправления Ирафского района Республики Северная 
Осетия-Алания. Глава: Лагкуев О.Т.
</t>
  </si>
  <si>
    <t xml:space="preserve">Тел.+8 (8672) 3-11-54
Юридический адрес: 363500, Республики Северная Осетия-Алания, Ирафский,район,      с. Чикола, ул. А. Макоева, дом № 18.
Электронный адрес (E-mail): amsiraf@mail.ru
</t>
  </si>
  <si>
    <t xml:space="preserve">№ 96-экс.от 20.02.2020 г.  </t>
  </si>
  <si>
    <t xml:space="preserve">№ 97-экс.от 20.02.2020 г.  </t>
  </si>
  <si>
    <t xml:space="preserve">№ 98-экс.от 20.02.2020 г.  </t>
  </si>
  <si>
    <t xml:space="preserve">№ 1-1-1-0080-20 от 27.02.2020г.
</t>
  </si>
  <si>
    <t xml:space="preserve">№ 1-1-1-0081-20 от 27.02.2020г.
</t>
  </si>
  <si>
    <t xml:space="preserve">№ 1-1-1-0082-20 от 27.02.2020г.
</t>
  </si>
  <si>
    <t xml:space="preserve">№ 54 от 20.02.2020 г. </t>
  </si>
  <si>
    <t xml:space="preserve">№ 55 от 20.02.2020 г. </t>
  </si>
  <si>
    <t>РСО-Алания, Ирафский район, с. Махческ</t>
  </si>
  <si>
    <t>РСО-Алания, Ирафский район, с. Мацута</t>
  </si>
  <si>
    <t>Тел.+8 (8672) 3-11-54
Юридический адрес: 363500, Республики Северная Осетия-Алания, Ирафский,район,с. Чикола, ул. А. Макоева, дом № 18.Электронный адрес (E-mail): amsiraf@mail.ru</t>
  </si>
  <si>
    <t>РСО-Алания, Ирафский район, с. Сурх-Дигора</t>
  </si>
  <si>
    <t>«Ремонт Проспекта Мира в г. Владикавказ (2 этап)»</t>
  </si>
  <si>
    <t xml:space="preserve">№ 58 от  28.02.2020 г. </t>
  </si>
  <si>
    <t xml:space="preserve">№ 102-экс.от 28.02.2020 г.  </t>
  </si>
  <si>
    <t xml:space="preserve">Общество с ограниченной ответственностью «Гражданпроект».                                                                    
Генеральный директор: Кокаев А.С.
</t>
  </si>
  <si>
    <t xml:space="preserve">Тел. +8 (8672)64-93-64.
Юридический адрес: 362040 РСО-Алания г. Владикавказ, ул. Гибизова, 19/8 
Фактический адрес: 362040 РСО-Алания г. Владикавказ, ул. Гибизова, 19/8
Электронная почта: grajdanproject@mail.ru 
</t>
  </si>
  <si>
    <t xml:space="preserve">Управление по строительству АМС г. Владикавказ РСО-Алания. Начальник: Беслекоев З.А 
</t>
  </si>
  <si>
    <t xml:space="preserve">Площадь участка  м2 3160,00
Площадь покрытия  м2 3160,00
</t>
  </si>
  <si>
    <t xml:space="preserve">Республика Северная Осетия-Алания, г. Владикавказ, Проспект Мира </t>
  </si>
  <si>
    <t xml:space="preserve">Тел. (8672) 25-32-50
Юридический адрес: 362040, РСО-Алания, г. Владикавказ, Площадь Штыба, д.2
Почтовый адрес: 362040, РСО-Алания, г. Владикавказ, Площадь Штыба, .2
Электронный адрес (E-mail): UpS.AMS@yandex.ru
ОГРН  1021500583060.
ИНН  1502002885
КПП 151301001
</t>
  </si>
  <si>
    <t xml:space="preserve">№ 1-1-1-0085-20 от 05.03.2020г.
</t>
  </si>
  <si>
    <t>«Строительство спортивного зала школы по адресу: РСО-Алания, Пригородный район, сел. Ир, ул. Микояна».</t>
  </si>
  <si>
    <t>Республика Северная Осетия-Алания, Пригородный район, сел. Ир</t>
  </si>
  <si>
    <t xml:space="preserve">Администрация местного самоуправления муниципального образования
Пригородный район
Директор Есиев Р.А. 
</t>
  </si>
  <si>
    <t xml:space="preserve">№222 от  02.10.2019г. </t>
  </si>
  <si>
    <t xml:space="preserve">вход. № 490-экс.от 02.10.2019г. </t>
  </si>
  <si>
    <r>
      <t xml:space="preserve">№15-1-1-3-0087-20 от 04.03.2020г. </t>
    </r>
    <r>
      <rPr>
        <b/>
        <i/>
        <sz val="10"/>
        <rFont val="Times New Roman"/>
        <family val="1"/>
        <charset val="204"/>
      </rPr>
      <t>№15-1-1-3-005913-2020 с ЕГРЗ</t>
    </r>
  </si>
  <si>
    <r>
      <t xml:space="preserve">№15-1-1-3-0140-20 от 04.03.2020г. </t>
    </r>
    <r>
      <rPr>
        <b/>
        <i/>
        <sz val="10"/>
        <rFont val="Times New Roman"/>
        <family val="1"/>
        <charset val="204"/>
      </rPr>
      <t>№15-1-1-3-005956-2020 с ЕГРЗ</t>
    </r>
  </si>
  <si>
    <t xml:space="preserve">Спортзал: Площадь застройки м2 672,02; Общая площадь  м2 883,62; Строительный объем, всего м3 5041,77
в том числе:  выше отметки 0,000 м3 4319,79; ниже отметки 0,000 м3 721,98; Теплогенераторная  
Площадь застройки м2 14,8
Строительный объем м3 47,4
</t>
  </si>
  <si>
    <t xml:space="preserve">Юридический адрес: РСО-Алания, Пригородный район, с. Октябрьское,
ул. П. Тедеева, д.129.
Электронный адрес: gkhalania@mail.ru.
ИНН 1512004507
КПП 151201001
ОГРН1021500003337
</t>
  </si>
  <si>
    <t>15:08:0160129:133; 15:08:0160129</t>
  </si>
  <si>
    <t xml:space="preserve">Общество с ограниченной ответственностью (ООО) «АС-ПРОЕКТ». Генеральный директор Ананян Т.В. 
Общество с ограниченной ответственностью (ООО) «Севосгеология». 
Генеральный директор Тигиева З.В. 
</t>
  </si>
  <si>
    <t>Юридический адрес: 362026, РСО-Алания, г. Владикавказ, ул. Горького, 41.
Электронный адрес: Ac-project@yandex.ru.
ИНН 1513047800
КПП 151301001
ОГРН 1141513001838
Юридический адрес: 362048, РСО-Алания, г. Владикавказ, ул. Гадиева, 62/2.
Электронный адрес: zalina.tigieva@mail.ru.
ИНН 1513051940
КПП 151301001
ОГРН 1141513006227</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</si>
  <si>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  Богачева Нина Александровна (п.РФ Серия 8303 №587353, выдан УВД г.Нальчика 30.12.2003г., к/п 072-001. Прописка:КБР, г.Нальчик, ул.Шогенцукова, д.39, кв.35); 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t>
  </si>
  <si>
    <t xml:space="preserve">«Реконструкция Тарского группового водопровода (Пригородный район) Республики Северная Осетия-Алания. (2 этап)»
</t>
  </si>
  <si>
    <t xml:space="preserve">Общество с ограниченной ответственностью ООО «СтройПроект». 
Генеральный директор Качмазов Р.С.
</t>
  </si>
  <si>
    <t xml:space="preserve">Юридический адрес: 362002, Республика Северная Осетия – Алания, г. Владикавказ,
ул. Пожарского д. 7 кв. 21.
E-mail stroiprojekt01@mail.ru
ИНН 1513040120.
КПП 151301001.
ОГРН 1131513001135
</t>
  </si>
  <si>
    <t xml:space="preserve">№ 234 от 16.10.2019 г. </t>
  </si>
  <si>
    <t>вход. № 518/1-экс. от 16.10.2019 г.</t>
  </si>
  <si>
    <t>Россия, Республика Северная Осетия - Алания, Пригородный район.</t>
  </si>
  <si>
    <t xml:space="preserve">Вид строительства: реконструкция, новое строительство;
Протяжённость водопровода: 15,386 км.
</t>
  </si>
  <si>
    <t xml:space="preserve">Министерство жилищно-коммунального хозяйства, топлива и энергетики Республики
Северная Осетия – Алания. 
Министр Тамаев М.М.
</t>
  </si>
  <si>
    <t xml:space="preserve">Юридический адрес: 362007, Республика Северная Осетия - Алания, г Владикавказ,
ул. Армянская, 30/1.
ИНН 1513057692
КПП 151301001
ОГРН 1161513050027
</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</si>
  <si>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Пакова Ольга Николаевна (п.РФ. Серия 9006 №765389, выдан ОВД Промышленного МО г.Владикавказа 24.11.2006г. к/п 152-003. Прописка: РСО-Алания, г.Владикавказ, ул.Николаева, д.25, кв.25); </t>
  </si>
  <si>
    <t>«Строительство мостового перехода на ПК 335+20 автомобильной дороги «Гуфта-Квайса»</t>
  </si>
  <si>
    <t>№ 318 от 19.12.2019 г</t>
  </si>
  <si>
    <t>№ 612-экс от 02.12.2019 г.</t>
  </si>
  <si>
    <t>№ 15-1-1-3-0066-20 от 16.03.2020г.</t>
  </si>
  <si>
    <t>Открытое Акционерное Общество (ОАО) «Проектная контора Севосетинавтодора».</t>
  </si>
  <si>
    <t xml:space="preserve">ОГРН 1121513007362, ИНН 1513000470, КПП 151301001.
Адрес: юридический: Республика Северная Осетия-Алания, г. Владикавказ, ул. Ушакова, 2, тел: +7(8672)76-17-51. Генеральный директор Т.П. Кесаонова.
</t>
  </si>
  <si>
    <t>Республика Южная Осетия, Дзауский район, с. Киров.</t>
  </si>
  <si>
    <t xml:space="preserve">Габарит моста  Г-8+2*0.75
Схема моста  2*18+11,9
Расчетная скорость км/ч 40
Расчетные нагрузки    А14, Н14
Ширина служебных проходов м 0,75*2
Тип дорожной одежды   облегченный
Вид покрытия  асфальтобетонное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</si>
  <si>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Плитень Наталья Николаевна (п.РФ. Серия 9001 №207334, выдан ОВД Иристонского МО г.Владикавказа 16.03.2002г. к/п 152-002. Прописка: РСО-Алания, г.Владикавказ, ул.Армянская, д.25, кв.61);  Богачева Нина Александровна (п.РФ Серия 8303 №587353, выдан УВД г.Нальчика 30.12.2003г., к/п 072-001. Прописка:КБР, г.Нальчик, ул.Шогенцукова, д.39, кв.35)</t>
  </si>
  <si>
    <t xml:space="preserve">Министерство строительства, архитектуры и ЖКХ РЮО
Министр Дзагоев Эдуард Николаевич
</t>
  </si>
  <si>
    <t xml:space="preserve">Юридический адрес: РЮО, г. Цхинвал, ул. Московская, 4
Фактический (почтовый) адрес: РЮО, г. Цхинвал, ул. Арона Плиева, 24
Реквизиты юридического лица: ИНН 9801009382; КПП 980101001; ОГРН 1119800010616.
</t>
  </si>
  <si>
    <t xml:space="preserve">Техов Алан Важаевич (п. Р.Ф. Серия 9011 №020472, выдан Отделением УФМС России по РСО-Алания в Промышленном МО г. Владикавказа 21.10.2011г. к/п 150-003. Прописка; РСО-Алания, п  Заводской, ул. Э.Дзусова, д.130/1 "г")
</t>
  </si>
  <si>
    <t>вх. №538-экс от 23.10.2019г</t>
  </si>
  <si>
    <t>№0123-20 от 16.03.2020г.</t>
  </si>
  <si>
    <t xml:space="preserve">Строительно-техническая экспертиза </t>
  </si>
  <si>
    <t>Арбитражного суда Республики Северная Осетия-Алания Климатова Г.В.</t>
  </si>
  <si>
    <t xml:space="preserve"> от 20 января 2020 года, Дело № А61-2662/19</t>
  </si>
  <si>
    <t>№238 от 23.10.2019г.</t>
  </si>
  <si>
    <t>«Создание горно-рекреационного комплекса «Мамисон». Строительство высоковольтных линий электропередач и подстанционного хозяйства, Алагирский район Республика Северная Осетия – Алания. (I-II этапы)».</t>
  </si>
  <si>
    <t>Республика Северная Осетия-Алания</t>
  </si>
  <si>
    <t>Годизов Азамат Русланович (Паспорт РФ: серия 9014 № 129812 выдан Отделением УФМС России по РСО-Алания в Затеречном МО г. Владикавказ. 01.08.2014г. к/п 152-001. Адрес:362003, РСО-Алания, г. Владикавказ,ул. Бибо Ватаева, д.3, кв.25)</t>
  </si>
  <si>
    <t xml:space="preserve"> Джусоев С.Ф.; </t>
  </si>
  <si>
    <t>№ 15-1-1-3-0129-20 от 17.03.2020г.</t>
  </si>
  <si>
    <t>«Благоустройство ул. Ушыфарс в п. Дзау»</t>
  </si>
  <si>
    <t>Республика Южная Осетия, Дзауский район, г. Квайса</t>
  </si>
  <si>
    <t xml:space="preserve">Общество с ограниченной ответственностью (ООО) «СтройПроект».
Генеральный директор Р.С. Качмазов.
</t>
  </si>
  <si>
    <t xml:space="preserve">Юридический адрес: 362000, РСО-Алания, г. Владикавказ, ул. Пожарского д. 7 кв. 21.
Тел./факс 8 (8672) 76-97-43.
Реквизиты юридического лица: ИНН 1513040120; КПП 151301001;
ОГРН 1131513001135. 
</t>
  </si>
  <si>
    <t>№ 597-экс от 27.11.2019 г.</t>
  </si>
  <si>
    <t xml:space="preserve">№ 265 от 27.11.2019 г. </t>
  </si>
  <si>
    <t xml:space="preserve">Категория сельской улицы  местная улица 
Расчетная скорость км/ч 40
Ширина тротуаров м 1,5
Тип дорожной одежды   облегченный
Вид покрытия  асфальтобетонное
Уровень ответственности сооружений – нормальный.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</si>
  <si>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Богачева Нина Александровна (п.РФ Серия 8303 №587353, выдан УВД г.Нальчика 30.12.2003г., к/п 072-001. Прописка:КБР, г.Нальчик, ул.Шогенцукова, д.39, кв.35); Догузова Альбина Эльбертовна (п.РФ. Серия 9014 №129677, выдан Отделение УФМС России по РСО-Алания в Затеречном МО г.Владикавказа 22.07.2014г. к/п 150-004. Прописка: РСО-Алания, г.Владикавказ, ул.Карла Маркса, д.56)</t>
  </si>
  <si>
    <t xml:space="preserve">«Площадочные сети водопровода, канализации и дождевой канализации микрорайона "Новый город" в городе Владикавказе РСО-Алания»
</t>
  </si>
  <si>
    <t xml:space="preserve">№ 63 от 05.03.2020 г. </t>
  </si>
  <si>
    <t xml:space="preserve">№120-экс от 05.03.2020 г.  </t>
  </si>
  <si>
    <t>№107-20 от 19.03.2020г.</t>
  </si>
  <si>
    <t>РСО-Алания, г. Владикавказ МКР Новый город</t>
  </si>
  <si>
    <t xml:space="preserve">«Реконструкция мостового перехода на км 29,075 автодороги 
Дзуарикау-Фиагдон-Хилаг»
</t>
  </si>
  <si>
    <t>вход. № 607-экс.от 28.11.2019 г.</t>
  </si>
  <si>
    <t xml:space="preserve">№ 272 от 13.12.2019 г. </t>
  </si>
  <si>
    <t xml:space="preserve">Вид строительства реконструкция
Мостовой переход через р. Фиагдон 
Длина (метр) 30,766
Габарит  Г-10+2*1,5
</t>
  </si>
  <si>
    <t>Республика Северная Осетия-Алания, Алагирский район, с. Хидикус.</t>
  </si>
  <si>
    <t>№ 5:07:0000000</t>
  </si>
  <si>
    <t xml:space="preserve">Комитет Дорожного хозяйства Республики Северная Осетия - Алания.
Председатель: Солиев Т.Т.
</t>
  </si>
  <si>
    <t xml:space="preserve">Юридический адрес: РСО-Алания, г. Владикавказ, ул. Фрунзе, 24.
ИНН 1515912930
ОГРН 1121513007362
ОГРЮЛ 1071515015120
КПП 151501001
</t>
  </si>
  <si>
    <t xml:space="preserve">Открытое Акционерное Общество (ОАО) «Проектная контора Севосетинавтодора». 
Генеральный директор Т.П. Кесаонова.  
</t>
  </si>
  <si>
    <t xml:space="preserve">Юридический адрес: 362013, РСО-Алания, г. Владикавказ, ул. Ушакова, 2.
Тел. 8(8672)-76-17-51
ИНН 1513000470 
ОГРН 1121513007362
КПП 151301001
</t>
  </si>
  <si>
    <t>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t>
  </si>
  <si>
    <t>Богачева Нина Александровна (п.РФ Серия 8303 №587353, выдан УВД г.Нальчика 30.12.2003г., к/п 072-001. Прописка:КБР, г.Нальчик, ул.Шогенцукова, д.39, кв.35);Варзиев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Плитень Наталья Николаевна (п.РФ. Серия 9001 №207334, выдан ОВД Иристонского МО г.Владикавказа 16.03.2002г. к/п 152-002. Прописка: РСО-Алания, г.Владикавказ, ул.Армянская, д.25, кв.61)</t>
  </si>
  <si>
    <r>
      <t xml:space="preserve">№15-1-1-3-0105-20 от 21.03.2020г. </t>
    </r>
    <r>
      <rPr>
        <b/>
        <i/>
        <sz val="10"/>
        <rFont val="Times New Roman"/>
        <family val="1"/>
        <charset val="204"/>
      </rPr>
      <t>№15-1-1-3-008372-2020 с ЕГРЗ</t>
    </r>
  </si>
  <si>
    <t>«Работы по благоустройству дворовой территории жилого дома №18 по ул. К.Бутаева в г.Алагир»</t>
  </si>
  <si>
    <t xml:space="preserve">Отдел ИКИМЗ АМСУ Алагирского района РСО-Алания. Начальник отдела: Дудиев Б.А. 
</t>
  </si>
  <si>
    <t xml:space="preserve">Тел: +8 (86731)3-13-20.
Юридический адрес: РСО-Алания, Алагирский район, г. Алагир, ул. С. Кодоева, 45
Почтовый адрес: РСО-Алания, Алагирский район, г. Алагир, ул. С. Кодоева, 45.
Электронный адрес (E-mail): ogkhal@mail.ru
ИНН  1514015590
КПП 151401001
</t>
  </si>
  <si>
    <t xml:space="preserve">№ 1-1-1-0076-20 от 23.03.2020г.
</t>
  </si>
  <si>
    <t xml:space="preserve"> № 92-экс.от 20.02.2020 г. </t>
  </si>
  <si>
    <t xml:space="preserve">№ 49 от 20.02.2020 г. </t>
  </si>
  <si>
    <t xml:space="preserve">ООО «Стройпрогресс»
Генеральный директор: Ботоев Ч.Д. 
</t>
  </si>
  <si>
    <t xml:space="preserve">Юридический адрес: РСО-Алания г.Алагир, ул. Л. Толстого, 212.
Фактический адрес: РСО-Алания г.Алагир, ул. Л. Толстого, 212.
</t>
  </si>
  <si>
    <t>РСО-Алания, Алагирский район, г. Алагир, ул. Ч. Басиева</t>
  </si>
  <si>
    <t>«Работы по благоустройству дворовой территории жилого дома №7 в пос. В.Фиагдон»</t>
  </si>
  <si>
    <t xml:space="preserve">№ 50 от 20.02.2020 г. </t>
  </si>
  <si>
    <t>РСО-Алания, Алагирский район, п. В. Фиагдон</t>
  </si>
  <si>
    <t xml:space="preserve"> № 93-экс.от 20.02.2020 г. </t>
  </si>
  <si>
    <t>«Работы по благоустройству дворовой территории жилого дома №103 по ул. К. Хетагурова в г. Алагир»</t>
  </si>
  <si>
    <t xml:space="preserve">№ 51 от 20.02.2020 г. </t>
  </si>
  <si>
    <t xml:space="preserve">№ 1-1-1-0078-20 от 23.03.2020г.
</t>
  </si>
  <si>
    <t xml:space="preserve"> № 94-экс.от 20.02.2020 г. </t>
  </si>
  <si>
    <t xml:space="preserve">«Работы по благоустройству сквера угол ул. Комсомольская и Алагирская
в г. Алагир»
</t>
  </si>
  <si>
    <t xml:space="preserve">№ 79 от  06.03.2020 г. </t>
  </si>
  <si>
    <t>РСО-Алания, Алагирский район, г. Алагир, ул. Комсомольская-Алагирская.</t>
  </si>
  <si>
    <t xml:space="preserve">№ 1-1-1-0124-20 от 23.03.2020г.
</t>
  </si>
  <si>
    <t xml:space="preserve"> № 147-экс.от 06.03.2020 г. </t>
  </si>
  <si>
    <t xml:space="preserve">№ 1-1-1-0125-20 от 23.03.2020г.
</t>
  </si>
  <si>
    <t xml:space="preserve"> № 148-экс.от 06.03.2020 г. </t>
  </si>
  <si>
    <t>РСО-Алания, Алагирский район, г. Алагир, ул. Энергетиков №2</t>
  </si>
  <si>
    <t xml:space="preserve">«Работы по благоустройству дворовой территории жилого дома №4 кв. Энергетиков в г. Алагир»
</t>
  </si>
  <si>
    <t xml:space="preserve">№ 80 от 06.03.2020 г. </t>
  </si>
  <si>
    <t xml:space="preserve">№ 81 от 06.03.2020 г. </t>
  </si>
  <si>
    <t xml:space="preserve">№ 82 от 06.03.2020 г. </t>
  </si>
  <si>
    <t xml:space="preserve">№ 1-1-1-0126-20 от 23.03.2020г.
</t>
  </si>
  <si>
    <t xml:space="preserve"> № 149-экс.от 06.03.2020 г. </t>
  </si>
  <si>
    <t xml:space="preserve"> № 150-экс.от 06.03.2020 г. </t>
  </si>
  <si>
    <t xml:space="preserve">№ 1-1-1-0127-20 от 23.03.2020г.
</t>
  </si>
  <si>
    <t>«Работы по благоустройству музейно-паркового комплекса в г. Алагир»</t>
  </si>
  <si>
    <t xml:space="preserve">«Работы по благоустройству дворовой территории жилого дома №2 кв. Энергетиков в г. Алагир»
</t>
  </si>
  <si>
    <t>РСО-Алания, Алагирский район, г. Алагир, ул. Энергетиков №4</t>
  </si>
  <si>
    <t>«Капитальный ремонт водозаборного сооружения водовода Ванат-Цхинвал»</t>
  </si>
  <si>
    <t xml:space="preserve">№ 333 от  20.12.2019г. </t>
  </si>
  <si>
    <t xml:space="preserve"> № 713-экс.от 20.12.2019 г. </t>
  </si>
  <si>
    <t xml:space="preserve">№ 1-1-1-0133-20 от 23.03.2020г.
</t>
  </si>
  <si>
    <t>Республика Южная Осетия</t>
  </si>
  <si>
    <t xml:space="preserve">Производительность водозаборного сооружения м3/сутки 15000
Протяженность труб:  
Перфокор (разл. диам) м 3099,7
SDR-13,6 (разл. диам) м 2997,6
</t>
  </si>
  <si>
    <t xml:space="preserve">Общество с ограниченной ответственностью (ООО) «ВладИнвестПроект».                                                                    
Генеральный директор: Гагиев А.Р.
</t>
  </si>
  <si>
    <t xml:space="preserve">Тел.+ 8 (903) 484-93-20
Юридический адрес: 362002, РСО-Алания, г. Владикавказ, ул. Грозненская, д. 2
Фактический адрес: 362002, РСО-Алания, г. Владикавказ, ул. Грозненская, д. 2
Электронная почта: info_vip_proekt@mail.ru
</t>
  </si>
  <si>
    <t xml:space="preserve">Министерство строительства, архитектуры и жилищно-коммунального хозяйства  
Республики Южная Осетия. 
Министра Э. Н. Дзагоев. 
</t>
  </si>
  <si>
    <t>Тел. 8(99744)-45-21-43.  Юридический адрес: 100001. Республика Южная Осетия, г. Цхинвал, ул. Московская, 4.
Фактический адрес: 100001. Республика Южная Осетия, г. Цхинвал, ул. А. Плиева, 24.
Электронная почта: minstroy-uo@mail.ru ИНН  9801009382.
КПП 9801001001</t>
  </si>
  <si>
    <t>«Строительство многоквартирного жилого дома в г. Цхинвал по ул. Героев, д.118».</t>
  </si>
  <si>
    <t>Республика Южная Осетия, г. Цхинвал, ул. Героев 118</t>
  </si>
  <si>
    <t>Юридический адрес: 362020, г. Владикавказ, ул. К. Маркса, 116а. 
ОГРН 1021500575777. ИНН 1501026065.
КПП 151501001</t>
  </si>
  <si>
    <t xml:space="preserve">Показатели ПЗУ под здание жилого дома; Площадь участка  га 0,3188; Площадь застройки  м2 1169,9; Процент застройки   % 36,7; Площадь твердого покрытия м2 1134,0; Процент твердого покрытия % 35,6; Площадь озеленения м2 884,1; Процент озеленения % 27,7; Показатели ПЗУ под насосную и ТП; Площадь участка  м2 416; Площадь застройки  м2 67,5; Процент застройки   % 16,0; Площадь твердого покрытия м2 348,5; Процент твердого покрытия % 83,8; Показатели жилого дома; Количество этажей / этажность эт. 6/5; Общая площадь здания м² 6 340,0; Общая жилая площадь м² 1 984,0; Общая площадь квартир м² 3 994,7; Строительный объём м³ 21 994,1; ниже отм. 0.000 м³ 3 275,7; выше отм. 0.000 м³ 18 718,4; Количество квартир шт. 60; 1-но комнатные шт. 15; 2-х комнатные шт. 30; 3-х комнатные шт. 15; Уровень ответственности  II; Степень огнестойкости здания  II; Класс конструктивной пожарной опасности здания  СО; Класс функциональной пожарной опасности здания  Ф1.3 
</t>
  </si>
  <si>
    <t>градостроительный план земельного участка, подготовленный главным архитектором г. Цхин-вал Тадтаевым М.Т., № 000000000000000000000000005 от 20.02.2020г., утвержденный Поста-новлением АМС г. Цхинвал №16 от 18.02.2020 г. Площадь земельного участка – 416,0 кв. м.;</t>
  </si>
  <si>
    <t xml:space="preserve">№ 304 от 19.12.2019г. </t>
  </si>
  <si>
    <t>вход. №691-экс. от 19.12.2019г.</t>
  </si>
  <si>
    <t>№ 15-1-1-3-0132-20 от 23.03.2020г.</t>
  </si>
  <si>
    <t>Богачева Нина Александровна (п.РФ Серия 8303 №587353, выдан УВД г.Нальчика 30.12.2003г., к/п 072-001. Прописка:КБР, г.Нальчик, ул.Шогенцукова, д.39, кв.35);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</si>
  <si>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 xml:space="preserve">«Строительство 75-квартирного жилого дома в г. Цхинвал по ул. Осетинская, д.207, к.2».
</t>
  </si>
  <si>
    <t>Республика Южная Осетия, г. Цхинвал по ул. Осетинская, д.207, к.2.</t>
  </si>
  <si>
    <t xml:space="preserve">№324 от 19.12.2019г. </t>
  </si>
  <si>
    <t xml:space="preserve">Площадь участка  м2 7321,6; Площадь застройки  м2 1370,7; Процент застройки   % 18,7; Площадь твердого покрытия м2 2669,1; Процент твердого покрытия % 36,5; Площадь озеленения м2 3281,8; Процент озеленения % 44,8; Количество этажей / этажность эт. 6/5; Общая площадь здания м² 7 832,8; Общая жилая площадь м² 2 443,5; Общая площадь квартир м² 4 586,5; Строительный объём м³ 27405,8; ниже отм. 0.000 м³ 5227,6; выше отм. 0.000 м³ 22 178,2; Количество квартир шт. 75; 1-но комнатные шт. 15; 2-х комнатные шт. 45; 3-х комнатные шт. 15; Уровень ответственности  II; Степень огнестойкости здания  II; Класс конструктивной пожарной опасности здания  СО; Класс функциональной пожарной опасности здания  Ф1.3 
</t>
  </si>
  <si>
    <t>градостроительный план земельного участка г. Цхинвал, ул Осетинская, 207 корп.1 и корп.2, подготовленный главным архитектором г. Цхинвал Тадтаевым М.Т., № 000000000000000000000000006, утвержденный Постановлением АМС г. Цхинвал №166 от 17.10.2019 г. Площадь земельного участка – 16000 кв. м.;</t>
  </si>
  <si>
    <t>№ 15-1-1-2-0048-20 от 23.03.2020г.</t>
  </si>
  <si>
    <t>вход. №653-экс. от 12.12.2019г.</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</si>
  <si>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Догузова Альбина Эльбертовна (п.РФ. Серия 9014 №129677, выдан Отделение УФМС России по РСО-Алания в Затеречном МО г.Владикавказа 22.07.2014г. к/п 150-004. Прописка: РСО-Алания, г.Владикавказ, ул.Карла Маркса, д.56)</t>
  </si>
  <si>
    <t>«Выполнение работ в соответствии со Сводным планом инженерных сетей и по благоустройству улиц г. Цхинвал, ул. Р. Табуева (водоснабжение, канализация, газовые распределительные сети, благоустройство)»</t>
  </si>
  <si>
    <t>№ 255 от 12.11.2019 г.</t>
  </si>
  <si>
    <t xml:space="preserve">Общество с ограниченной ответственностью (ООО) «Кавпроект». Генеральный директор: Кесаев С.А.
</t>
  </si>
  <si>
    <t xml:space="preserve">Юридический адрес: 362013, Республика Северная Осетия-Алания, г. Владикавказ,
ул. Мичурина д. 36.
Тел./факс 8 (8672) 46-57-58.
Реквизиты юридического лица: ОГРН 1141513002344; ИНН 1513048313; КПП 151301001.
</t>
  </si>
  <si>
    <t>№15-1-1-3-0094-20 от 23.03.2020г</t>
  </si>
  <si>
    <t>вход. № 568-экс от 12.11.2019 г.</t>
  </si>
  <si>
    <t xml:space="preserve">Категория дороги  улица местного значения в жилой застройке
Расчетная скорость км/ч 40
Ширина тротуаров м 1,0-3,8
Тип дорожной одежды   капитальный
Вид покрытия  асфальтобетонное
</t>
  </si>
  <si>
    <t>Республика Южная Осетия, г. Цхинвал, ул. Р. Табуева.</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</si>
  <si>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Богачева Нина Александровна (п.РФ Серия 8303 №587353, выдан УВД г.Нальчика 30.12.2003г., к/п 072-001. Прописка:КБР, г.Нальчик, ул.Шогенцукова, д.39, кв.35);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</si>
  <si>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xml:space="preserve">«Выполнение работ в соответствии со Сводным планом инженерных сетей и по благоустройству улиц г. Цхинвал, ул. Кима (водоснабжение, канализация, газовые распределительные сети, благоустройство)»
</t>
  </si>
  <si>
    <t xml:space="preserve">Категория улицы  улица местного значения в жилой застройке
Расчетная скорость км/ч 40
Ширина тротуаров м 1,0-3,8
Тип дорожной одежды   облегченный
Вид покрытия  асфальтобетонное
</t>
  </si>
  <si>
    <t>Республика Южная Осетия, г. Цхинвал, ул. Кима.</t>
  </si>
  <si>
    <t>№15-1-1-3-0093-20 от 23.03.2020г</t>
  </si>
  <si>
    <t xml:space="preserve">Индивидуальный предприниматель Фардзинов Г.Г. ГИП З.П. Тускаева. 
 Главный конструктор Г.Г. Фардзинов.
</t>
  </si>
  <si>
    <t>Почтовый адрес: 362000, РСО-Алания, г. Владикавказ, пр. Коста, 236/1, кв.62.</t>
  </si>
  <si>
    <t xml:space="preserve">№ 66 от 11.03.2020 г. </t>
  </si>
  <si>
    <t>«Строительство детский сад на 280 мест по адресу г. Владикавказ МКР 19 ул. Владикавказская, 69 Г»</t>
  </si>
  <si>
    <t>РСО-Алания, г. Владикавказ МКР 19 ул. Владикавказская, 69 Г</t>
  </si>
  <si>
    <t xml:space="preserve">ГКУ «Управление капитального строительства РСО-Алания».
И.о. Нчальника: Дзитоев Т.Р.
</t>
  </si>
  <si>
    <t>№110-20 от 24.03.2020г.</t>
  </si>
  <si>
    <t xml:space="preserve">№129-экс от 11.03.2020 г.  </t>
  </si>
  <si>
    <t>«Выполнение работ в соответствии со Сводным планом инженерных сетей и благоустройству улиц г. Цхинвал, ул. Героев (от ДОУ № 18 до мкр. Шанхай) (канализация, газовые распределительные сети, благоустройство)»</t>
  </si>
  <si>
    <t>вход. № 568-экс от 12.11.2019г.</t>
  </si>
  <si>
    <t>№15-1-1-3-0090-20 от 24.03.2020г</t>
  </si>
  <si>
    <t>Республика Южная Осетия, г. Цхинвал, участок ул. Героев от ДОУ № 18 до мкр. Шанхай.</t>
  </si>
  <si>
    <t xml:space="preserve">Категория улицы  улица местного значения в жилой застройке
Расчетная скорость км/ч 40
Ширина тротуаров м 1,0-2,0
Тип дорожной одежды   облегченный
Вид покрытия  асфальтобетонное
</t>
  </si>
  <si>
    <t>«Строительство хранилища для Госрезерва РЮО»</t>
  </si>
  <si>
    <t>Республика Южная Осетия, г. Цхинвал, пер. ул. Нартовская 3</t>
  </si>
  <si>
    <t xml:space="preserve">ООО «АДЕК».
Генеральный директор Хубулова О.В.
</t>
  </si>
  <si>
    <t xml:space="preserve">Юридический адрес: 362000, Республика Северная Осетия - Алания, г. Владикавказ,
ул. Кирова, д. 3-5.
E-mail adek@adec.name
ИНН 1515918153.
КПП 151501001.
</t>
  </si>
  <si>
    <t>вход. № 689-экс. от 18.12.2019г.</t>
  </si>
  <si>
    <t>№15-1-1-3-0142-20 от 24.03.2020г</t>
  </si>
  <si>
    <t xml:space="preserve">Площадь участка га 0,7; Площадь застройки  м2 1726,9; Плотность застройки % 25; Площадь  твердого покрытия м2 2997,1; Площадь  озеленения м2 2133,9; Этажность эт. 1; Количества этажей эт. 1; Общая площадь здания  м2 1365; Полезная площадь здания  м2 1302,7; Расчетная площадь м2 1273,4; Строительный объем, всего м3 9882,6; Численность рабочего персонала чел. 9; Режим работы количество смен смена 1; Степень огнестойкости здания  II; Класс функциональной пожарной опасности  Ф5.2; Класс конструктивной пожарной опасности  С0; Категория здания по пожарной опасности  В
</t>
  </si>
  <si>
    <t>Градостроительный план земельного участка №000000000000000000000000001. Градостроительный план подготовлен на основании заявления Министерства строительства, архитектуры и ЖКХ РЮО площадью 7000м2. Градостроительный план подготовлен Главным архитектором г. Цхинвал М. Т. Тадтаевым утвержден постановлением администрацией г. Цхинвал №205 от 10.12.2019г.</t>
  </si>
  <si>
    <t xml:space="preserve">№ 305 от 18.12.2019 г. </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</si>
  <si>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Богачева Нина Александровна (п.РФ Серия 8303 №587353, выдан УВД г.Нальчика 30.12.2003г., к/п 072-001. Прописка:КБР, г.Нальчик, ул.Шогенцукова, д.39, кв.35); </t>
  </si>
  <si>
    <t>«Строительство пристройки к зданию МБДОУ Детский сад с. Иран Кировского района РСО-Алания»</t>
  </si>
  <si>
    <t xml:space="preserve">с. Иран Кировского района РСО-Алания </t>
  </si>
  <si>
    <t xml:space="preserve">№ 67 от  11.03.2020 г. </t>
  </si>
  <si>
    <t xml:space="preserve">Общая площадь м2 162,3
Количество групп в детском саду группа 1
Вместимость ДОУ мест 20
Этажность этаж 1
Количество этажей этаж 1
Строительный объем  м3 1041,50
</t>
  </si>
  <si>
    <t xml:space="preserve">Общество с ограниченной ответственностью (ООО) «ОСНОВА ПРО».  
Генеральный директор Фадзаев Рамазан Маирбекович.
</t>
  </si>
  <si>
    <t xml:space="preserve">Юридический адрес: РСО-Алания, г. Владикавказ ул. Кирова, 16. Тел. +7(911)944-22-22
</t>
  </si>
  <si>
    <t xml:space="preserve">ГКУ «Управление капитального строительства РСО-Алания». Врио начальника Дзитоев Т.Р.
</t>
  </si>
  <si>
    <t xml:space="preserve">№ 1-1-1-0111-20 от 25.03.2020г.
</t>
  </si>
  <si>
    <t xml:space="preserve">№ 130-экс. от 11.03.2020г. </t>
  </si>
  <si>
    <t>«Выполнение работ в соответствии со Сводным планом инженерных сетей и по благоустройству улиц г. Цхинвал, ул. Торговая (водоснабжение, канализация, газовые распределительные сети, благоустройство)»</t>
  </si>
  <si>
    <t xml:space="preserve">Категория дороги  улица местного значения в жилой застройке
Расчетная скорость км/ч 40
Ширина тротуаров м 2,0
Тип дорожной одежды   облегченный
Вид покрытия  асфальтобетонное
</t>
  </si>
  <si>
    <t>Республика Южная Осетия, г. Цхинвал, ул. Торговая.</t>
  </si>
  <si>
    <t>№15-1-1-3-0096-20 от 25.03.2020г</t>
  </si>
  <si>
    <t>№ 1-1-3-0132-20 от 23.03.2020г.</t>
  </si>
  <si>
    <t>№ 1-1-2-0048-20 от 23.03.2020г.</t>
  </si>
  <si>
    <t xml:space="preserve">Общество с ограниченной ответственностью (ООО) «СтройПроект». Генеральный директор Качмазов Р. С. 
</t>
  </si>
  <si>
    <t xml:space="preserve">Юридический адрес: 362002, РСО-Алания, г. Владикавказ, ул. Пожарского, д. 7, кв.21
Электронный адрес: stroiprojekt01@mail.ru.
ИНН 1513040120
КПП 151301001
</t>
  </si>
  <si>
    <t>Градостроительный план земельного участка № 000000000000000000000000002, утвержденный Постановлением АМС г. Цхинвал № 193 от 06.04.2018 № 193, земельный участок предназначен для размещения объекта «Система обращения с отходами производства и потребления (Строительство полигона твердых бытовых отходов)». Местонахождение земельного участка: РЮО, Цхинвальский район с. Ирыкау, Площадь участка 12 га.</t>
  </si>
  <si>
    <t>вход. №721-экс от 20.12.2019г.</t>
  </si>
  <si>
    <t xml:space="preserve">№341 от  20.12.2019г. </t>
  </si>
  <si>
    <t xml:space="preserve">Площадь участка га 12
Площадь участка в границах благоустройства м2 4982,0
Площадь застройки м2 1477,44
Площадь твердых покрытий м2 3235,56
Площадь озеленения м2 269,0
Общая площадь  м2 1465,71
Строительный объем м3 16104,0
Этажность эт. 1
</t>
  </si>
  <si>
    <t xml:space="preserve">«Устройство площадки для компактирования ТКО».
</t>
  </si>
  <si>
    <t>Республика Южная Осетия, г. Цхинвал</t>
  </si>
  <si>
    <t>№ 15-1-1-2-0144-20 от 24.03.2020г.</t>
  </si>
  <si>
    <t xml:space="preserve">«Выполнение работ в соответствии со Сводным планом инженерных
сетей и благоустройству улиц в г. Цхинвал, ул. Белинского
(водоснабжение, канализация, газовые распределительные сети,
благоустройство)»
</t>
  </si>
  <si>
    <t xml:space="preserve">Категория дороги  улица местного значения в жилой застройке
Расчетная скорость км/ч 40
Ширина тротуаров м 1,0-3,0
Тип дорожной одежды   облегченный
Вид покрытия  асфальтобетонное
</t>
  </si>
  <si>
    <t>Республика Южная Осетия, г. Цхинвал, ул. Белинского</t>
  </si>
  <si>
    <t>№15-1-1-3-0092-20 от 25.03.2020г</t>
  </si>
  <si>
    <t>«Выполнение работ в соответствии со Сводным планом инженерных сетей и по благоустройству улиц г. Цхинвал, ул. Революции (водоснабжение, канализация, газовые распределительные сети, благоустройство)»</t>
  </si>
  <si>
    <t>Республика Южная Осетия, г. Цхинвал, ул. Революции</t>
  </si>
  <si>
    <t xml:space="preserve">Категория дороги  улица местного значения в жилой застройке
Расчетная скорость км/ч 40
Ширина тротуаров м 1,5-3,8
Тип дорожной одежды   облегченный
Вид покрытия  асфальтобетонное
</t>
  </si>
  <si>
    <t>№15-1-1-3-0095-20 от 25.03.2020г</t>
  </si>
  <si>
    <t>№15-1-1-3-0091-20 от 25.03.2020г</t>
  </si>
  <si>
    <t>№15-1-1-3-0097-20 от 25.03.2020г</t>
  </si>
  <si>
    <t>«Строительство здания СОШ №3 в г. Цхинвал»</t>
  </si>
  <si>
    <t xml:space="preserve">Общество с ограниченной ответственностью (ООО) «Севоспроект». 
Генеральный директор Базоев Х. В. 
</t>
  </si>
  <si>
    <t xml:space="preserve">ОГРН 1081515003899. ИНН 1515918259.
КПП 151501001
Юридический адрес: 362040, г. Владикавказ, ул. Станиславского, 5. 
</t>
  </si>
  <si>
    <t xml:space="preserve">№326 от 19.12.2019г. 
</t>
  </si>
  <si>
    <t>вход. №706-экс. от 19.12.2019г;</t>
  </si>
  <si>
    <t>№15-1-1-3-0131-20 от 26.03.2020г.</t>
  </si>
  <si>
    <t xml:space="preserve">Площадь участка для строительства СОШ м2 4511,0; Площадь застройки м2 2090,08; Процент застройки  % 42,69; Площадь покрытий м2 2006,86; Процент покрытий  % 40,99; Площадь озеленения м2 799,06; Процент озеленения % 16,32; Площадь участка для спортплощадки  9700,0; Этажность  эт. 3; Общая площадь м2 4137,7; Полезная площадь здания м2 4078,0; Расчетная площадь здания м2 3538,8; Строительный объем, всего
в том числе: - выше отм.0.000; - ниже отм.0.000 м3 25167,25
20573,29; 4593,96; Уровень ответственности  II; Степень огнестойкости здания  II; Класс конструктивной пожарной опасности здания  СО; Класс функциональной пожарной опасности здания  Ф4.1 
</t>
  </si>
  <si>
    <t>РЮО, г. Цхинвал по ул. Московская, 6.</t>
  </si>
  <si>
    <t>Градостроительный план земельного участка, подготовленный главным архитектором г. Цхин-вал Тадтаевым М.Т., № 000000000000000000000000007, утвержденный Постановлением АМС г. Цхинвал №189 от 11.11.2019 г. Площадь земельного участка – 4511 кв. м.;</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</si>
  <si>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Догузова Альбина Эльбертовна (п.РФ. Серия 9014 №129677, выдан Отделение УФМС России по РСО-Алания в Затеречном МО г.Владикавказа 22.07.2014г. к/п 150-004. Прописка: РСО-Алания, г.Владикавказ, ул.Карла Маркса, д.56)Лохова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t>
  </si>
  <si>
    <t xml:space="preserve">«Строительство фельдшерско-акушерского пункта в п. Комарово, Моздокский район»
</t>
  </si>
  <si>
    <t xml:space="preserve">Общество с ограниченной ответственностью «ЮСТ» 
Генеральный директор: Текиев Юрий Моисеевич
</t>
  </si>
  <si>
    <t xml:space="preserve">Юридический адрес: 362040 РСО-Алания пер. Станиславского, д. 5 
 Почтовый адрес: 362040 РСО-Алания пер. Станиславского, д. 5
Тел. +7(928)-487-74-09
Электронный адрес (E-mail): lubov_tekieva@mail.ru
</t>
  </si>
  <si>
    <t xml:space="preserve">ГКУ «Управление капитального строительства РСО-Алания».
 И.о.начальника Дзитоев Т.Р.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</si>
  <si>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КПП 151301001.
</t>
  </si>
  <si>
    <t xml:space="preserve">№ 95 от 11.03.2020 г. </t>
  </si>
  <si>
    <t>РСО-Алания Моздокский район п. Комарово ул. Кирова 3</t>
  </si>
  <si>
    <t xml:space="preserve">№ 1-1-1-0149-20 от 26.03.2020г.
</t>
  </si>
  <si>
    <t xml:space="preserve">Общая площадь м2 73,92
Количество этажей этаж 461,84
Строительный объем  м3 1
</t>
  </si>
  <si>
    <t xml:space="preserve"> № 128-экс.от 11.03.2020г.</t>
  </si>
  <si>
    <t xml:space="preserve">«Строительство фельдшерско-акушерского пункта в станице Черноярская, Моздокский район»
</t>
  </si>
  <si>
    <t xml:space="preserve">№ 96 от 11.03.2020 г. </t>
  </si>
  <si>
    <t xml:space="preserve">Моздокский район РСО-Алания, ст. Черноярская ул. Красная 68 А» </t>
  </si>
  <si>
    <t xml:space="preserve">№ 1-1-1-0150-20 от 26.03.2020г.
</t>
  </si>
  <si>
    <t xml:space="preserve"> № 144-экс.от 16.03.2020г.</t>
  </si>
  <si>
    <t xml:space="preserve">№ 97 от 11.03.2020 г. </t>
  </si>
  <si>
    <t>«Строительство фельдшерско-акушерского пункта в п. Садовый, Моздокский район»</t>
  </si>
  <si>
    <t xml:space="preserve">№ 1-1-1-0151-20 от 26.03.2020г.
</t>
  </si>
  <si>
    <t xml:space="preserve"> № 145-экс.от 16.03.2020г.</t>
  </si>
  <si>
    <t>«Строительство фельдшерско-акушерского пункта в ст. Ново-Осетинская, Моздокский район»</t>
  </si>
  <si>
    <t xml:space="preserve"> № 67 от 11.03.2020 г.</t>
  </si>
  <si>
    <t>РСО-Алания Моздокский район ст. Ново-Осетинская</t>
  </si>
  <si>
    <t xml:space="preserve">№ 1-1-1-0152-20 от 26.03.2020г.
</t>
  </si>
  <si>
    <t xml:space="preserve"> № 130-экс.от 11.03.2020г.</t>
  </si>
  <si>
    <t>«Строительство фельдшерско-акушерского пункта в с. Хурикау, Моздокский район»</t>
  </si>
  <si>
    <t xml:space="preserve"> № 99 от 20.03.2020 г.</t>
  </si>
  <si>
    <t>РСО-Алания Моздокский район, с.Хурикау ул. Рабочая 1</t>
  </si>
  <si>
    <t xml:space="preserve">№ 1-1-1-0153-20 от 26.03.2020г.
</t>
  </si>
  <si>
    <t xml:space="preserve"> № 159-экс.от 20.03.2020г.</t>
  </si>
  <si>
    <t>«Строительства фельдшерского пункта в с. Кусово, Моздокский район»</t>
  </si>
  <si>
    <t xml:space="preserve"> № 100 от 20.03.2020 г.</t>
  </si>
  <si>
    <t xml:space="preserve">№ 160-экс. от 20.03.2020г. </t>
  </si>
  <si>
    <t xml:space="preserve">№ 1-1-1-0154-20 от 26.03.2020г.
</t>
  </si>
  <si>
    <t>РСО-Алания Моздокский район, с. Кусово ул.Западная 2"Б"</t>
  </si>
  <si>
    <t>«Строительство фельдшерского пункта в с. Малгобек, Моздокский район»</t>
  </si>
  <si>
    <t xml:space="preserve"> № 101 от 20.03.2020 г.</t>
  </si>
  <si>
    <t xml:space="preserve"> № 102 от 20.03.2020 г.</t>
  </si>
  <si>
    <t>РСО-Алания Моздокский район, с. Малгобек ул. Советская, 29</t>
  </si>
  <si>
    <t>№ 1-1-1-0155-20 от 26.03.2020г.</t>
  </si>
  <si>
    <t xml:space="preserve">№ 161-экс. от 20.03.2020г. </t>
  </si>
  <si>
    <t xml:space="preserve">№ 162-экс. от 20.03.2020г. </t>
  </si>
  <si>
    <t>№ 1-1-1-0156-20 от 26.03.2020г.</t>
  </si>
  <si>
    <t xml:space="preserve">«Строительство фельдшерского пункта в п. Тельмана, Моздокский район»
</t>
  </si>
  <si>
    <t>РСО-Алания Моздокский район, п. Тельмана ул. Никулиной 26"А"</t>
  </si>
  <si>
    <t>«Выполнение работ в соответствии со Сводным планом инженерных сетей и по благоустройству улиц г. Цхинвал, ул. Целинников (водоснабжение, канализация, газовые распределительные сети, благоустройство)»</t>
  </si>
  <si>
    <t>Республика Южная Осетия, г. Цхинвал, ул. Целинников.</t>
  </si>
  <si>
    <t>«Выполнение работ в соответствии со Сводным планом инженерных сетей и по благоустройству улиц г. Цхинвал, ул. А. Плиева (водоснабжение, канализация, благоустройство)»</t>
  </si>
  <si>
    <t xml:space="preserve">Категория дороги  улица местного значения в жилой застройке
Расчетная скорость км/ч 40
Ширина тротуаров м 1,5
Тип дорожной одежды   облегченный
Вид покрытия  асфальтобетонное
</t>
  </si>
  <si>
    <t>Республика Южная Осетия, г. Цхинвал, ул. А. Плиева.</t>
  </si>
  <si>
    <t>№1-1-3-0131-20 от 26.03.2020г.</t>
  </si>
  <si>
    <t>№ 15-1-1-3-0047-20 от 18.03.2020г.</t>
  </si>
  <si>
    <t xml:space="preserve">«Строительство 75-квартирного жилого дома в г. Цхинвал по ул. Осетинская, д.207, к.1».
</t>
  </si>
  <si>
    <t>Республика Южная Осетия, г. Цхинвал по ул. Осетинская, д.207, к.1</t>
  </si>
  <si>
    <t>№654-экс. от 12.12.2019г</t>
  </si>
  <si>
    <t xml:space="preserve">Общая площадь участка м2 8678,4; Площадь застройки, в том числе: м2 1441,6; -жилой дом м2 1370,7;  -2БКТП м2 37,2; -насосная станция м2 30,7; -ГРП м2 3,0; Площадь озеленения м2 4151,8; Площадь покрытия м2 3085,0; Плотность застройки % 16,6; Плотность озеленения   % 47,9; Плотность покрытия % 35,5; Показатели насосной; Полезная площадь насосной станции м² 22,4; Строительный объём насосной станции м³ 109,0; Показатели жилого дома. Количество этажей / этажность эт. 6/5; Общая площадь жилого здания м² 7 832,8; Общая жилая площадь м² 2 443,5; Общая площадь квартир м² 4 566,5; Строительный объём жилого дома, в том числе: м³ 27 405,8; ниже отм. 0.000 м³ 5 227,6; выше отм. 0.000 м³ 22 178,2; Количество квартир шт. 75; 1-но комнатные шт. 15; 2-х комнатные шт. 45; 3-х комнатные шт. 15; Уровень ответственности  II; Степень огнестойкости здания  II; Класс конструктивной пожарной опасности здания  СО
Класс функциональной пожарной опасности здания  Ф1.3 
</t>
  </si>
  <si>
    <t>градостроительный план земельного участка г. Цхинвал, ул Осетинская, 207 корп.1 и корп.2, подготовленный главным архитектором г. Цхинвал Тадтаевым М.Т., № 000000000000000000000000006, утвержденный Постановлением АМС г. Цхинвал №166 от 17.10.2019 г. Площадь земельного участка – 16000 кв. м.</t>
  </si>
  <si>
    <t xml:space="preserve">№325 от 19.12.2019г. </t>
  </si>
  <si>
    <t>№ 1-1-3-0047-20 от 18.03.2020г.</t>
  </si>
  <si>
    <t xml:space="preserve">«Реконструкция Национального музея РСО-Алания, г. Владикавказ,
 - 1-ая очередь»
</t>
  </si>
  <si>
    <t xml:space="preserve">вход. № 170-экс. от 23.03.2020г. </t>
  </si>
  <si>
    <t>Проектная документация (ПБ)</t>
  </si>
  <si>
    <t>№138-20 от 27.03.2020г.</t>
  </si>
  <si>
    <t>РСО-Алания, г. Владикавказ, пр. Мира, 11.</t>
  </si>
  <si>
    <t xml:space="preserve">Блок Г  
Площадь застройки м2 217,0
Общая площадь  м2 560,7
Строительный объем м3 3270,52
</t>
  </si>
  <si>
    <t xml:space="preserve">Общество с ограниченной ответственностью (ООО) «Центр Комплексных Систем безопасности». 
Генеральный директор Плосконосов С. А. 
</t>
  </si>
  <si>
    <t xml:space="preserve">Юридический адрес: 105005, г. Москва, переулок Посланников, дом 5, строение 13, этаж 1, комнаты №1-10.
Почтовый адрес: Юридический адрес: 105005, г. Москва, переулок Посланников, дом 5, строение 13, этаж 1, комнаты №1-10. ИНН 7725813180
КПП 770101001
ОГРН 5137746202710
</t>
  </si>
  <si>
    <t xml:space="preserve">№89 от  23.03.2020г. </t>
  </si>
  <si>
    <t xml:space="preserve">«Реконструкция Национального музея РСО-Алания, г. Владикавказ»
 - 1-ая очередь (корректировка). Блок Г»
</t>
  </si>
  <si>
    <t>№139-20 от 27.03.2020г.</t>
  </si>
  <si>
    <t xml:space="preserve">вход. № 171-экс. от 23.03.2020г. </t>
  </si>
  <si>
    <t xml:space="preserve">№90 от  23.03.2020г. </t>
  </si>
  <si>
    <t>Проектная документация (КР)</t>
  </si>
  <si>
    <t>Проектная документация (ВИДЕО)</t>
  </si>
  <si>
    <t>№160-20 от 30.03.2020г.</t>
  </si>
  <si>
    <t>«Капитальный ремонт "Детской школы Искусств" МБОУ ДОД г. Алагир»</t>
  </si>
  <si>
    <t>№ 87 от 23.03.2020 г</t>
  </si>
  <si>
    <t xml:space="preserve">№ 168-экс. от 23.03.2020 г. </t>
  </si>
  <si>
    <t>№ 1-1-1-0136-20 от 30.03.2020г.</t>
  </si>
  <si>
    <t xml:space="preserve">Муниципальное учреждение-Отдел капитального строительства Администрации 
 местного самоуправления Алагирского района РСО-Алания. Глава администрации: Габуев Ю.К.
</t>
  </si>
  <si>
    <t xml:space="preserve">Тел. +8 (867-31) 3-11-57
Электронный адрес (E-mail): oks32460@mail.ru
Юридический адрес: РСО-Алания, , г. Алагир, ул. С. Кодоева, 45; Фактический адрес: 363246 РСО-Алания, г. Алагир, ул. С .Кодоева, 45; ИНН  1505010316.
КПП 150501001
</t>
  </si>
  <si>
    <t xml:space="preserve">Площадь застройки м2 991,70
Строительный объем м3 3276,20
Этажность эт 3
</t>
  </si>
  <si>
    <t xml:space="preserve">Тел.+ 8 (903) 484-93-20
 Юридический адрес: 362002, РСО-Алания, г. Владикавказ, ул. Грозненская, д. 2
Фактический адрес: 362002, РСО-Алания, г. Владикавказ, ул. Грозненская, д. 2
Электронная почта: info_vip_proekt@mail.ru
</t>
  </si>
  <si>
    <t>Республика Северная Осетия-Алания, Алагирский район, г. Алагир</t>
  </si>
  <si>
    <t>«Строительство пристройки к зданию МБДОУ Детский сад с. Красногор Ардонского района РСО-Алания»</t>
  </si>
  <si>
    <t xml:space="preserve">№ 104от 27.03.2020 г. </t>
  </si>
  <si>
    <t xml:space="preserve">№ 195-экс.от 27.03.2020г. </t>
  </si>
  <si>
    <t>№ 1-1-1-0158-20 от 27.03.2020г.</t>
  </si>
  <si>
    <t xml:space="preserve">Общество с ограниченной ответственностью (ООО) «ОСНОВА ПРО».  
Генеральный директор Фадзаев Р. М.
</t>
  </si>
  <si>
    <t xml:space="preserve">Тел. +7(911)944-22-22
 Юридический адрес: РСО-Алания, г. Владикавказ ул. Кирова, 16
</t>
  </si>
  <si>
    <t>«Бурение разведочной скважины № 6 для хозяйственно-питьевого водоснабжения с.п.п. Звездный Чегемского района Кабардино-Балкарской Республики с установкой системы очистки воды ФИБОС-100 и ультрафиолетовой обеззараживающей установки УФ ДУ 150»</t>
  </si>
  <si>
    <t xml:space="preserve"> № 74 от 12.03.2020 г.</t>
  </si>
  <si>
    <t xml:space="preserve"> № 136-экс.от 12.03.2020г.</t>
  </si>
  <si>
    <t>№ 1-1-1-0118-20 от 27.03.2020г.</t>
  </si>
  <si>
    <t xml:space="preserve">Общество с ограниченной ответственностью «ГЕОАГРО»
 Директор: Порубаев В.И.
</t>
  </si>
  <si>
    <t xml:space="preserve">Тел. +7(905) 4898540
ОГРН: 1161513051633
ИНН: 1510017571
КПП: 151001001
 Юридический адрес: 363760, республика Северная Осетия - Алания, Моздокский 
 район, город Моздок, улица Советов, дом 55а
 Электронный адрес:Yrik291296@yandex.ru
</t>
  </si>
  <si>
    <t xml:space="preserve">Местная администрация с. п.п Звездный. Глава: Селиханова О.А.
</t>
  </si>
  <si>
    <t>Тел. (8-866-30) 7-20-00
Электронный адрес: adm.spp.zvezdnyii@mail.ru
Юридический адрес: 361430, КБР, Чегемсский район, п. Звездный, ул.Ленина, 3
Почтовый адрес: 361430, КБР, Чегемсский район, п. Звездный, ул.Ленина, 3
Электронный адрес (E-mail): uks-rso@mail.ru.
ИНН  0708008007.
КПП 070801001.</t>
  </si>
  <si>
    <t>Водозабор МУП ЖКХ «Дельта», 2,2 км к юго-западу от п. Звездный Чегемского района Кабар-дино-Балкарской Республики</t>
  </si>
  <si>
    <t>№ 1-1-1-0108-20 от 27.03.2020г.</t>
  </si>
  <si>
    <t>№ 1-1-1-0109-20 от 27.03.2020г.</t>
  </si>
  <si>
    <t xml:space="preserve"> ОАО Проектная контора «Севосетинавтодор».
 Генеральный директор: Кесаонова Т.П. 
</t>
  </si>
  <si>
    <t xml:space="preserve">Тел. +8(8672)76-16-51
Юридический адрес: 362013 РСО-Алания, г. Владикавказ ул. Ушакова, д. 2.
Почтовый адрес: 362013 РСО-Алания, г. Владикавказ ул. Ушакова, д. 2.
Электронный адрес (E-mail):  sevosetin-pk@mail.ru 
</t>
  </si>
  <si>
    <t xml:space="preserve">№ 64 от 11.03.2020 г. </t>
  </si>
  <si>
    <t xml:space="preserve">№ 65 от 11.03.2020 г. </t>
  </si>
  <si>
    <t xml:space="preserve">Муниципальное учреждение-Отдел капитального строительства Администрации 
местного самоуправления Алагирского района РСО-Алания. Глава администрации: Габуев Ю.К.
</t>
  </si>
  <si>
    <t>Тел. +8 (867-31) 3-11-57
Электронный адрес (E-mail): oks32460@mail.ru
Юридический адрес: РСО-Алания, , г. Алагир, ул. С. Кодоева, 45
Фактический адрес: 363246 РСО-Алания, г. Алагир, ул. С .Кодоева, 45
ИНН  1505010316.
КПП 150501001</t>
  </si>
  <si>
    <t>РСО-Алания, Алагирский район, с. Ногкау</t>
  </si>
  <si>
    <t xml:space="preserve">№ 132-экс.от 11.03.2020 г. </t>
  </si>
  <si>
    <t xml:space="preserve">№ 133-экс.от 11.03.2020 г. </t>
  </si>
  <si>
    <t>«Благоустройство центрального парка в с. Октябрьское (капитальный ремонт)»</t>
  </si>
  <si>
    <t xml:space="preserve">№ 38 от  18.02.2020 г. </t>
  </si>
  <si>
    <t>Республика Северная Осетия-Алания, Пригородный район, с. Октябрьское</t>
  </si>
  <si>
    <t>Общая площадь здания м2 25312,00</t>
  </si>
  <si>
    <t xml:space="preserve">ООО «АРМ».
 Директор: Ревазова Ф.В. 
</t>
  </si>
  <si>
    <t xml:space="preserve">Тел. 8 (86731)31320
Юридический адрес: 362040, РСО-Алания, г. Алагир, ул. Ленина, дом. 115
Почтовый адрес: 362040, РСО-Алания, г. Алагир, ул. Ленина, дом. 115
Электронный адрес (E-mail): slanova64@mail.ru.
</t>
  </si>
  <si>
    <t>№ 1-1-1-062-20 от 30.03.2020г.</t>
  </si>
  <si>
    <t xml:space="preserve"> № 80-экс от 18.02.2020 г.</t>
  </si>
  <si>
    <t xml:space="preserve">Администрация местного самоуправления муниципального образования 
Пригородного района РСО-Алания. АМС МО Пригородного района. Глава: Есиев Р.А. 
</t>
  </si>
  <si>
    <t xml:space="preserve">Тел. (86735) 51641.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1512004507
КПП 151201001
</t>
  </si>
  <si>
    <t>«Строительство 18-квартирного жилого дома в п. Дзау по ул. Ленина, д.2, к.2».</t>
  </si>
  <si>
    <t xml:space="preserve">Площадь участка общая га 0,684; Площадь участка корпуса 2 га 0,479; Площадь застройки м2 558,0; Процент застройки % 11,0; Площадь покрытий м2 1927,0; Площадь озеленения м2 2305,0; Жилая площадь квартир м2 781,2; Общая площадь квартир м2; 1163,4; Площадь здания м2 1432,2;Площадь подвальных помещений м2 471,2; Площадь чердачного помещения м2 494,0;
Общая площадь дома м2 2397,4; Строительный объем, всего м3 8118,9; в том числе: выше отметки 0,000 м3 7588,8; ниже отметки 0,000 м3 530,1; Этажность эт. 3; Количество этажей эт. 4
</t>
  </si>
  <si>
    <t>вход. №710-экс от 19.12.2019г.</t>
  </si>
  <si>
    <t>№15-1-1-3-0146-20 от 30.03.2020г.</t>
  </si>
  <si>
    <t xml:space="preserve">№330 от 19.12.2019г. </t>
  </si>
  <si>
    <t>Республика Южная Осетия, п. Дзау ул. Ленина, д.2, к.2.</t>
  </si>
  <si>
    <t xml:space="preserve">Общество с ограниченной ответственностью «Студия КА» 
Генеральный директор: Кумаритов А.И.
</t>
  </si>
  <si>
    <t xml:space="preserve">Юридический адрес: 362043, РСО-Алания, г. Владикавказ, ул. А. Кесаева, 2А.
ИНН 1513047479
КПП 151301001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</si>
  <si>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Богачева Нина Александровна (п.РФ Серия 8303 №587353, выдан УВД г.Нальчика 30.12.2003г., к/п 072-001. Прописка:КБР, г.Нальчик, ул.Шогенцукова, д.39, кв.35);Пакова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</si>
  <si>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xml:space="preserve">«Строительство 18-квартирного жилого дома в п. Дзау по ул. Ленина, д.2, к.3».
</t>
  </si>
  <si>
    <t>Республика Южная Осетия, п. Дзау ул. Ленина, д.2, к.3.</t>
  </si>
  <si>
    <t xml:space="preserve">№331 от 19.12.2019г. </t>
  </si>
  <si>
    <t>вход. №711-экс от 19.12.2019г.</t>
  </si>
  <si>
    <t>№15-1-1-3-0145-20 от 30.03.2020г.</t>
  </si>
  <si>
    <t xml:space="preserve">Площадь участка общая га 0,684
Площадь участка корпуса 2 га 0,205
Площадь застройки м2 558,0
Процент застройки % 27,0
Площадь покрытий м2 606,0
Площадь озеленения м2 1111,0
Жилая площадь квартир м2 781,2
Общая площадь квартир м2 1163,4
Площадь здания м2 1432,2
Площадь подвальных помещений м2 471,2
Площадь чердачного помещения м2 494,0
Общая площадь дома м2 2397,4
Строительный объем, всего м3 8118,9
в том числе:    
выше отметки 0,000 м3 7588,8
ниже отметки 0,000 м3 530,1
Этажность эт. 3
Количество этажей  эт. 4
</t>
  </si>
  <si>
    <t>«Строительство 18-квартирного жилого дома в п. Знаур по ул. Ленина, д.55, к.2».</t>
  </si>
  <si>
    <t>№15-1-1-3-0147-20 от 30.03.2020г.</t>
  </si>
  <si>
    <t>вход. №707-экс от 19.12.2019г.</t>
  </si>
  <si>
    <t>№327от 19.12.2019г.</t>
  </si>
  <si>
    <t>Республика Южная Осетия, п. Знаур ул. Ленина, д.55, к.2.</t>
  </si>
  <si>
    <t xml:space="preserve">Площадь участка общая га 0,5037; Площадь участка корпуса 2 га 0,343; Площадь застройки м2 558,0; Процент застройки % 16,0; Площадь покрытий м2 1500,0; Площадь озеленения м2 1372,0; Жилая площадь квартир м2 781,2; Общая площадь квартир м2 1163,4; Площадь здания м2 1432,2; Площадь подвальных помещений м2 471,2
Площадь чердачного помещения м2 494,0
Общая площадь дома м2 2397,4; Строительный объем, всего м3 8118,9; в том числе:    
выше отметки 0,000 м3 7588,8; ниже отметки 0,000 м3 530,1; Этажность эт. 3; Количество этажей эт. 4
</t>
  </si>
  <si>
    <t>№15-1-1-3-0148-20 от 30.03.2020г.</t>
  </si>
  <si>
    <t>вход. №708-экс от 19.12.2019г.</t>
  </si>
  <si>
    <t>№328от 19.12.2019г.</t>
  </si>
  <si>
    <t>«Строительство 18-квартирного жилого дома в п. Знаур по ул. Ленина, д.55, к.3».</t>
  </si>
  <si>
    <t>Республика Южная Осетия, п. Знаур ул. Ленина, д.55, к.3</t>
  </si>
  <si>
    <t xml:space="preserve">Площадь участка общая га 0,5037
Площадь участка корпуса 2 га 0,167
Площадь застройки м2 558,0
Процент застройки % 33,0
Площадь покрытий м2 380,0
Площадь озеленения м2 732,0
Жилая площадь квартир м2 781,2
Общая площадь квартир м2 1163,4
Площадь здания м2 1432,2
Площадь подвальных помещений м2 471,2
Площадь чердачного помещения м2 494,0
Общая площадь дома м2 2397,4
Строительный объем, всего м3 8118,9
в том числе:    
выше отметки 0,000 м3 7588,8
ниже отметки 0,000 м3 530,1
Этажность эт. 3
Количество этажей эт. 4
</t>
  </si>
  <si>
    <t>«Благоустройство фонтана в районе водной станции в с. Октябрьское»</t>
  </si>
  <si>
    <t xml:space="preserve"> № 62 от  05.03.2020 г.</t>
  </si>
  <si>
    <t>РСО-Алания, Пригородный район, с. Октябрьское</t>
  </si>
  <si>
    <t>Общая площадь  м2 883,00</t>
  </si>
  <si>
    <t xml:space="preserve">МУП «Коммунресурсы» Пригородного района.
 Директор: Гугкаев Д.К. 
</t>
  </si>
  <si>
    <t xml:space="preserve">Тел. 8 (86738)21171
Юридический адрес: 363131, РСО-Алания, Пригородный район, с. Октябрьское, 
ул. Коммунальная, 1
Электронный адрес (E-mail): ump2008@rambler.ru.
</t>
  </si>
  <si>
    <t xml:space="preserve">Администрация местного самоуправления муниципального образования Пригородного
района РСО-Алания. АМС МО Пригородного района 
Глава: Есиев Р.А. 
</t>
  </si>
  <si>
    <t xml:space="preserve">Тел. (86735) 51641.
Юридический адрес: РСО-Алания, Пригородный район с. Октябрьское,
ул. П. Тедеева, 129
Электронный адрес (E-mail): gkhalania@yandex.ru
ИНН  1512004507
КПП 151201001
</t>
  </si>
  <si>
    <t xml:space="preserve">№ 650-экс.от 05.03.2020 г. </t>
  </si>
  <si>
    <t>№ 1-1-1-0106-20 от 07.04.2020г.</t>
  </si>
  <si>
    <t xml:space="preserve">ОСА и ЖКХ АМС МО Пригородного района 
Начальник: Гасиев Х.Ф.
</t>
  </si>
  <si>
    <t xml:space="preserve">Тел. 88673822612.
Юридический адрес: РСО-Алания, Пригородный район с. Октябрьское,
ул. П. Тедеева, 129
Электронный адрес (E-mail): gkhalania@yandex.ru
ИНН  1512017792
КПП 151201001
</t>
  </si>
  <si>
    <t xml:space="preserve">«Благоустройство дворовой территории по ул. Ярового, 1В в с. Михайловское 
Пригородного района РСО-Алания»
</t>
  </si>
  <si>
    <t xml:space="preserve">ООО «Стройиновация».
Генеральный директор: Гапузов Т.В. 
</t>
  </si>
  <si>
    <t xml:space="preserve">Тел. 8 (8672)45-58-58
Юридический адрес: 362026, РСО-Алания, г.Владикавказ, ул. Крымская, д. 2
Почтовый адрес: 362026, РСО-Алания, г.Владикавказ, ул. Крымская, д. 2
Электронный адрес (E-mail): innovaciya@mail.ru.
</t>
  </si>
  <si>
    <t xml:space="preserve">№ 197-экс.от 27.03.2020 г. </t>
  </si>
  <si>
    <t>№ 1-1-1-0161-20 от 07.04.2020г.</t>
  </si>
  <si>
    <t xml:space="preserve">№ 106 от  27.03.2020 г. </t>
  </si>
  <si>
    <t>РСО-Алания, Пригородный район, с. Михайловское, ул. Ярового, д. 1В</t>
  </si>
  <si>
    <t xml:space="preserve">Администрация местного самоуправления Михайловского сельского поселения. Пригородного района, РСО-Алания.
Глава администрации: Кисиев А.З.
</t>
  </si>
  <si>
    <t>Общая площадь  м2 1000,00</t>
  </si>
  <si>
    <t xml:space="preserve">Тел. +8(86731)23-01-06
Юридический адрес: РСО-Алания, Пригородный район, с. Михайловское, ул. К.Либкхнехта,84
Почтовый адрес: РСО-Алания, Пригородный район, с. Михайловское, ул. К.Либкхнехта,84
ИНН  1512006783
КПП 151201001
</t>
  </si>
  <si>
    <t xml:space="preserve">Администрация местного самоуправления Михайловского сельского поселения. Пригородного района, РСО-Алания. Глава администрации: Кисиев А.З.
</t>
  </si>
  <si>
    <t xml:space="preserve">«Благоустройство дворовой территории по ул.Вильямса, 9 в с. Михайловское,
Пригородного района РСО-Алания»
</t>
  </si>
  <si>
    <t xml:space="preserve">№ 107от 27.03.2020 г. </t>
  </si>
  <si>
    <t xml:space="preserve">№ 108от 27.03.2020 г. </t>
  </si>
  <si>
    <t xml:space="preserve">«Благоустройство дворовой территории по ул.Вильямса, 7 в с. Михайловское,
Пригородного района РСО-Алания»
</t>
  </si>
  <si>
    <t>РСО-Алания, Пригородный район, с. Михайловское, ул. Вильямса, 9</t>
  </si>
  <si>
    <t>РСО-Алания, Пригородный район, с. Михайловское, ул. Вильямса,7</t>
  </si>
  <si>
    <t>Общая площадь  м2 1750,00</t>
  </si>
  <si>
    <t>№ 1-1-1-0162-20 от 07.04.2020г.</t>
  </si>
  <si>
    <t>№ 1-1-1-0163-20 от 07.04.2020г.</t>
  </si>
  <si>
    <t xml:space="preserve">№ 198-экс.от 27.03.2020 г. </t>
  </si>
  <si>
    <t xml:space="preserve">№ 199-экс.от 27.03.2020 г. </t>
  </si>
  <si>
    <t>«Строительство фельдшерского пункта с. Н. Унал, Алагирский район»</t>
  </si>
  <si>
    <t xml:space="preserve">Тел. +8 (8672)64-93-64.
Юридический адрес: 362040 РСО-Алания г. Владикавказ, ул. Гибизова, 19/8 
Фактический адрес: 362040 РСО-Алания г. Владикавказ, ул. Гибизова, 19/8
 Электронная почта: grajdanproject@mail.ru 
</t>
  </si>
  <si>
    <t xml:space="preserve">№ 123 от  03.04.2020 г. </t>
  </si>
  <si>
    <t>РСО-Алания  с. Н. Унал, Алагирский район</t>
  </si>
  <si>
    <t xml:space="preserve">Общая площадь м2 73,92
Количество этажей этаж 1
Строительный объем  м3 461,84
</t>
  </si>
  <si>
    <t xml:space="preserve">ГКУ «Управление капитального строительства РСО-Алания».
И.о. начальника: Дзитоев Т.Р.
</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</si>
  <si>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t>
  </si>
  <si>
    <t>№ 1-1-1-0178-20 от 07.04.2020г.</t>
  </si>
  <si>
    <t xml:space="preserve">№ 219-экс.от 03.04.2020г. </t>
  </si>
  <si>
    <t>№ 1-1-1-0179-20 от 07.04.2020г.</t>
  </si>
  <si>
    <t xml:space="preserve">№ 220-экс.от 03.04.2020г. </t>
  </si>
  <si>
    <t xml:space="preserve">№ 124 от  03.04.2020 г. </t>
  </si>
  <si>
    <t>РСО-Алания, Алагирский район, п. Бурон</t>
  </si>
  <si>
    <t>«Строительство фельдшерско-акушерского пункта п. Бурон, Алагирский район»</t>
  </si>
  <si>
    <t xml:space="preserve">«Строительство фельдшерско-акушерского пункта в с. Н. Бирагзанг,
Алагирский район»
</t>
  </si>
  <si>
    <t xml:space="preserve">№ 125 от  03.04.2020 г. </t>
  </si>
  <si>
    <t>РСО-Алания, Алагирский  район с. Н. Бирагзанг</t>
  </si>
  <si>
    <t>№ 1-1-1-0180-20 от 07.04.2020г.</t>
  </si>
  <si>
    <t xml:space="preserve">№ 221-экс.от 03.04.2020г. </t>
  </si>
  <si>
    <t xml:space="preserve">«Строительство фельдшерско-акушерского пункта в с. Раздзог,
Правобережный район»
</t>
  </si>
  <si>
    <t xml:space="preserve">№ 126 от  03.04.2020 г. </t>
  </si>
  <si>
    <t>РСО-Алания, Правобережный район с. Раздорг</t>
  </si>
  <si>
    <t>№ 1-1-1-0181-20 от 07.04.2020г.</t>
  </si>
  <si>
    <t xml:space="preserve">№ 222-экс.от 03.04.2020г. </t>
  </si>
  <si>
    <t>№ 1-1-1-0182-20 от 07.04.2020г.</t>
  </si>
  <si>
    <t xml:space="preserve">№ 223-экс.от 03.04.2020г. </t>
  </si>
  <si>
    <t xml:space="preserve">№ 127 от  03.04.2020 г. </t>
  </si>
  <si>
    <t xml:space="preserve">«Строительство фельдшерско-акушерского пункта в с. Средний Урух,
 Ирафский район»
</t>
  </si>
  <si>
    <t>РСО-Алания  Ирафский  район с. Средний Урух</t>
  </si>
  <si>
    <t>№ 1-1-1-0183-20 от 07.04.2020г.</t>
  </si>
  <si>
    <t xml:space="preserve">№ 224-экс.от 03.04.2020г. </t>
  </si>
  <si>
    <t>№ 1-1-1-0184-20 от 07.04.2020г.</t>
  </si>
  <si>
    <t>№ 1-1-1-0185-20 от 07.04.2020г.</t>
  </si>
  <si>
    <t xml:space="preserve">№ 225-экс.от 03.04.2020г. </t>
  </si>
  <si>
    <t xml:space="preserve">№ 226-экс.от 03.04.2020г. </t>
  </si>
  <si>
    <t xml:space="preserve">«Строительство фельдшерско-акушерского пункта в с. Стур - Дигора,
 Ирафский район»
</t>
  </si>
  <si>
    <t xml:space="preserve">№ 128 от  03.04.2020 г. </t>
  </si>
  <si>
    <t xml:space="preserve">№ 129 от  03.04.2020 г. </t>
  </si>
  <si>
    <t xml:space="preserve">№ 130 от  03.04.2020 г. </t>
  </si>
  <si>
    <t>РСО-Алания  Ирафский  район,  с. Стур-Дигора</t>
  </si>
  <si>
    <t xml:space="preserve">«Строительство фельдшерского пункта в с. Махческ, Ирафский район»
</t>
  </si>
  <si>
    <t>РСО-Алания  Ирафский  район с. Махческ</t>
  </si>
  <si>
    <t xml:space="preserve">«Строительство фельдшерского пункта в с. Советское, Ирафский район»
</t>
  </si>
  <si>
    <t>РСО-Алания  Ирафский  район с. Советское</t>
  </si>
  <si>
    <t>«Строительство фельдшерского пункта в с. Старая Саниба»</t>
  </si>
  <si>
    <t xml:space="preserve">№ 117 от 03.04.2020 г. </t>
  </si>
  <si>
    <t xml:space="preserve">ОАО Проектная контора «Севосетинавтодор».
Генеральный директор: Кесаонова Тамара Петровна. 
</t>
  </si>
  <si>
    <t>РСО-Алания Пригородный район, с. Старая Саниба</t>
  </si>
  <si>
    <t>№ 1-1-1-0172-20 от 09.04.2020г.</t>
  </si>
  <si>
    <t xml:space="preserve">№ 213-экс от 03.04.2020г. </t>
  </si>
  <si>
    <t>№ 1-1-1-0173-20 от 09.04.2020г.</t>
  </si>
  <si>
    <t xml:space="preserve">№ 214-экс от 03.04.2020г. </t>
  </si>
  <si>
    <t xml:space="preserve">№ 118 от 03.04.2020 г. </t>
  </si>
  <si>
    <t xml:space="preserve">№ 119 от 03.04.2020 г. </t>
  </si>
  <si>
    <t>«Строительство фельдшерско-акушерского пункта в с. Кармадон»</t>
  </si>
  <si>
    <t>РСО-Алания Пригородный район, с. Кармадон</t>
  </si>
  <si>
    <t>№ 1-1-1-0174-20 от 09.04.2020г.</t>
  </si>
  <si>
    <t xml:space="preserve">№ 215-экс от 03.04.2020г. </t>
  </si>
  <si>
    <t>«Строительство фельдшерского пункта в с. Комгарон»</t>
  </si>
  <si>
    <t>РСО-Алания Пригородный район, с. Комгарон</t>
  </si>
  <si>
    <t>«Строительство центрального государственного архива Республики Северная Осетия-Алания»</t>
  </si>
  <si>
    <t xml:space="preserve">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</si>
  <si>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Богачева Нина Александровна (п.РФ Серия 8303 №587353, выдан УВД г.Нальчика 30.12.2003г., к/п 072-001. Прописка:КБР, г.Нальчик, ул.Шогенцукова, д.39, кв.35);Черчесов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t>
  </si>
  <si>
    <t xml:space="preserve">№ 361 от 31.12.2019 г. </t>
  </si>
  <si>
    <t>Республика Северная Осетия-Алания, г. Владикавказ, ул. А. Кадырова, 13.</t>
  </si>
  <si>
    <t xml:space="preserve">Площадь участка га 0,5200; Площадь застройки всего м2 2056,8; Площадь покрытий  м2 1859,1; Площадь озеленения м2 1284,1; Процент застройки всего % 39
Процент покрытий % 36; Процент озеленения % 25; Этажность эт. 6; Количество этажей эт. 7; Площадь застройки м2 1903,48; Общая площадь здания  м2 5691,53
Полезная площадь здания  м2 5352,72; Расчетная площадь м2 4721,24; Строительный объем, всего м3 26 470; Вместимость актового зала мест 133; Штат персонала чел. 35; Количество смен - 1; Степень огнестойкости здания - II; Класс функциональной пожарной опасности - Ф5.2/Ф4.3; Класс конструктивной пожарной опасности - С0; Категория здания по пожарной опасности - В
</t>
  </si>
  <si>
    <t xml:space="preserve">Общество с ограниченной ответственностью «ГКВ»
Генеральный директор Джусоев С.Ф.
</t>
  </si>
  <si>
    <t xml:space="preserve">ИНН 1513035593
КПП 151301001
ОГРН 1121513003963
Местонахождение юридического лица (юридический адрес): 362040, Республика
Северная Осетия-Алания, г. Владикавказ, пер. Станиславского, 5, пом. 905.
E-mail gkv.a@mail.ru
Тел.: 8-918-821-88-12.
</t>
  </si>
  <si>
    <t>№RU15301000-0000000000000015</t>
  </si>
  <si>
    <t xml:space="preserve">Государственное казенное учреждение «Управление капитального строительства
Республики Северная Осетия – Алания».И.о. Начальника управления: Дзитоев Т.Р.
</t>
  </si>
  <si>
    <t>15:09:0031607:1809 площадь участка 0,52га</t>
  </si>
  <si>
    <r>
      <t xml:space="preserve">№15-1-1-3-0200-20 от 10.04.2020г. </t>
    </r>
    <r>
      <rPr>
        <b/>
        <i/>
        <sz val="10"/>
        <rFont val="Times New Roman"/>
        <family val="1"/>
        <charset val="204"/>
      </rPr>
      <t>№15-1-1-3-0011587-2020 с ЕГРЗ</t>
    </r>
  </si>
  <si>
    <t>вход. № 742-экс. от 31.12.2019г.</t>
  </si>
  <si>
    <t xml:space="preserve">«Благоустройство дворовой территории по ул. Люксембург, 2а в с. Михайловское Пригородного района РСО-Алания»
</t>
  </si>
  <si>
    <t xml:space="preserve">№ 116 от  02.04.2020 г. </t>
  </si>
  <si>
    <t>РСО-Алания, Пригородный район, с. Михайловское, ул. Люксембурга, 2а</t>
  </si>
  <si>
    <t>№ 1-1-1-0171-20 от 13.04.2020г.</t>
  </si>
  <si>
    <t xml:space="preserve">№ 212-экс.от 02.04.2020 г. </t>
  </si>
  <si>
    <t xml:space="preserve">«Благоустройство дворовой территории по ул. Ярового, 1Б в с. Михайловское
 Пригородного района РСО-Алания»
</t>
  </si>
  <si>
    <t>РСО-Алания, Пригородный район, с. Михайловское, ул. Ярового, д. 1Б</t>
  </si>
  <si>
    <t>№ 1-1-1-0176-20 от 13.04.2020г.</t>
  </si>
  <si>
    <t xml:space="preserve">№ 217-экс.от 03.04.2020 г. </t>
  </si>
  <si>
    <t xml:space="preserve">№ 121 от  03.04.2020 г. </t>
  </si>
  <si>
    <t xml:space="preserve">«Капитальный ремонт общественной территории по адресу: ул. Хидирова, 22 "а" в с. Лескен Ирафского района РСО-Алания»
</t>
  </si>
  <si>
    <t xml:space="preserve">№ 122 от  03.04.2020 г. </t>
  </si>
  <si>
    <t xml:space="preserve">№ 218-экс.от 03.04.2020 г. </t>
  </si>
  <si>
    <t>№ 1-1-1-0177-20 от 13.04.2020г.</t>
  </si>
  <si>
    <t xml:space="preserve">Администрация местного самоуправления Ирафского района Республики Северная   Осетия-Алания. Глава: Лагкуев О.Т.
</t>
  </si>
  <si>
    <t xml:space="preserve">Тел.+8 (8672) 3-11-54
Юридический адрес: 363500, РСО-Алания, район Ирафский, с. Чикола, ул. А.Макоева, дом № 18
Почтовый адрес: 363500, РСО-Алания, район Ирафский, с. Чикола, ул. А.Макоева, дом № 18
Электронный адрес (E-mail): amsiraf@mail.ru
ИНН  1508002546
КПП 150801001 
</t>
  </si>
  <si>
    <t>РСО-Алания, Ирафский район, с.Лескен</t>
  </si>
  <si>
    <t xml:space="preserve">«Капитальный ремонт общественной территории "Парк Победы" в с.Чикола, 
Ирафского района РСО-Алания.»
</t>
  </si>
  <si>
    <t xml:space="preserve">№ 131от  07.04.2020 г. </t>
  </si>
  <si>
    <t>РСО-Алания, Ирафский район, с. Чикола</t>
  </si>
  <si>
    <t>№ 1-1-1-0186-20 от 13.04.2020г.</t>
  </si>
  <si>
    <t xml:space="preserve">№ 230-экс.от 07.04.2020 г. </t>
  </si>
  <si>
    <t>«Строительство спортивной площадки в с.Ахсарисар Ирафского района»</t>
  </si>
  <si>
    <t xml:space="preserve">№ 132 от  07.04.2020 г. </t>
  </si>
  <si>
    <t>РСО-Алания, Ирафский район, с. Ахсарисар</t>
  </si>
  <si>
    <t>Общая площадь  м2 1125,00</t>
  </si>
  <si>
    <t>№ 1-1-1-0187-20 от 13.04.2020г.</t>
  </si>
  <si>
    <t xml:space="preserve">№ 231-экс.от 07.04.2020 г. </t>
  </si>
  <si>
    <t>«Строительство спортивной площадки в с. Новый Урух Ирафского района»</t>
  </si>
  <si>
    <t xml:space="preserve">№ 133 от  07.04.2020 г. </t>
  </si>
  <si>
    <t xml:space="preserve">№ 134 от  07.04.2020 г. </t>
  </si>
  <si>
    <t>РСО-Алания, Ирафский район, с. Новый Урух</t>
  </si>
  <si>
    <t>№ 1-1-1-0188-20 от 13.04.2020г.</t>
  </si>
  <si>
    <t xml:space="preserve">№ 232-экс.от 07.04.2020 г. </t>
  </si>
  <si>
    <t xml:space="preserve">№ 233-экс.от 07.04.2020 г. </t>
  </si>
  <si>
    <t>№ 1-1-1-0189-20 от 13.04.2020г.</t>
  </si>
  <si>
    <t xml:space="preserve">«Строительство спортивной площадки в с. Средний Урух Ирафского района»
</t>
  </si>
  <si>
    <t>РСО-Алания, Ирафский район, с. Средний Урух</t>
  </si>
  <si>
    <t xml:space="preserve">Тел.+8 (8672) 3-11-54
Юридический адрес: 363500, РСО-Алания, район Ирафский, с. Чикола, ул. А.Макоева, дом № 18
Почтовый адрес: 363500, РСО-Алания, район Ирафский, с. Чикола, ул. А.Макоева, дом № 18; Электронный адрес (E-mail): amsiraf@mail.ru
ИНН  1508002546
КПП 150801001 
</t>
  </si>
  <si>
    <t xml:space="preserve">«Благоустройство аллеи по ул. Ленина в ст. Змейская Кировского района 
РСО-Алания»
</t>
  </si>
  <si>
    <t>№ 1-1-1-0201-20 от 13.04.2020г.</t>
  </si>
  <si>
    <t xml:space="preserve">№ 235-экс.от 09.04.2020 г. </t>
  </si>
  <si>
    <t xml:space="preserve">Администрация местного самоуправления муниципального образования 
 Кировского района РСО-Алания. АМС МО Кировского района. Глава: Батяев К.И. 
</t>
  </si>
  <si>
    <t xml:space="preserve">Тел. (86735) 51641.
Юридический адрес: РСО-Алания, Кировский район с. Эльхотово ул. Зортова, 20
Почтовый адрес: РСО-Алания, Кировский район с. Эльхотово ул. Зортова, 20
Электронный адрес (E-mail): glavaams@yandex.ru
</t>
  </si>
  <si>
    <t xml:space="preserve">РСО-Алания, Кировский район, ст. Змейская ул. Ленина, </t>
  </si>
  <si>
    <t xml:space="preserve">№ 134 от  09.04.2020 г. </t>
  </si>
  <si>
    <t xml:space="preserve">«Вынос существующей теплотрассы, расположенной на территории «Строительство радиотелевизионной передающей станции (РТПС) в городе Владикавказе» по адресу: Республика Северная Осетия – Алания, г. Владикавказ, ул. Осетинская горка, 2»
</t>
  </si>
  <si>
    <t xml:space="preserve">№ 115 от  13.04.2020 г. </t>
  </si>
  <si>
    <t xml:space="preserve">Тел. +8 (8672)64-93-64.
Юридический адрес: 362040 РСО-Алания г. Владикавказ, ул. Гибизова, 19/8 
Фактический адрес: 362040 РСО-Алания г. Владикавказ, ул. Гибизова, 19/8
Электронная почта: grajdanproject@mail.ru 
</t>
  </si>
  <si>
    <t>Протяженность тепловой сети м 152,00</t>
  </si>
  <si>
    <t>РСО-Алания, г.Владикавказ, ул.Осетинская горка, 2</t>
  </si>
  <si>
    <t xml:space="preserve">Филиал РТРС «РТПЦ РСО-Алания». Директор: Агузаров Р.Н.
</t>
  </si>
  <si>
    <t xml:space="preserve">Федеральное государственное унитарное предприятие «Российская телевизионная 
радиовещательная сеть» ФГУП «РТРС». Генеральный директор: Романченко А.Ю. 
</t>
  </si>
  <si>
    <t xml:space="preserve">Тел.: +7 (495) 648-01-11; 692-72-79. Юридический адрес: 129515, РФ г.Москва, ул.А Королева, д.13, стр. 1
Почтовый адрес: 129515, РФ г. Москва, ул. А Королева, д.13, стр. 1Электронный адрес (E-mail): rtrn@rtrn.ru
ИНН 7717127211
КПП 771701001
</t>
  </si>
  <si>
    <t xml:space="preserve">Тел.: +7 (495) 648-01-11; 692-72-79. Юридический адрес: 129515, РФ г.Москва, ул.А Королева, д.13, стр. 1; Почтовый адрес: 129515, РФ г. Москва, ул. А Королева, д.13, стр. 1Электронный адрес (E-mail): rtrn@rtrn.ru
ИНН 7717127211
КПП 771701001
</t>
  </si>
  <si>
    <t xml:space="preserve">Тел.: +7(8672) 51-16-27; 51-22-09.
Юридический адрес: 129515, РФ г.Москва, ул.А Королева, д.13, стр. 1; Почтовый адрес: РСО-Алания, г. Владикавказ, ул. Леонова, дом 11, а
Электронный адрес (E-mail): douvladikavkaz@rtrn.ru
ИНН  77171217211
КПП 150402001
</t>
  </si>
  <si>
    <t xml:space="preserve">№ 209-экс.от 31.03.2020 г. </t>
  </si>
  <si>
    <t xml:space="preserve">«Строительство здания школы на 1100 мест в 19-ом микрорайоне г. Владикавказ» </t>
  </si>
  <si>
    <t xml:space="preserve">№ 153 от 06.04.2020 г. </t>
  </si>
  <si>
    <t xml:space="preserve">Площадь отведенного участка, всего га 3,0549; Площадь застройки, всего м2 7516,3; Плотность застройки  % 25; Количество класс 51; Наполняемость  учеников 20-22 )*
Вместимость школы учащихся 1100; Этажность этаж 3
Количество этажей этаж 4; Площадь на 1 учащегося в классе м2 2,5; Общая площадь здания школы м2 21135,0
Строительный здания школы объем выше отм. 0.000 м3 81897,57;  - ниже отм . ±0,000 м3 18867,60
</t>
  </si>
  <si>
    <t xml:space="preserve">Общество с ограниченной ответственностью (ООО) «Чеченпроект»
Генеральный директор: Альгереев Харон Абдулахович. 
</t>
  </si>
  <si>
    <t xml:space="preserve">Почтовый адрес: 366900, Чеченская республика, г. Гудермес, пр.. А. Кадырова, д. 3. 
Контактный телефон: 8-8715-22-33-43; E-mail chechenproekt@mail.ru. 
</t>
  </si>
  <si>
    <t xml:space="preserve">ГКУ «Управление капитального строительства Республики Северная Осетия – Алания».
Начальник управления Дзитоев Т.Р.
</t>
  </si>
  <si>
    <t xml:space="preserve">Юридический адрес: 362002, Республика Северная Осетия - Алания, г. Владикавказ, ул. Чкалова, 3.
E-mail sdo-rso@yandex.ru
ИНН 15020045871.
КПП 151301001.
</t>
  </si>
  <si>
    <t>№ 210-20 от 14.04.2020г.</t>
  </si>
  <si>
    <t>вход.№ 229-экс от 06.04.2020 г.</t>
  </si>
  <si>
    <t>Нежилое сооружение литер «ХIII», «XXXXV», назначение: нефтяные и газовые сооружения, протяженностью 38483,2 п.м. инв. № 6/н, лит. «ХIII», «XXXXV». Адрес: РСО-Алания, Алагирский р-н, Ардонский р-н, с. В. Бирагзанг, с. Н. Бирагзанг, с.Красногор. (Реконструкция газопровода с устройством ПРГ с. Нижний Бирагзанг) Код стройки 40638-17-2</t>
  </si>
  <si>
    <t xml:space="preserve">№ 349 от 23.12.2019 г.  </t>
  </si>
  <si>
    <t>№728-экс от 23.12.2019 г.</t>
  </si>
  <si>
    <t xml:space="preserve">Общество с ограниченной ответственностью «Межрегионгаз Технологии»
ООО «МРГТ»
Генеральный директор: Савостенок Т.Э. 
</t>
  </si>
  <si>
    <t xml:space="preserve">Электронной почты (E-mail) info@mrgt.ru 
ИНН 7806108193  
КПП 780201001
ОГРН 1027804191348 
Телефон/факс: организации 8(812) 3369608; бухгалтерии 8(812) 3369608
</t>
  </si>
  <si>
    <t xml:space="preserve">1. Протяженность проектируемого газопровода составляет 310.17 м.
2. ГРП.
Рабочее давление (Участки №1) – 1,2 МПа 
Рабочее давление (Участки №2) – 0,6 МПа 
Максимальный расход газа в периоды пиковых нагрузок – 1084 нм3 /ч.
Труба ГОСТ 10704-91 из стали 09Г2С - Ø108х3.0 
ПРГ(шкафной) – 1шт.
</t>
  </si>
  <si>
    <t>Республика Северная Осетия – Алания, Алагирский район, Ардонский райо, с. В. Бирагзанг, с. Н. Бирагзанг, с. Красногор</t>
  </si>
  <si>
    <t xml:space="preserve">Общество с ограниченной ответственностью «ЭкспертГаз» 
Генеральный директор Комиссаров А. А.
</t>
  </si>
  <si>
    <t xml:space="preserve">ИНН 7706786759 
КПП 772701001
ОГРН1127747269891 
Юридический адрес: 117218, РФ, г. Москва, ул. Новочеремушкинская, д. 23, кор. 1, пом. IX, ком. 3.
Адрес фактический: 195027, г. Санкт-Петербург, ул. Магнитогорская, д. 51   лит. Ф  
Адрес электронной почты: info@ekspertgaz.ru 
Телефон/факс организации +7 (812) 200-47-01
</t>
  </si>
  <si>
    <t xml:space="preserve">Акционерное общество «Газпром газораспределение»
Генеральный директор: Густов Сергей Вадимович.
</t>
  </si>
  <si>
    <t xml:space="preserve">ОГРН 1047855099170 ИНН 7838306818 КПП 783450001 Юридический адрес: 197110, Санкт-Петербург, набережная Адмирала Лазарева, 24, литер А; Адрес электронной почты: (E-mail): info@gazpromrg.ru 
</t>
  </si>
  <si>
    <t xml:space="preserve">Общество с ограниченной ответственностью «Газпром инвестгазификация»  
Генеральный директор Врублевская Ю.С. 
</t>
  </si>
  <si>
    <t xml:space="preserve">Юридический адрес: 190000, г. Санкт-Петербург, ул. Галерная, дом 20-22, лит. А;
Почтовый адрес: 194044, Санкт-Петербург, проспект Большой Сампсониевский,
дом 28, корпус 2, лит. Д 
Адрес электронной почты: (E-mail): office@gazprom-investgaz.ru 
ИНН 7810170130 
КПП 783801001 
ОГРН 102780485593
</t>
  </si>
  <si>
    <t>Богачева Нина Александровна (п.РФ Серия 8303 №587353, выдан УВД г.Нальчика 30.12.2003г., к/п 072-001. Прописка:КБР, г.Нальчик, ул.Шогенцукова, д.39, кв.35)</t>
  </si>
  <si>
    <t>Результаты инженерных изысканий</t>
  </si>
  <si>
    <r>
      <t xml:space="preserve">№15-1-1-1-0044-20 от 15.04.2020г. </t>
    </r>
    <r>
      <rPr>
        <b/>
        <i/>
        <sz val="10"/>
        <color theme="1"/>
        <rFont val="Times New Roman"/>
        <family val="1"/>
        <charset val="204"/>
      </rPr>
      <t>№15-1-1-1-012303-2020 с ЕГРЗ</t>
    </r>
  </si>
  <si>
    <t xml:space="preserve">№ 253-экс. от 14.04.2020 г. </t>
  </si>
  <si>
    <t>№ 1-1-1-0204-20 от 21.04.2020г.</t>
  </si>
  <si>
    <t xml:space="preserve">№ 147 от 14.04.2020 г. </t>
  </si>
  <si>
    <t>Республика Северная Осетия-Алания, Алагирский район, с. Бирагзанг.</t>
  </si>
  <si>
    <t xml:space="preserve">ОАО «Проектная контора Севосетинавтодора».
Генеральный директор: Кесаонова Т.П. 
</t>
  </si>
  <si>
    <t xml:space="preserve">ОКС АМС Алагирского района, РСО-Алания. Начальник: Габуев Ю.К.
</t>
  </si>
  <si>
    <t xml:space="preserve">Тел. +8(86731)3-11-57
Юридический адрес: 363240 РСО-Алания, Алагирский  район, г. Алагир, ул. Кодоева, 45; ИНН  1505010316
КПП 150501001
</t>
  </si>
  <si>
    <t>№ 1-1-1-0211-20 от 21.04.2020г.</t>
  </si>
  <si>
    <t xml:space="preserve">№ 154 от 14.04.2020 г. </t>
  </si>
  <si>
    <t>Республика Северная Осетия-Алания, Дигорский район, г. Дигора, ул. Сталина 49 а</t>
  </si>
  <si>
    <t xml:space="preserve">Общая площадь м2 1640
Строительный объем м3 6912,00
</t>
  </si>
  <si>
    <t xml:space="preserve">ООО «Перспектива»
Генеральный директор: Фидарова Ф.И. 
</t>
  </si>
  <si>
    <t xml:space="preserve">АМС МО Дигорского района
Глава администрации: Кодзасов М.Д
</t>
  </si>
  <si>
    <t xml:space="preserve">№ 206-экс. от 31.03.2020 г. </t>
  </si>
  <si>
    <t>«Строительство жилого помещения (жилого дома) общей площадью 54 м2»</t>
  </si>
  <si>
    <t xml:space="preserve">Республика Северная Осетия-Алания, Пригородный район. </t>
  </si>
  <si>
    <t xml:space="preserve">№ 155 от 15.04.2020 г. </t>
  </si>
  <si>
    <t xml:space="preserve">Общая площадь м2 54
Количество этажей этаж 1
</t>
  </si>
  <si>
    <t xml:space="preserve">Общество с ограниченной ответственностью (ООО) «АРМ».  Генеральный директор: Ревазова Ф.В. 
</t>
  </si>
  <si>
    <t xml:space="preserve">Тел. +8(86731)3-13-20.
Юридический адрес: 363240 РСО-Алания, Алагирский район  г. Алагир, ул. Ленина, д. 115.
Почтовый адрес: 363240 РСО-Алания, Алагирский район г. Алагир, ул. Ленина, д. 115.
Электронный адрес (E-mail):  slanova64@mail.ru 
</t>
  </si>
  <si>
    <t xml:space="preserve">Общество с ограниченной ответственностью (ООО) «Спецтепломонтаж».
Директор: Дзебисов М.М.
</t>
  </si>
  <si>
    <t xml:space="preserve">Тел. 8(6723)33-11-05
Юридический адрес: 362002, РСО-Алания, Пригородный район, с. В. Саниба, ул. Губа, 106.
Почтовый адрес: 362002, РСО-Алания, Пригородный район, с. В. Саниба, ул. Губа, 106.
Электронный адрес (E-mail): s.teplomontaj@mail.ru.
ИНН  1514006933.
КПП 151301001.
</t>
  </si>
  <si>
    <t>№ 1-1-1-0212-20 от 21.04.2020г.</t>
  </si>
  <si>
    <t xml:space="preserve">№ 260-экс.от 15.04.2020г. </t>
  </si>
  <si>
    <t>«Капитальный ремонт МКУ дополнительного образования «Дигорская школа искусств» Дигорского района РСО-Алания»</t>
  </si>
  <si>
    <t>«Обустройство пешеходной дорожки в с. Н. Батако от ул. Ленина до ул. Бзарова, Правобережный район, РСО-Алания».</t>
  </si>
  <si>
    <t xml:space="preserve">№ 150 от 14.04.2020 г. </t>
  </si>
  <si>
    <t xml:space="preserve">№ 256-экс.от 14.04.2020 г. </t>
  </si>
  <si>
    <t>№1-1-1-0205-20 от 24.04.2020г.</t>
  </si>
  <si>
    <t>№1-1-1-0206-20 от 24.04.2020г.</t>
  </si>
  <si>
    <t>№1-1-1-0207-20 от 24.04.2020г.</t>
  </si>
  <si>
    <t>РСО-Алания, Правобережный район, с. Н. Батако, ул. Ленина до ул. Бзарова.</t>
  </si>
  <si>
    <t>Общая площадь  м2 1116,00</t>
  </si>
  <si>
    <t xml:space="preserve">Администрация ОКС АМС Правобережного района, РСО-Алания. Начальник: Кабоев З.С.
</t>
  </si>
  <si>
    <t xml:space="preserve">Тел. +8(8673)732117.
Юридический адрес: 3630,29, РСО-Алания, Правобережный район, г.Беслан, ул. Плие-ва, 18, кааб. 16.
Почтовый адрес: 3630,29, РСО-Алания, Правобережный район, г.Беслан, ул. Плиева, 18, кааб. 16.
Электронный адрес (E-mail): oksams16@yandex.ru.
</t>
  </si>
  <si>
    <t>«Обустройство пешеходной дорожки в с. Ольгинское по ул. Ленина, Правобережный район, РСО-Алания».</t>
  </si>
  <si>
    <t>№ 255-экс. от 14.04.2020 г.</t>
  </si>
  <si>
    <t>Общая площадь  м2 2100,00</t>
  </si>
  <si>
    <t xml:space="preserve"> № 149 от 14.04.2020 г.</t>
  </si>
  <si>
    <t>РСО-Алания, Правобережный район, с. Ольгинское, ул. Ленина.</t>
  </si>
  <si>
    <t>Общая площадь  м2 2940,00</t>
  </si>
  <si>
    <t xml:space="preserve"> № 148 от 14.04.2020 г.</t>
  </si>
  <si>
    <t>«Обустройство пешеходной дорожки в с. Хумалаг по ул. Ленина и ул. О. Бежаева, Правобережный район, РСО-Алания».</t>
  </si>
  <si>
    <t>РСО-Алания, Правобережный район, с. Хумалаг, ул. Ленина, ул. О. Бежаева.</t>
  </si>
  <si>
    <t>№ 254-экс. от 14.04.2020 г.</t>
  </si>
  <si>
    <t>№161-20 от 21.04.2020г.</t>
  </si>
  <si>
    <t xml:space="preserve">№ 157 от 17.04.2020 г. </t>
  </si>
  <si>
    <t>РСО-Алания, Пригородный район, с. Октябрьское, ул. Маяковского, ул. П. Тедеева, ул. Тарская.</t>
  </si>
  <si>
    <t xml:space="preserve">ООО «СтройИнновация».
Генеральный директор: Гапузов Т.В. 
</t>
  </si>
  <si>
    <t xml:space="preserve">Тел.: 8 928 072 6223
Юридический адрес: 362026, РСО-Алания, г.Владикавказ, ул. Крымская, д. 2
Почтовый адрес: 362026, РСО-Алания, г.Владикавказ, ул. Крымская, д. 2
Электронный адрес (E-mail): innovaciya@mail.ru.
</t>
  </si>
  <si>
    <t>Общая площадь  м2 5593,50</t>
  </si>
  <si>
    <t xml:space="preserve">Администрация Октябрьского сельского поселения Пригородного района, РСО-Алания.
Глава администрации: Валиев Р.С.
</t>
  </si>
  <si>
    <t xml:space="preserve">Тел. +8(8673)822037.
Юридический адрес: РСО-Алания, Пригородный район, с. Октябрьское, ул. Маяковско-го, 12.
Почтовый адрес: РСО-Алания, Пригородный район, с. Октябрьское, ул. Маяковского, 12.
ИНН  1512006857
КПП 151201001
</t>
  </si>
  <si>
    <t>№1-1-1-0214-20 от 24.04.2020г.</t>
  </si>
  <si>
    <t>№ 270-экс. от 17.04.2020 г.</t>
  </si>
  <si>
    <t xml:space="preserve">№ 158 от 17.04.2020 г. </t>
  </si>
  <si>
    <t xml:space="preserve">№ 159 от 17.04.2020 г. </t>
  </si>
  <si>
    <t xml:space="preserve">№ 160 от 17.04.2020 г. </t>
  </si>
  <si>
    <t xml:space="preserve">«Ремонт дворовой территории по ул.Маяковского, 80 с. Октябрьское».
</t>
  </si>
  <si>
    <t xml:space="preserve">№ 271-экс. от 17.04.2020 г. </t>
  </si>
  <si>
    <t>№1-1-1-0215-20 от 24.04.2020г.</t>
  </si>
  <si>
    <t>№1-1-1-0216-20 от 24.04.2020г.</t>
  </si>
  <si>
    <t>№1-1-1-0217-20 от 24.04.2020г.</t>
  </si>
  <si>
    <t>Общая площадь  м2 534,00</t>
  </si>
  <si>
    <t>РСО-Алания, Пригородный район, с. Октябрьское, ул. Маяковского, 80</t>
  </si>
  <si>
    <t xml:space="preserve">№ 272-экс. от 17.04.2020 г. </t>
  </si>
  <si>
    <t xml:space="preserve">№ 273-экс. от 17.04.2020 г. </t>
  </si>
  <si>
    <t>«Ремонт двора и прилегающей территории домов № 9 по ул. Советов и № 14 по ул. Маяковского с. Октябрьское»</t>
  </si>
  <si>
    <t>РСО-Алания, Пригородный район, с. Октябрьское, ул. Маяковского, 14, ул. Советов, 9</t>
  </si>
  <si>
    <t>Общая площадь  м2 714,00</t>
  </si>
  <si>
    <t>«Ремонт уличного освещения в с. Октябрьское (ул. П. Тедеева и ул. Маяковского)».</t>
  </si>
  <si>
    <t>Протяженность   м 3200,0</t>
  </si>
  <si>
    <t>РСО-Алания, Пригородный район, с. Октябрьское, ул. Маяковского,  ул. Тедеева.</t>
  </si>
  <si>
    <t xml:space="preserve"> «Капитальный ремонт дома культуры в п. Мизур Алагирского района, РСО-Алания» 
</t>
  </si>
  <si>
    <t xml:space="preserve">ГКУ «Управление капитального строительства республики Северная Осетия-Алания»
И. о. начальника Дзитоев Т.Р.
</t>
  </si>
  <si>
    <t xml:space="preserve">вход. № 200-экс. от 30.03.2020 г. </t>
  </si>
  <si>
    <t xml:space="preserve">№106 от 30.03.2020г. </t>
  </si>
  <si>
    <t>РСО-Алания, Алагирский район, п. Мизур, стр. 47 а.</t>
  </si>
  <si>
    <t xml:space="preserve">Общая площадь – 635 м2;
строительный объем – 4200 м3;
этажность – 2.
</t>
  </si>
  <si>
    <t xml:space="preserve">Общество с ограниченной ответственностью «ГКВ» 
Генеральный директор Джусоев С. Ф. 
</t>
  </si>
  <si>
    <t xml:space="preserve">Юридический адрес: 362040, РСО-Алания г. Владикавказ, переулок Станиславского, дом 5, кабинет 905.
Почтовый адрес: 362040, РСО-Алания г. Владикавказ, переулок Станиславского, дом 5, кабинет 905. ИНН 1513035593
КПП 151301001
</t>
  </si>
  <si>
    <t>«Реконструкция Ардонской центральной районной больницы, г. Ардон (I этап) (корректировка). Котельная».</t>
  </si>
  <si>
    <t xml:space="preserve">№105 от 27.03.2020г. </t>
  </si>
  <si>
    <t xml:space="preserve">вход. № 194-экс. от 27.03.2020 г. </t>
  </si>
  <si>
    <t>№159-20 от 28.04.2020г.</t>
  </si>
  <si>
    <t>РСО-Алания, Ардонский район, г. Ардон, ул. Советов, 47.</t>
  </si>
  <si>
    <t xml:space="preserve">Котельная  
Площадь застройки м2 115,9
Количество этажей: кол. 1
Этажность кол. 1
Общая площадь помещений м2 95,99
Строительный объем  332,28
</t>
  </si>
  <si>
    <t xml:space="preserve">Общество с ограниченной ответственностью (ООО) «Кавпроект». 
Генеральный директор Кесаев С.А. 
</t>
  </si>
  <si>
    <t xml:space="preserve">Юридический адрес: 362013, РСО-Алания, г. Владикавказ, ул. Мичурина, 36.
Электронный адрес: kavproject@mail.ru.
ИНН 1513048313
ОГРН 1141513002344
</t>
  </si>
  <si>
    <t>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</si>
  <si>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«Восстановление (ремонт, благоустройство) воинского захоронения «Мемориал-памятник погибшим односельчанам в годы ВОВ 1941-1945 г.г.», расположенного по адресу: РСО-Алания, Дигорский район, с. Карман-Синдзикау, ул. Хетагурова, 123-а»</t>
  </si>
  <si>
    <t xml:space="preserve">№ 156 от 17.04.2020 г. </t>
  </si>
  <si>
    <t>«Капитальный ремонт здания СДК в с. Хазнидон Ирафского района РСО-Алания»</t>
  </si>
  <si>
    <t xml:space="preserve"> № 164 от 27.04.2020 г.</t>
  </si>
  <si>
    <t xml:space="preserve">№ 281-экс.от 27.04.2020 г. </t>
  </si>
  <si>
    <t>№ 1-1-1-0221-20 от 28.04.2020г.</t>
  </si>
  <si>
    <t xml:space="preserve">Администрация местного самоуправления Ирафского района Республики Северная
 Осетия-Алания. Глава: Лагкуев О.Т.
</t>
  </si>
  <si>
    <t xml:space="preserve">Тел.+8 (8672) 3-11-54
Юридический адрес: 363500, РСО-Алания, район Ирафский, с. Чикола, ул. А.Макоева, дом № 18
Почтовый адрес: 363500, РСО-Алания, район Ирафский, с. Чикола, ул. А.Макоева, дом № 18
Электронный адрес (E-mail): amsiraf@mail.ru
ИНН  1508002546
КПП 150801001 
ОГРН 1021500001533
</t>
  </si>
  <si>
    <t>Общая площадь здания м2 458,70</t>
  </si>
  <si>
    <t>Республика Северная Осетия-Алания, Ирафский район, с. Хазнидон</t>
  </si>
  <si>
    <t>Индивидуальный предприниматель Бораева Оксана Эльбрусовна</t>
  </si>
  <si>
    <t xml:space="preserve">Серия, номер документа: 90 18 278357; выдан: МВД по Республике Северная Осетия-Алания.  Дата выдачи: 17.08.2018 г. Тел. +7(925)048-42-48.
Электронный адрес (E-mail): Oksana_boraeva@mail.ru
Адрес регистрации: 108851, г. Москва, г. Щербинка, ул. Барышевская роща, д. 24, 
кв. 387
Почтовый адрес: 108851, г. Москва, г. Щербинка, ул. Барышевская роща, д. 24, кв. 387.
</t>
  </si>
  <si>
    <t>РСО-Алания, Дигорский район, с .Карман-Синдзикау, ул. Хетагурова, 123-а</t>
  </si>
  <si>
    <t xml:space="preserve">АМС МО Дигорского района.
Глава администрации: Кодзасов М.Д.
</t>
  </si>
  <si>
    <t xml:space="preserve">Тел. 8(673)39-18-86
Юридический адрес: РСО-Алания, Дигорский район, г. Дигора, ул. Сталина, 19, а 
Почтовый адрес: РСО-Алания, Дигорский район, г. Дигора, ул. Сталина, 19, а
Электронный адрес (E-mail): digora20@mail.ru.
ИНН  1507002423.
КПП 150701001
</t>
  </si>
  <si>
    <t>№ 1-1-1-0213-20 от 29.04.2020г.</t>
  </si>
  <si>
    <t xml:space="preserve">№ 269-экс.от 17.04.2020 г.  </t>
  </si>
  <si>
    <t>«Капитальный ремонт Дома культуры с. Цмити Ардонского района РСО-Алания»</t>
  </si>
  <si>
    <t xml:space="preserve">ООО «Севоспроет»
Генеральный директор: Базоев Х.В.
</t>
  </si>
  <si>
    <t xml:space="preserve">Тел.: + 8(8672)70-72-86.
Юридический адрес: 362040, РСО-Алания, г. Владикавказ, ул. Станиславского, 5
Почтовый адрес: 362040, РСО-Алания, г. Владикавказ, ул. Станиславского, 5
Электронный адрес (E-mail): sevosproejct@mail.ru
</t>
  </si>
  <si>
    <t>РСО-Алания, Ирафский район, с. Цмити, ул. Ленина, д. 8</t>
  </si>
  <si>
    <t xml:space="preserve">№ 56 от 21.02.2020 г. </t>
  </si>
  <si>
    <t xml:space="preserve">МКУК «ДК Костаевского сельского поселение»
Директор: Аладжиков В.В.
</t>
  </si>
  <si>
    <t xml:space="preserve">Тел.+8 (8672) 99-4-48
Юридический адрес: РСО-Алания, Алагирский район, с. Коста, ул. Мамиева, дом № 49
Почтовый адрес: РСО-Алания, Алагирский район, с. Коста, ул. Мамиева, дом № 49
Электронный адрес (E-mail): kostaams@yandex.ru
ИНН  14011732
КПП 151401001
</t>
  </si>
  <si>
    <t>№ 1-1-1-083-20 от 06.05.2020г.</t>
  </si>
  <si>
    <t xml:space="preserve">№ 99-экс.от 21.02.2020 г.  </t>
  </si>
  <si>
    <t>«Многофункциональная игровая площадка площадью 800 м2 с детским спортивно-оздоровительным комплексом в ст. Павлодольской, Моздокского района»</t>
  </si>
  <si>
    <t xml:space="preserve">МУП «Проектно-производственное бюро»
Директор: Петров И. А. 
</t>
  </si>
  <si>
    <t xml:space="preserve">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t>
  </si>
  <si>
    <t>№ 88 от 23.03.2020 г.</t>
  </si>
  <si>
    <t xml:space="preserve">АМС Павлодольского сельского поселения Моздокского района РСО-Алания. Глава администрации: Прокопенко А.Ю. 
</t>
  </si>
  <si>
    <t xml:space="preserve">Электронный адрес (E-mail): pavlod.adm@mail.ru
Юридический адрес: 363730 РСО-Алания, Моздокский район ст. Павлодольская, ул. Моздокская, 72.
Почтовый адрес: 363730 РСО-Алания, Моздокский район ст. Павлодольская, ул. Моз-докская, 72.
ИНН  1510008376
КПП 151001001
ОГРН:1021500920440
</t>
  </si>
  <si>
    <t>РСО-Алания, Моздокский район, ст. Павлодольская, ул. Гагарина, 73 а.</t>
  </si>
  <si>
    <t xml:space="preserve">Электронный адрес (E-mail): pavlod.adm@mail.ru
Юридический адрес: 363730 РСО-Алания, Моздокский район ст. Павлодольская, ул. Моздокская, 72.Почтовый адрес: 363730 РСО-Алания, Моздокский район ст. Павлодольская, ул. Моз-докская, 72.ИНН  1510008376
КПП 151001001
ОГРН:1021500920440
</t>
  </si>
  <si>
    <t>№ 1-1-1-0137-20 от 06.05.2020г.</t>
  </si>
  <si>
    <t xml:space="preserve">№ 169-экс. от 23.03.2020 г. </t>
  </si>
  <si>
    <t>«Многофункциональная игровая площадка с детским спортивно-оздоровительным комплексом с. Сухотское, Моздокского района»</t>
  </si>
  <si>
    <t xml:space="preserve">№ 92 от 27.03.2020 г. </t>
  </si>
  <si>
    <t>РСО-Алания, Моздокский район, с.Сухотское</t>
  </si>
  <si>
    <t xml:space="preserve">АМС Сухотского сельского поселения Моздокского района РСО-Алания.
Глава администрации: Педан Элина Николаевна
</t>
  </si>
  <si>
    <t xml:space="preserve">Электронный адрес (E-mail): suchotskoe@mail.ru
Юридический адрес: 363714 РСО- Алания Моздокский район с. Сухотское ул. Садовая дом. №1
Почтовый адрес: 363714 РСО- Алания Моздокский район с. Сухотское ул. Садовая №1.
ИНН  1510008440
КПП 151001001
БИК 049033001
</t>
  </si>
  <si>
    <t xml:space="preserve">№ 192-экс. от 27.03.2020 г. </t>
  </si>
  <si>
    <t>«Физкультурно-оздоровительный комплекс открытого типа по адресу: с. Лескен, Ирафского района, РСО-Алания».</t>
  </si>
  <si>
    <t xml:space="preserve">Администрация местного самоуправления Ирафского района Республики Северная
Осетия – Алания. (АМС Ирафского района РСО-Алания)
Глава Лагкуев О.Т. 
</t>
  </si>
  <si>
    <t xml:space="preserve">Юридический адрес: 363500, РСО-Алания, Ирафский район, село Чикола,
ул. А. Маоева, дом №18
Электронный адрес: amsiraf@mail.ru.
ИНН 1508002546
КПП 150801001
ОГРН 1021500001533
</t>
  </si>
  <si>
    <t>вход. № 487-экс.от 01.10.2019г.</t>
  </si>
  <si>
    <t xml:space="preserve">№224 от 03.10.2019г. </t>
  </si>
  <si>
    <t xml:space="preserve">Площадь участка м2 9848,29
Площадь территории проектирования м2/% 7213,0/100
Площадь застройки м2/% 4737,4/65,68
Площадь покрытий площадок, тротуаров   м2/% 953,10/13,21
Площадь озеленения м2/% 1163,05/16,12
</t>
  </si>
  <si>
    <t>Республика Северная Осетия-Алания, Ирафский район, с. Лескен ул. Тубеева, 92«Б».</t>
  </si>
  <si>
    <t>«Проект ремонта (капитального) сан. узлов в здании выявленного объекта культурно-го наследия «Терская войсковая учительская семинария. Комплекс зданий (СОГМА)». Литер А (административный корпус), расположенный по адресу: Респуб-лика Северная Осетия-Алания, г. Владикавказ, ул. Куйбышева/ ул.Пушкинская/ ул. Декабристов/ ул. М. Горького 84/40/39/83»</t>
  </si>
  <si>
    <t xml:space="preserve">№ 275-экс.от 22.04.2020 г. </t>
  </si>
  <si>
    <t xml:space="preserve">Администрация местного самоуправления Ирафского района Республики Северная
Осетия – Алания. (АМС Ирафского района РСО-Алания)
Глава Лагкуев О.Т. 
Юридический адрес: 363500, РСО-Алания, Ирафский район, село Чикола,
ул. А. Маоева, дом №18
Электронный адрес: amsiraf@mail.ru
</t>
  </si>
  <si>
    <t xml:space="preserve">Электронный адрес: amsiraf@mail.ru Юридический адрес: 363500, РСО-Алания, Ирафский район, село Чикола,
ул. А. Маоева, дом №18 ИНН 1508002546
КПП 150801001 БИК 049033001
</t>
  </si>
  <si>
    <t>Электронный адрес: amsiraf@mail.ru Юридический адрес: 363500, РСО-Алания, Ирафский район, село Чикола,
ул. А. Маоева, дом №18 ИНН 1508002546
КПП 150801001 БИК 049033001</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</si>
  <si>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t>
  </si>
  <si>
    <t>15:08:0080140:123</t>
  </si>
  <si>
    <t>№15504000000000204, подготовлен на основании письма № 2178 от 24.09.2019г. Главы АМС Ирафского района. Площадь земельного участка 9848 м2.</t>
  </si>
  <si>
    <t>ООО «СКИФОС-РСК» Директор: Попов Георгий Леонидович</t>
  </si>
  <si>
    <t>Республика Северная Осетия-Алания, г. Владикавказ, ул. Куй-бышева/ ул.Пушкинская/ ул. Декабристов/ ул. М. Горького 84/40/39/83</t>
  </si>
  <si>
    <t>Общая площадь 3660,8 м2</t>
  </si>
  <si>
    <t xml:space="preserve">Федеральное государственное бюджетное образование учреждение высшего 
образования «Северо-Осетинская государственная медицинская академия» 
Министерства здравоохранения Российской Федерации.   
  Ректор: Ремизов О.В. 
</t>
  </si>
  <si>
    <t>Юридический адрес: 362019, РСО-Алания, г. Владикавказ, ул. Пушкинская, 40.
Почтовый адрес: 362019, РСО-Алания, г. Владикавказ, ул. Пушкинская, 40. 
Электронный адрес (E-mail): sogma.rso@gmail.ru
ИНН  1501003195 КПП 151301001</t>
  </si>
  <si>
    <t>«Капитальный ремонт терапевтического отделения ГБУЗ "Пригородная ЦРБ" МЗ РСО-Алания»</t>
  </si>
  <si>
    <t>Республика Северная Осетия-Алания, Пригородный район, с. Октябрьское, дом 2</t>
  </si>
  <si>
    <t>Общая площадь  м2 1180,00</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</si>
  <si>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КПП 151301001.
.
</t>
  </si>
  <si>
    <t>№ 1-1-1-0220-20 от «12» мая 2020 года</t>
  </si>
  <si>
    <t>№ 1-1-1-0219-20 от 12.05.2020 г</t>
  </si>
  <si>
    <r>
      <rPr>
        <sz val="10"/>
        <color theme="1"/>
        <rFont val="Times New Roman"/>
        <family val="1"/>
        <charset val="204"/>
      </rPr>
      <t>ООО «Строймастер Ануш»
  Генеральный директор: Оганесян А.Х.</t>
    </r>
    <r>
      <rPr>
        <sz val="12"/>
        <color theme="1"/>
        <rFont val="Times New Roman"/>
        <family val="1"/>
        <charset val="204"/>
      </rPr>
      <t xml:space="preserve">
</t>
    </r>
  </si>
  <si>
    <t xml:space="preserve"> Тел.: + 7(988)870-75-57.
Юридический адрес: 362026, РСО-Алания, г. Владикавказ, Южный территория сно, дом 432
Почтовый адрес: 362026, РСО-Алания, г. Владикавказ, Южный территория сно, дом 432
Электронный адрес (E-mail): stroimasteranush@yandex.ru
 ИНН 1513038428.
 КПП 151301001.
</t>
  </si>
  <si>
    <t xml:space="preserve">№ 280-экс.от 27.04.2020 г. </t>
  </si>
  <si>
    <t>«Реконструкция (Модернизация) системы теплоснабжения г. Алагир, Алагирского рай-она, РСО-Алания»</t>
  </si>
  <si>
    <t>Республика Северная Осетия-Алания, г. Владикавказ. Ул. Иристонская, д. 45</t>
  </si>
  <si>
    <t>15:09:0010428:14</t>
  </si>
  <si>
    <t xml:space="preserve">Государственное казенное учреждение «Управление капитального строительства
Республики Северная Осетия – Алания».
Начальник управления: Дзитоев Т.Р.
</t>
  </si>
  <si>
    <t>Юридический адрес: 362002, Республика Северная Осетия - Алания, г. Владикавказ,
ул. Чкалова, 3.
E-mail sdo-rso@yandex.ru
ИНН 15020045871.
КПП 151301001.
ОГРН 1031500252772</t>
  </si>
  <si>
    <t>«Благоустройство дворовой территории по адресу: Моздокского района, г. Моздок, Юбилейный проезд № 7»</t>
  </si>
  <si>
    <t xml:space="preserve">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ИНН: 1510007020
КПП: 151001001
</t>
  </si>
  <si>
    <t xml:space="preserve">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ИНН: 1510007020
КПП: 151001001
</t>
  </si>
  <si>
    <t>положительное заключение государственной экспертизы</t>
  </si>
  <si>
    <t xml:space="preserve">   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
</t>
  </si>
  <si>
    <t>Администрация местного самоуправления муниципального образования
       Кировского района 
       Глава администрации: Батяев К.И.</t>
  </si>
  <si>
    <t xml:space="preserve"> 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t>
  </si>
  <si>
    <t>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t>
  </si>
  <si>
    <t>от 12.05.2020 г. № 167</t>
  </si>
  <si>
    <t>«Комплексное развитие сельских территорий Кировского района на 2020-2025 г.г. Строительство жилого помещения (жилого дома) общей площадью 90 м2, по адресу: Кировский район, с. Эльхотово»</t>
  </si>
  <si>
    <t>от 12.05.2020 г. № 168</t>
  </si>
  <si>
    <t xml:space="preserve">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
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
</t>
  </si>
  <si>
    <t>от 12.05.2020 г. № 169</t>
  </si>
  <si>
    <t>«Комплексное развитие сельских территорий Кировского района на 2020-2025 г.г. Строительство жилого помещения (жилого дома) общей площадью 126 м2, по адресу: Кировский район, с. Эльхотово»</t>
  </si>
  <si>
    <t xml:space="preserve">  Тел. + 8(8673)55-16-41. 
Юридический адрес: РСО-Алания, Кировский район, с. Эльхотово, ул. Зотрова, 20.
Почтовый адрес: РСО-Алания, Кировский район, с. Эльхотово, ул. Зотрова, 20.
Электронный адрес (E-mail): glavaams@mail.ru
ИНН  1509000622.
КПП 150901001</t>
  </si>
  <si>
    <t>«Комплексное развитие сельских территорий Кировского района на 2020-2025 г.г. Строительство жилого помещения (жилого дома) общей площадью 144 м2, по адресу: Кировский район, с. Эльхотово»</t>
  </si>
  <si>
    <t>от 12.05.2020 г. № 170</t>
  </si>
  <si>
    <t>Россия, Северо-Кавказский федеральный округ, Республика Северная Осетия – Алания, г. Алагир</t>
  </si>
  <si>
    <t xml:space="preserve">ул. Хетагурова №233, площадь участка 138,0м2, № RU155011010000-23, кадастровый номер 15:07:0050206: ЗУ1;
- ул. Хетагурова №231, площадь участка 205,0м2, № RU155011010000-22, кадастровый номер 15:07:0050206: ЗУ1;
- ул. Хетагурова №229, площадь участка 84,0м2, № L166RU155011010000-21, кадастровый номер 15:07:0050206: ЗУ1;
- ул.Бутаева №3, 5, ул. Хетагурова №103, 101, площадь участка 93,0м2, № RU155011010000-26, кадастровый номер 15:07:0050567: ЗУ1;
- ул. Хетагурова №106, 108, площадь участка 173,0м2, № RU155011010000-20, кадаст-ровый номер 15:07:0050712: ЗУ2;
- ул. Островского №21, ул. Хетагурова №115, площадь участка 80,0м2, № RU155011010000-25, кадастровый номер 15:07:0050547: ЗУ1;
- ул. Агузарова №3,4, 5, ул. Хетагурова №109, площадь участка 125,0м2, № RU155011010000-24, кадастровый номер 15:07:0050453: ЗУ1;
- ул. Бутаева №2,4, площадь участка 256,0м2, № RU155011010000-27, кадастровый но-мер 15:07:0050548: ЗУ1;
- ул. Сталина №41, 48, площадь участка 148,0м2, № RU155011010000-29, кадастровый номер 15:07:0050371: ЗУ1;
- квартал Энергетиков №1, 2, площадь участка 133,0м2, № RU155011010000-15, кадаст-ровый номер 15:07:0050773: ЗУ1;
- квартал Энергетиков №3, 4, 7 площадь участка 223,0м2, № RU155011010000-16, ка-дастровый номер 15:07:0050773: ЗУ1;
- квартал Энергетиков №5, 6, площадь участка 156,0м2, № RU155011010000-17, кадаст-ровый номер 15:07:0050773: ЗУ1;
- квартал Энергетиков №8, 9, площадь участка 250,0м2, № RU155011010000-18, кадаст-ровый номер 15:07:0050773: ЗУ1;
- ул. Кодоева №47,49, площадь участка 94,0м2, № RU155011010000-28, кадастровый номер 15:07:0050726: ЗУ1;
- ул. Басиева №115а, 115б, площадь участка 169,0м2, № RU155011010000-19, кадастро-вый номер 15:07:0050753: ЗУ1;
</t>
  </si>
  <si>
    <t>Юридический адрес: РСО-Алания, Алагирский
район, г.Алагир, ул.Комсомольская, д. 28
Фактический адрес: 363246, РСО-Алания, Алагирский район, г.Алагир,
ул.К. Бутаева, д. 16.
Адрес электронной почты:
 (E-mail)alagirkomfort@mail.ru
тел./факс +7(928) 686-79-94
Реквизиты организации:
ИНН: 1514016931.
КПП: 151401001.</t>
  </si>
  <si>
    <t xml:space="preserve">Администрация местного самоуправления муниципального образования 
Кировского района 
Глава администрации: Батяев К.И
</t>
  </si>
  <si>
    <t xml:space="preserve">ООО «АРМ». Генеральный директор: Ревазова Ф.В. 
</t>
  </si>
  <si>
    <t>Администрация местного самоуправления муниципального образования
Кировского района 
 Глава администрации: Батяев К.И.</t>
  </si>
  <si>
    <t xml:space="preserve"> № 110 от 31.03.2020 г.</t>
  </si>
  <si>
    <t>от 25.03.2020 г. № 187</t>
  </si>
  <si>
    <r>
      <t xml:space="preserve">№ 15-1-1-3-0143-20 от 14.05.2020г. </t>
    </r>
    <r>
      <rPr>
        <b/>
        <i/>
        <sz val="10"/>
        <color theme="1"/>
        <rFont val="Times New Roman"/>
        <family val="1"/>
        <charset val="204"/>
      </rPr>
      <t>№15-1-1-3-017556-2020 с ЕГРЗ</t>
    </r>
  </si>
  <si>
    <t xml:space="preserve">Муниципальное Унитарное Предприятие «АлагирКомфорт»
Директор   Габеев С. И
</t>
  </si>
  <si>
    <t xml:space="preserve">Наименование показателя Ед. изм. Значение показателя
БКУ 1100В по ул. Энергетиков, 5, 6 ; Площадь застройки м2 156,0; Общая площадь    м2 50,0; Площадь проездов, в.т.ч. отмостки м2 163,0; Строительный объем м3 97,92
БКУ 1100В по ул. Кодоева, 47, 49  ; Площадь застройки м2 94,0; Общая площадь   м2 50,0 ; Площадь проездов, в.т.ч. отмостки        м2 133,0 
Строительный объем                               м3 97,92 
БКУ 1100В по ул. Энергетиков, 3,4,7  
Площадь застройки м2 223,0
Общая площадь   м2 76,25
Площадь проездов, в.т.ч. отмостки        м2 133,0 
Строительный объем                               м3 97,92 
БКУ 1100В по ул. Энергетиков, 1, 2  
Площадь застройки м2 133,0
Общая площадь   м2 50,0
Площадь проездов, в.т.ч. отмостки        м2 66,0 
Строительный объем                               м3 97,92 
БКУ 1800В по ул. Энергетиков, 8, 9  
Площадь застройки м2 250,0
Общая площадь   м2 76,25
Площадь проездов, в.т.ч. отмостки        м2 44,0 
Строительный объем                               м3 97,92 
БКУ 1100В по ул. Островского, 21- К.Хетагурова,115  
Площадь застройки м2 80,0
Общая площадь   м2 50,0
Площадь проездов, в.т.ч. отмостки        м2 29,0 
Строительный объем                               м3 97,92 
БКУ 1100В по ул. К. Хетагурова, 106, 108  
Площадь застройки м2 173,0
Общая площадь   м2 50,0
Площадь проездов, в.т.ч. отмостки        м2 76,0 
Строительный объем                               м3 97,92 
БКУ 1100В по ул. К. Хетагурова, 229  
Площадь застройки м2 84,0
Общая площадь   м2 50,0
Площадь проездов, в.т.ч. отмостки        м2 99,0 
Строительный объем                               м3 97,92 
БКУ 1100В по ул. К. Хетагурова, 231  
Площадь застройки м2 205,0
Общая площадь   м2 76,25
Площадь проездов, в.т.ч. отмостки        м2 43,0 
Строительный объем                               м3 97,92 
БКУ 1800В по ул. К. Хетагурова, 233  
Площадь застройки м2 138,0
Общая площадь   м2 76,25
Площадь проездов, в.т.ч. отмостки        м2 206,0 
Строительный объем                               м3 97,92 
БКУ 1800В по ул. Агузарова, 3,5; ул. К. Хетагурова, 109  
Площадь застройки м2 138,0
Общая площадь   м2 76,25
Площадь проездов, в.т.ч. отмостки        м2 206,0 
Строительный объем                               м3 97,92 
БКУ 1800В по ул. Бутаева, 3,5; ул. К. Хетагурова, 103,101  
Площадь застройки м2 93,0
Общая площадь   м2 50,0
Площадь проездов, в.т.ч. отмостки        м2 105,0 
Строительный объем                               м3 97,92 
БКУ 1100В по ул. Бутаева, 2,4  
Площадь застройки м2 265,0
Общая площадь   м2 50,0
Площадь проездов, в.т.ч. отмостки        м2 78,0 
Строительный объем                               м3 97,92 
БКУ 1800В по ул.Сталина,41;48, К.Маркса,42, 
ул. Комсомольская,22  
Площадь застройки м2 148,0
Общая площадь   м2 50,0
Площадь проездов, в.т.ч. отмостки        м2 50,0 
Строительный объем                               м3 97,92 
</t>
  </si>
  <si>
    <t xml:space="preserve">ООО «Жираф».
Директор Билаонова Раиса Ахшарбековна
Общество с ограниченной ответственностью (ООО) «ЮСТ»
Генеральный директор Текиев Ю. М.
</t>
  </si>
  <si>
    <t xml:space="preserve">Юридический адрес: РСО-Алания, Алагирский
район, г.Алагир, ул.Комсомольская, д. 28
Фактический адрес: 363246, РСО-Алания, Алагирский район, г.Алагир,
ул.К. Бутаева, д. 16.
Адрес электронной почты:
 (E-mail)alagirkomfort@mail.ru
тел./факс +7(928) 686-79-94
Реквизиты организации:
ИНН: 1514016931.
КПП: 151401001.
Юридический адрес: 362040, РСО-Алания, г. Владикавказ, ул. Станиславского, дом, 5
тел./факс 8 928 487 74 09
ИНН: 1502045656. 
ОГРН: 1031500251771. 
КПП: 150201001
</t>
  </si>
  <si>
    <r>
      <t xml:space="preserve">№ 15-1-1-3-0191-20 от 15.05.2020г. </t>
    </r>
    <r>
      <rPr>
        <b/>
        <i/>
        <sz val="10"/>
        <color theme="1"/>
        <rFont val="Times New Roman"/>
        <family val="1"/>
        <charset val="204"/>
      </rPr>
      <t>№15-1-1-3-017582-2020 с ЕГРЗ</t>
    </r>
  </si>
  <si>
    <t>вход. № 238-экс. от 09.04.2020г.</t>
  </si>
  <si>
    <t>№ 136 от  09.04.2020 г</t>
  </si>
  <si>
    <t xml:space="preserve">здание гинекологии; здание морга; здание гастроэнтеро-логии; всего 1. Площадь участка в границах благоустройства га 0,4079 0,311257 0,126 0,845157; 2. Площадь застройки всего м2 1339,0 610,0 692,2 2641,2; 3. Площадь покрытий  м2 1500,0 1163,0 368,0 3031,0; 4. Площадь озеленения м2 1240,0 1309,0 200,0 2749,0; 5. Процент застройки всего   % 32,8 19,6 54,9 31,3;6. Процент покрытий % 36,8 37,4 29,2 35,9;7. Процент озеленения % 30,4 42,1 15,9 32,8;8. Этажность эт. 4 1 3 -;9. Количество этажей эт. 3 1 2 -;10. Общая площадь здания  м2 4295,0 508,6 1006,5 5810,1; 11. Полезная площадь здания  м2 2600,10 496,1 973,7 4069,9; 12. Расчетная площадь м2 1873,00 297,4 779,4 2949,8; 13. Строительный объем, всего м3 16967,5 2788,0 5321 25076,5;14. Степень огнестойкости здания  II II II II; 15. Класс функциональной пожарной опасности  Ф1.1 Ф5.1 Ф4.1 Ф1.1; Ф4.1; Ф5.1;16. Класс конструктивной пожарной опасности  СО СО СО СО
</t>
  </si>
  <si>
    <t xml:space="preserve">Общество с ограниченной ответственностью «Гражданпроект». 
Генеральный директор Кокаев А. С.
</t>
  </si>
  <si>
    <t xml:space="preserve">Местонахождение юридического лица (юридический адрес): 362002, Республика Северная
Осетия-Алания, г. Владикавказ, ул. Гибизова, дом19, офис, 8. 
E-mail grajdanprojekt@mail.ru
ИНН 1502023170
КПП 151501001
ОГРН 1021500579385
</t>
  </si>
  <si>
    <t xml:space="preserve">ГКУ «Управление капитального строительства РСО-Алания».
И.о начальника: Дзитоев Т.Р.
</t>
  </si>
  <si>
    <t xml:space="preserve">Школа на 500 мест в с. Кизляр Моздокского района 
Республики Северная Осетия – Алания 
</t>
  </si>
  <si>
    <t xml:space="preserve">Государственное Казенное Учреждение «Управление капитального строительства
Республики Северная Осетия – Алания». И.о. начальника: Дзитоев Т. Р
</t>
  </si>
  <si>
    <t xml:space="preserve">вход. №246-экс. от 13.04.2020 г. </t>
  </si>
  <si>
    <t xml:space="preserve">№ 144 от 13.04.2020 г. </t>
  </si>
  <si>
    <t>Площадь - 144 м2</t>
  </si>
  <si>
    <t>Площадь - 126 м2</t>
  </si>
  <si>
    <t xml:space="preserve">Площадь участка га 2,9604; Площадь застройки, всего м2 4530,0; Плотность застройки % 15,3; Площадь покрытий всего м2 13653,0; в том числе:  -площадь покрытий прилегающих территорий м2 1520,0; Площадь озеленения м2 14461,0; Количество  классов 22; Наполняемость  учеников 23; Вместимость школы учащихся 500; Этажность этаж 3; Количество этажей этаж 4; Площадь на 1 учащегося  м2 17,49; Общая площадь здания школы м2 9356,0; Расчетная площадь м2 8749,7; Полезная площадь м2 6955,4; Строительный объем здания СОШ всего м3 52691,0; в том числе: -строительный объем здания школы выше отм. 0,000 м3 42572,0; -строительный объем здания школы ниже отм. 0.000 м3 10119,0
</t>
  </si>
  <si>
    <t xml:space="preserve"> Россия, Республика Северная Осетия - Алания, Моздокского район, село Кизляр.</t>
  </si>
  <si>
    <t xml:space="preserve">Общество с ограниченной ответственностью «Гражданпроект». 
Генеральный директор Кокаев А. С.
Общество с ограниченной ответственностью Архитектурное бюро «Высота»
Генеральный директор: Галабаева Д.С.
</t>
  </si>
  <si>
    <t xml:space="preserve">ИНН 1502023170
КПП 151501001
ОГРН 1021500579385
Местонахождение юридического лица (юридический адрес): 362002, Республика Северная Осетия-Алания, г. Владикавказ, ул. Гибизова, дом19, офис, 8. 
E-mail grajdanprojekt@mail.ru
ИНН 1513072281
КПП 151301001
ОГРН 1181513006290
Юридический адрес: 362000, РСО-Алания, г. Владикавказ, ул. Астана Кесаева,
дом 42б, офис 30. 
</t>
  </si>
  <si>
    <t>№15RU15506311-1 от 19.02.2020 г.</t>
  </si>
  <si>
    <t>15:01:0402001:134, площадь земельного участка 2,9604 га</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</si>
  <si>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</si>
  <si>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 xml:space="preserve">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Пакова Ольга Николаевна (п.РФ. Серия 9006 №765389, выдан ОВД Промышленного МО г.Владикавказа 24.11.2006г. к/п 152-003. Прописка: РСО-Алания, г.Владикавказ, ул.Николаева, д.25, кв.25);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</si>
  <si>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 xml:space="preserve">Богачева Нина Александровна (п.РФ Серия 8303 №587353, выдан УВД г.Нал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</si>
  <si>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 xml:space="preserve"> № 168 от 12.05.2020 г.</t>
  </si>
  <si>
    <t xml:space="preserve"> № 167 от 12.05.2020 г.</t>
  </si>
  <si>
    <t xml:space="preserve"> № 169 от 12.05.2020 г.</t>
  </si>
  <si>
    <t xml:space="preserve">№ 170 от 12.05.2020 г. </t>
  </si>
  <si>
    <t xml:space="preserve">Площадь - 72 м2 </t>
  </si>
  <si>
    <t>Площадь - 90 м2</t>
  </si>
  <si>
    <t xml:space="preserve">«Благоустройство улиц «Ремонт тротуаров по ул. П.Тедеева, ул. Тарская и ул. Маяковского в с. Октябрьское"
</t>
  </si>
  <si>
    <t>№ 1-1-1-0056-20 от 20.05.2020г.</t>
  </si>
  <si>
    <t>№ 1-1-1-0057-20 от 20.05.2020г.</t>
  </si>
  <si>
    <t>№33 от 17.01.2020г.</t>
  </si>
  <si>
    <t>№34 от 17.01.2020г.</t>
  </si>
  <si>
    <t>«Восстановление (капитальный ремонт, благоустройство) воинских захоронений Братская могила машинистов воинского эшелона, погибших при налёте фашистской авиации в 1942 г., расположенная по адресу: РСО-Алания, Пригородный район, с. Майское, северная окраина»</t>
  </si>
  <si>
    <t xml:space="preserve">ООО «Чермен-2020»
Генеральный директор: Муталиева Айна Ибрагимовна 
</t>
  </si>
  <si>
    <t xml:space="preserve">Тел. +7(938)006-60-60
Юридический адрес: 383103 РСО-Алания с. Майское, ул. Садовая, дом. 7
Фактический адрес: 386001 РФ г. Магас, ул. А. Горчханова, д. 6, офис,77.
Электронный адрес (E-mail): ooochermen@gmail.com
</t>
  </si>
  <si>
    <t>РСО-Алания, Пригородный район, с. Майское, северная окраина</t>
  </si>
  <si>
    <t xml:space="preserve">Администрация местного самоуправления муниципального образования 
Пригородного района РСО-Алания.АМС МО Пригородного района 
 Глава: Есиева Руслана Асланбековича. 
</t>
  </si>
  <si>
    <t xml:space="preserve"> Тел. (86735) 51641.
Юридический адрес: РСО-Алания, Пригородный район с. Октябрьское, ул. П. Тедева, 129; Почтовый адрес: РСО-Алания, Пригородный район с. Октябрьское, ул. П. Тедева, 129; Электронный адрес (E-mail): gkhalania@yandex.ru
ИНН  1512004507
КПП 151201001
</t>
  </si>
  <si>
    <t xml:space="preserve">№ 22/1-экс. от 17.01.2020 г.  </t>
  </si>
  <si>
    <t>РСО-Алания, Пригородный район, с. Майское</t>
  </si>
  <si>
    <t>«Восстановление (капитальный ремонт, благоустройство) воинских захоронений «Братская могила воинов Советской Армии, погибших в боях под г. Орджоникидзе (Владикавказ) в ноябре 1942 г., расположенная по адресу: РСО-Алания, Пригородный район, с. Майское, сельское кладбище, на юго-восточной окраине села»</t>
  </si>
  <si>
    <t xml:space="preserve">№ 23-экс. от 17.01.2020 г.  </t>
  </si>
  <si>
    <t>«Проведение предпроектного обследования и разработка проекта на реконструкцию сети 10-0,4 кВ в рамках «Плана (программы) снижения потерь электрической энергии в электрических сетях филиала ПАО «МРСК Северного Кавказа»-«Севкавказэнерго» на 2018-2022 гг.»</t>
  </si>
  <si>
    <t>357506, Ставропольский край, г. Пятигорск, ул. Подстанционная, д,13 А.</t>
  </si>
  <si>
    <t xml:space="preserve">Тел. +8(87934)64522, 66290 (факс)
Юридический адрес: 357601, Ставропольский край, г. Ессентуки, ул. Кисловодская, д. 18, этаж 3, помещ. 143-148.
Почтовый адрес: 357601, Ставропольский край, г. Ессентуки, ул. Кисловодская, д. 18, этаж 3, помещ. 143-148.
Электронный адрес (E-mail): ipesp@ipesp.ru. 
ИНН 2626047859
КПП 262601001
</t>
  </si>
  <si>
    <t>№ 57 от 21.02.2020г.</t>
  </si>
  <si>
    <t xml:space="preserve">Протяженность ВЛ  0,4 кВ – 345,451 км
Протяженность ВЛ 10 кВ – 20,542 км
</t>
  </si>
  <si>
    <t xml:space="preserve">ПАО «Межрегиональная распределительная сетевая компания Северного Кавказа».
        Генеральный директор: Иванов В.В.
</t>
  </si>
  <si>
    <t xml:space="preserve">Тел. 8(8793)346680
Юридический адрес: 357506, Ставропольский край, г. Пятигорск, ул., Подстанционная, д.13А.
Почтовый адрес: 357506, Ставропольский край, г. Пятигорск, ул., Подстанционная, д.13А.
Электронный адрес (E-mail): info@rossetisk.ru
БИК  040702615
ИНН  2632082033
</t>
  </si>
  <si>
    <t>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t>
  </si>
  <si>
    <t xml:space="preserve"> ООО «Грандпроект»
   Генеральный директор: Троцко Т.В. 
</t>
  </si>
  <si>
    <t>№ 100-экс.от 21.02.2020 г</t>
  </si>
  <si>
    <t xml:space="preserve">Тел. +8(8672)29-00-04.
Юридический адрес: 125130, г. Москва, у. Зои и Александра Космодемьянских, дом 29 кв, 11
Почтовый адрес: 125130, г. Москва, у. Зои и Александра Космодемьянских, дом 29 кв, 11
Электронный адрес (E-mail):  rusbuild @rambler.ru. 
ИНН 7713777931
КПП 774301001
</t>
  </si>
  <si>
    <t>№ 1-1-1-0084-20 от 26.05.2020г.</t>
  </si>
  <si>
    <t>№ 188 от 21.05.2020г</t>
  </si>
  <si>
    <t>Капитальный ремонт МБОУ СОШ № 5 г. Алагира</t>
  </si>
  <si>
    <t>363240 РСО-Алания, Алагирский район, г. Алагир, ул. С.Калоева, д 9.</t>
  </si>
  <si>
    <t xml:space="preserve">ГКУ «Управление капитального строительства РСО-Алания».
        И.о начальника: Дзитоев Т.Р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</si>
  <si>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t>
  </si>
  <si>
    <t>№ 1-1-1-0246-20 от 28.05.2020 г.</t>
  </si>
  <si>
    <t>№ 325-экс.от 21.05.2020 г</t>
  </si>
  <si>
    <t>«Реконструкция сетей водоснабжения г. Беслан»</t>
  </si>
  <si>
    <t>№ 69 от 10.03.2020 г</t>
  </si>
  <si>
    <t>Россия, Республика Северная Осетия - Алания, г. Беслан.</t>
  </si>
  <si>
    <t xml:space="preserve">трубы ПЭ100 SDR 17-630x37,4 мм «питьевая» ГОСТ 18599-2001 - L=1130 м;
 трубы ПЭ100 SDR 17-500x29,7 мм «питьевая» ГОСТ 18599-2001 - L=1460 м;
 трубы ПЭ100 SDR 17-315x18,7 мм «питьевая» ГОСТ 18599-2001 - L=1000 м;
 трубы ПЭ100 SDR 17-250x14,8 мм «питьевая» ГОСТ 18599-2001 - L=7400 м;
трубы ПЭ100 SDR 17-225x13,4 мм «питьевая» ГОСТ 18599-2001 - L=810 м;
трубы ПЭ100 SDR 17-160x9,5 мм «питьевая» ГОСТ 18599-2001 - L =36580 м;
трубы ПЭ100 SDR 17-110x6,6 мм «питьевая» ГОСТ 18599-2001- L=52540 м.
</t>
  </si>
  <si>
    <t xml:space="preserve">(ООО) «Гражданпроект». 
Генеральный директор: Кокаев А. С.
</t>
  </si>
  <si>
    <t xml:space="preserve">362002, Республика Северная Осетия-Алания, г. Владикавказ, ул. Гибизова, дом19, офис, 8. 
E-mail grajdanprojekt@mail.ru
ИНН 1502023170
КПП 151501001
</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</si>
  <si>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</si>
  <si>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 xml:space="preserve">Общество с ограниченной ответственностью (ООО) «Гражданпроект»
Генеральный директор Кокаев А. С.
</t>
  </si>
  <si>
    <t xml:space="preserve">362002, Республика Северная Осетия-Алания, г. Владикавказ, ул. Гибизова, дом19, офис, 8. 
E-mail grajdanprojekt@mail.ru
ИНН 1502023170.
КПП 151501001.
</t>
  </si>
  <si>
    <t>№ 124-экс. от 05.03.2020 г</t>
  </si>
  <si>
    <t xml:space="preserve">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 </t>
  </si>
  <si>
    <t xml:space="preserve">«Реконструкция (модернизация) теплового хозяйства Правобережного района по адре-су: РСО-Алания, Правобережный район, г. Беслан, ул. Гагарина, 7; г. Беслан, пер. Пио-нерский,13 (Котельная Конзавод); г. Беслан, ул. Ленина, 70; г. Беслан, пер. Хлебный, 8; г. Беслан, ул. Сигова, 11 (Котельная МКДОУ «Детский сад №14»); г. Беслан, пер. Ко-оперативный,4 (Котельная МКОУ СОШ №3); г. Беслан, пер. Школьный; г. Беслан, ул. Ленина, 29; г. Беслан, пер. Хлебный, 6; с. Хумалаг, ул. Советская,21 (Котельная ДК с. Хумалаг)»
</t>
  </si>
  <si>
    <t xml:space="preserve">№135 от 09.04.2020 г. </t>
  </si>
  <si>
    <t>Северо-Кавказский федеральный округ, Республика Северная Осетия – Алания, г. Беслан.</t>
  </si>
  <si>
    <t xml:space="preserve">г. Беслан, ул. Гагарина, 7  
Площадь котельной м2 12,0
Площадь проектируемого АИТ    м2 4,57
Строительный объем существующего помещения АИТ м3 36,0
Строительный объем проектируемого АИТ м3 10,89
г. Беслан, переулок Пионерский, 13  
Площадь котельной м2 108,0
Площадь проектируемого АИТ    м2 50,0 
Строительный объем существующего помещения АИТ м3 432,0 
Строительный объем проектируемого АИТ м3 160,0 
г. Беслан, ул. Ленина, 70  
Площадь котельной м2 216,0
Площадь проектируемого АИТ    м2 -
Строительный объем существующего помещения АИТ м3 1080,0 
Строительный объем проектируемого АИТ м3 - 
г. Беслан, переулок Хлебный, 8  
Площадь котельной м2 86,45
Площадь проектируемого АИТ    м2 -
Строительный объем существующего помещения АИТ м3 345,8 
Строительный объем проектируемого АИТ м3 - 
г. Беслан, ул. Сигова, 11  
Площадь котельной м2 108,0
Площадь проектируемого АИТ    м2 50,0
Строительный объем существующего помещения АИТ м3 486,0 
Строительный объем проектируемого АИТ м3 160,0 
г. Беслан, переулок Кооперативный, 4; 
с. Хумалаг, ул. Советская, 21  
Площадь котельной м2 12,0
Площадь проектируемого АИТ    м2 12,0
Строительный объем существующего помещения АИТ м3 30,0 
Строительный объем проектируемого АИТ м3 30,0 
г. Беслан, переулок Школьный  
Площадь котельной м2 100,0
Площадь проектируемого АИТ    м2 20,0
Строительный объем существующего помещения АИТ м3 300,0 
Строительный объем проектируемого АИТ м3 50,0
г. Беслан, ул. Ленина, 29  
Площадь котельной м2 216,0
Площадь проектируемого АИТ    м2 50,0
Строительный объем существующего помещения АИТ м3 1080,0 
Строительный объем проектируемого АИТ м3 160,0 
г. Беслан, переулок Хлебный, 6  
Площадь котельной м2 30,0
Площадь проектируемого АИТ    м2 9,0
Строительный объем существующего помещения АИТ м3 160,0 
Строительный объем проектируемого АИТ м3 21,2 
</t>
  </si>
  <si>
    <t xml:space="preserve">15:03:0011010: 354;
15:03:0011433: 264;
15:03:0011317: 360;
15:03:0011009: 1750;
15:03:0011310: 259;
15:03:0011310:261;
15:03:0011319:536;
15:03:0011308: 406;
15:03:0011009: 1753.
15:03:0100124: 173.
</t>
  </si>
  <si>
    <t xml:space="preserve">Отдел капитального строительства Администрации Местного Самоуправления 
Правобережного района
Начальник ОКС АМС: Кабоев З. С.
</t>
  </si>
  <si>
    <t xml:space="preserve">363029, РСО-Алания Правобережный район, г. Беслан, ул. Плиева, 18, 2 этаж,
кабинет №16.
Адрес электронной почты:
 (E-mail) Oksams16@yandex.ru.
тел./факс 8 867 37 3-21-17.
ИНН: 1511018722.
КПП: 151101001.
</t>
  </si>
  <si>
    <t>№237 от 09.04.2020 г</t>
  </si>
  <si>
    <t xml:space="preserve">Местонахождение: 362045, РСО-Алания, г. Владикавказ,  ул. Владикавказская , 51/1 кв.9 
тел./факс 8 918 822 02 53
ИНН: 150400283502
ОГРНИП: 304150413400049
</t>
  </si>
  <si>
    <t xml:space="preserve">«Строительство детского сада на 120 мест по ул. Бр.Ногаевых, 48 «а», г. Беслан, Правобережный район Республики Северная Осетия-Алания»
</t>
  </si>
  <si>
    <t>Россия, Северо-Кавказский федеральный округ, Республика Северная Осетия – Ала-ния, Правобережный район, г. Беслан, ул. Бр.Ногаевых, 48 «а»)</t>
  </si>
  <si>
    <t xml:space="preserve">Общество с ограниченной ответственностью (ООО) «Кавпроект». 
Генеральный директор С.А. Кесаев
</t>
  </si>
  <si>
    <t>№ 192 от 26.05.2020 г</t>
  </si>
  <si>
    <t xml:space="preserve">Площадь участка  га 0,6000
Площадь застройки, всего м2 1401,34
в том числе:  
- площадь застройки здания детского сада м2 1122,06
Процент застройки % 23
Вместимость (количество мест) детского сада чел. 120
Количество групп, всего кол. 6
в том числе:  
- младшего возраста 3-4 года (20 мест) кол. 1
- среднего возраста 4- 5 лет (20 мест) кол. 2
- старшего возраста 5-6 лет (20 мест) кол. 2
- подготовительного возраста 6- 7 лет (20 мест) кол. 1
Численность персонала детского сада чел. 44
Здание детского сада  
Площадь застройки    м2 1122,06
Этажность этаж 2
Количество этажей этаж 2
Общая площадь на 1 ребенка   м2 13,90
Общая площадь здания м2 1668,60
Полезная площадь м2 1617,40
Расчетная площадь м2 1200,80
Строительный объем м3 12050,00
в том числе:  
- строительный объем выше отм. +0,000 м3 9000,00
- строительный объем ниже отм. +0,000 (техподполье) м3 3050,00
Класс энергетической эффективности класс В (высокий)
Уровень ответственности  2 (нормальный)
Степень огнестойкости  II
Класс здания по функциональной пожарной опасности  Ф1.1
Класс конструктивной пожарной опасности  С.0
Расход тепло-энергоресурсов и воды:  
- годовой расход электроэнергии тыс.кВт·час 231,5
- общий расход воды м3/сут 12,60
- общий расход газа м3/ч 24,9
Продолжительность строительства мес. 8,4
в том числе:  
подготовительный период мес. 1
</t>
  </si>
  <si>
    <t>15:03:0011417:43</t>
  </si>
  <si>
    <t>№ RU15507101-27</t>
  </si>
  <si>
    <t xml:space="preserve">Государственное Казенное Учреждение «Управление капитального строительства Республики Северная Осетия – Алания» (ГКУ «УКС РСО-Алания»)
И.о. начальника: Дзитоев Т. Р.
</t>
  </si>
  <si>
    <t xml:space="preserve">362002, Республика Северная Осетия – Алания, г. Владикавказ, ул. Чкалова, 3.
е- mail: sdo-rso@yandex.ru
Реквизиты юридического лица:
ИНН: 1502045871. ОГРН: 1031500252772. КПП: 151301001.
</t>
  </si>
  <si>
    <t>№334-экс от 26.05.2020 г.</t>
  </si>
  <si>
    <t xml:space="preserve">(ООО) «ОСНОВА ПРО».  
Генеральный директор Фадзаев Р.М.
</t>
  </si>
  <si>
    <t xml:space="preserve">№ 186.от 20.05.2020 г. </t>
  </si>
  <si>
    <t>РСО-Алания  Алагирский  район с. Н.Фиагдон</t>
  </si>
  <si>
    <t xml:space="preserve">ГКУ «Управление капитального строительства РСО-Алания».
        И.о начальника: Дзитоев Т.Р.
</t>
  </si>
  <si>
    <t xml:space="preserve"> № 322-экс.от 19.05.2020г</t>
  </si>
  <si>
    <t>«Строительство ФАП по адресу: в с. Донгарон, Пригородного района РСО-Алания»</t>
  </si>
  <si>
    <t xml:space="preserve">Тел. +7(918)838-76-98
         Электронный адрес (E-mail): fadzaev.roman@mail.ru
         Юридический адрес: РСО-Алания, г. Владикавказ ул. Кирова, 16
         ИНН 1513054317
         ОГРН 1151513002134
</t>
  </si>
  <si>
    <t>РСО-Алания,  Пригородный  район, с.  Донгарон</t>
  </si>
  <si>
    <t>№ 206. от 29.05.2020 г</t>
  </si>
  <si>
    <t>№ 351-экс.от 29.05.2020г</t>
  </si>
  <si>
    <t>«Строительство фельдшерско-акушерского пункта в с. Рассвет, Ардонский район»</t>
  </si>
  <si>
    <t xml:space="preserve">ООО) «ОСНОВА ПРО».  
Генеральный директор Фадзаев Р.М.
</t>
  </si>
  <si>
    <t>РСО-Алания, Ардонский район, с.  Рассвет</t>
  </si>
  <si>
    <t>№ 1-1-1-0245-20 от 1.06.2020 г.</t>
  </si>
  <si>
    <t xml:space="preserve">(ООО) «ОСНОВА ПРО».  
Генеральный директор Фадзаев Р.М
</t>
  </si>
  <si>
    <t>№ 180.от 14.05.2020 г.</t>
  </si>
  <si>
    <t xml:space="preserve">«Строительство фельдшерско-акушерского пункта в с. Алханчурт,  
Пригородный район»
</t>
  </si>
  <si>
    <t>РСО-Алания,  Пригородный  район, с.  Алханчурт</t>
  </si>
  <si>
    <t>№ 1-1-1-0238-20от 1.06.2020 г.</t>
  </si>
  <si>
    <t xml:space="preserve">Индивидуальный предприниматель
Дзусов Игорь Владимирович
</t>
  </si>
  <si>
    <t xml:space="preserve">ООО «РУСБИЛД»
Генеральный директор: Козаев Р.А. 
</t>
  </si>
  <si>
    <t xml:space="preserve">ГКУ «Управление капитального строительства РСО-Алания».
И.о начальника: Дзитоев Т.Р
</t>
  </si>
  <si>
    <r>
      <t xml:space="preserve">№ 15-1-1-2-0190-20 от 29.05.2020г. </t>
    </r>
    <r>
      <rPr>
        <b/>
        <i/>
        <sz val="10"/>
        <color theme="1"/>
        <rFont val="Times New Roman"/>
        <family val="1"/>
        <charset val="204"/>
      </rPr>
      <t>№15-1-1-2-021135-2020 с ЕГРЗ</t>
    </r>
  </si>
  <si>
    <t xml:space="preserve">ГКУ «Управление капитального строительства РСО-Алания».
 И.о начальника: Дзитоев Т.Р.
</t>
  </si>
  <si>
    <t xml:space="preserve">362002, Республика Северная Осетия – Алания, г. Владикавказ, ул. Чкалова, 3.
е- mail: sdo-rso@yandex.ru
Реквизиты юридического лица:
ИНН: 1502045871. ОГРН: 1031500252772. КПП: 151301001.
</t>
  </si>
  <si>
    <t xml:space="preserve">Тел. +7(918)838-76-98
Электронный адрес (E-mail): fadzaev.roman@mail.ru
 Юридический адрес: РСО-Алания, г. Владикавказ ул. Кирова, 16
         ИНН 1513054317
         ОГРН 1151513002134
</t>
  </si>
  <si>
    <t xml:space="preserve">Тел. +7(918)838-76-98
Электронный адрес (E-mail): fadzaev.roman@mail.ru
 Юридический адрес: РСО-Алания, г. Владикавказ ул. Кирова, 16
 ИНН 1513054317
ОГРН 1151513002134
</t>
  </si>
  <si>
    <t>№ 187 от 21.05.2020 г</t>
  </si>
  <si>
    <t>Жилой дом в г. Беслан, Правобережный район, ул. Гагарина, д. 8, корп.1, корп.2, корп.3</t>
  </si>
  <si>
    <t>№ 352-экс от 29.05.2020 г.</t>
  </si>
  <si>
    <t>№ 265-20 от 29.05.2020 г.</t>
  </si>
  <si>
    <t xml:space="preserve">Общество с ограниченной ответственностью (ООО) «ЭкспертГаз» 
Генеральный директор Комиссаров А. А
</t>
  </si>
  <si>
    <t>Нежилое сооружение литер «ХIII», «XXXXV», назначение: нефтяные и газовые сооружения, протяженностью 38483,2 п.м. инв. № 6/н, лит. «ХIII», «XXXXV». Адрес: РСО-Алания, Алагирский р-н, Ардонский р-н, с. В. Бирагзанг, с. Н. Бирагзанг, с.Красногор. (Реконструкция газопровода с устройством ПРГ с. Нижний Бирагзанг). Код стройки 40638-17-2</t>
  </si>
  <si>
    <t xml:space="preserve">№ 77 от 13.03.2020 г.  </t>
  </si>
  <si>
    <t>№ 143-экс от 13.03.2020 г.</t>
  </si>
  <si>
    <t xml:space="preserve">РСО-Алания, Алагирский р-н, Ардонский р-н, с. В. Бирагзанг, с. Н. Бирагзанг, с. Красногор </t>
  </si>
  <si>
    <t xml:space="preserve">1. Максимальный расход газа   в периоды пиковых нагрузок 1084 нм3 /ч.
2. Протяженность проектируемого газопровода ø108*3мм - 314,0 м.
3. ГРП (шкафной) ГСГО-НВ.
4. Рабочее давление (Участок №1) – 1,2 МПа.
5. Рабочее давление (Участок №2) – 0,6 МПа.
6. ПРГ (шкафной) – 1 шт.
</t>
  </si>
  <si>
    <t xml:space="preserve">ОГРН 1047855099170
ИНН 7838306818
КПП 783450001
Юридический адрес: 197110, Санкт-Петербург, набережная Адмирала Лазарева, 24, литер А;
Почтовый адрес: 197110, Санкт-Петербург, набережная Адмирала Лазарева, 24, литер А;
Адрес электронной почты: (E-mail): info@gazpromrg.ru 
</t>
  </si>
  <si>
    <t>Юридический адрес: 190000, г. Санкт-Петербург, ул. Галерная, дом 20-22, лит. А;
Почтовый адрес: 194044, Санкт-Петербург, проспект Большой Сампсониевский,
дом 28, корпус 2, лит. Д 
Адрес электронной почты: (E-mail): office@gazprom-investgaz.ru 
ИНН 7810170130 
КПП 783801001 
Телефон/факс организации 8(812) 333-47-07.</t>
  </si>
  <si>
    <t xml:space="preserve">Общество с ограниченной ответственностью (ООО) «Межрегионгаз Технологии» («МРГТ»).
Генеральный директор Савостенок Т.Э. 
</t>
  </si>
  <si>
    <t>Юридический адрес: 194044, город Санкт-Петербург, проспект Большой
Сампсониевский, дом 28, корпус 2, лит. Д, помещение 45-Н, №1-55 
Фактический (почтовый) адрес: 194044, город Санкт-Петербург, проспект Большой
Сампсониевский, дом 28, корпус 2, лит. Д, помещение 45-Н, №1-55
Электронной почта (E-mail) info@mrgt.ru 
ИНН 7806108193  
КПП 780201001
Телефон/факс: организации 8(812) 3369608; бухгалтерии 8(812) 3369608</t>
  </si>
  <si>
    <r>
      <t>№ 15-1-1-2-0121-20 от 03.06.2020 г.</t>
    </r>
    <r>
      <rPr>
        <b/>
        <sz val="10"/>
        <color theme="1"/>
        <rFont val="Times New Roman"/>
        <family val="1"/>
        <charset val="204"/>
      </rPr>
      <t xml:space="preserve"> 15-1-1-2-022304-2020 г.с ЕГРЗ
       </t>
    </r>
    <r>
      <rPr>
        <sz val="10"/>
        <color theme="1"/>
        <rFont val="Times New Roman"/>
        <family val="1"/>
        <charset val="204"/>
      </rPr>
      <t xml:space="preserve">
</t>
    </r>
  </si>
  <si>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</si>
  <si>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xml:space="preserve">Общество с ограниченной ответственностью Архитектурное бюро «Высота»
Генеральный директор: Галабаева Д.С.
</t>
  </si>
  <si>
    <t xml:space="preserve">ИНН 1513072281
КПП 151301001
ОГРН 1181513006290
362000, РСО-Алания, г. Владикавказ, ул. Астана Кесаева, дом 42б, офис 30.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</si>
  <si>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 Пакова Ольга Николаевна (п.РФ. Серия 9006 №765389, выдан ОВД Промышленного МО г.Владикавказа 24.11.2006г. к/п 152-003. Прописка: РСО-Алания, г.Владикавказ, ул.Николаева, д.25, кв.25) Богачева Нина Александровна (п.РФ Серия 8303 №587353, выдан УВД г.Нальчика 30.12.2003г., к/п 072-001. Прописка:КБР, г.Нальчик, ул.Шогенцукова, д.39, кв.35);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</si>
  <si>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 xml:space="preserve">№ 191 от 26.05.2020 г. </t>
  </si>
  <si>
    <t xml:space="preserve">Строительство школы на 550 мест по ул. Чкалова, г. Беслан 
Республики Северная Осетия – Алания 
</t>
  </si>
  <si>
    <t xml:space="preserve">Россия, Республика Северная Осетия - Алания, Правобережный район, г. Беслан, ул. Чкалова.
</t>
  </si>
  <si>
    <t xml:space="preserve">1. Площадь участка га 3,0720
2. Площадь застройки, всего м2 4595,0
3 Площадь застройки СОШ м2 4530,0
4. Плотность застройки % 14,7
5. Площадь покрытий всего м2 12585,0
6. Площадь покрытий прилегающих территорий м2 520,0
7. Площадь озеленения м2 14060,0
8. Количество  классов 22
9. Наполняемость  учеников 25
10. Вместимость школы учащихся 550
11. Этажность этаж 1-3
12. Количество этажей этаж 4
13. Площадь на 1 учащегося  м2 17,49
14. Общая площадь здания школы м2 9356,0
15. Расчетная площадь м2 8749,7
16. Полезная площадь м2 6955,4
17. Строительный объем здания СОШ всего м3 52691,0
 в том числе:  
18. -строительный объем здания школы выше отм. 0,000 м3 42572,0
19. -строительный объем здания школы ниже отм. 0.000 м3 10119,0
</t>
  </si>
  <si>
    <t>15:03:0011010:353</t>
  </si>
  <si>
    <t>№15 RU15507101-25 от 03.03.2020 г.</t>
  </si>
  <si>
    <t xml:space="preserve">Государственное Казенное Учреждение «Управление капитального строительства
Республики Северная Осетия – Алания» 
И.о. начальника: Дзитоев Т. Р. 
</t>
  </si>
  <si>
    <t xml:space="preserve"> ИНН 1502045871; КПП 151301001.
Адрес юридический: 362002, РСО-Алания, г. Владикавказ, ул. Чкалова, 3
Электронный адрес: sdo-rso@yandex.ru
телефон – 8 (867) 240-57-38.</t>
  </si>
  <si>
    <t>№333-экс от 26.05.2020 г.</t>
  </si>
  <si>
    <t xml:space="preserve">Тел. +7 (812) 200-47-01Адрес электронной почты: info@ekspertgaz.ru ИНН 7706786759 
КПП 772701001
ОГРН1127747269891 
Юридический адрес: 117218, РФ, г. Москва, ул. Новочеремушкинская, д. 23, кор. 1,пом. IX, ком. 3.
Адрес фактический: 195027, г. Санкт-Петербург, ул. Магнитогорская, д. 51   лит. Ф  
</t>
  </si>
  <si>
    <t xml:space="preserve">362013, РСО-Алания, г. Владикавказ, ул. Мичурина, 36.
тел./факс: 8 8672 465858; 8 8672 465758
e-mail: kavproject@mail.ru
Реквизиты юридического лица:
ИНН: 1513048313. ОГРН: 1141513002344. КПП: 151301001.
</t>
  </si>
  <si>
    <t xml:space="preserve">Тел. +7(918)838-76-98
 Электронный адрес (E-mail): fadzaev.roman@mail.ru
Юридический адрес: РСО-Алания, г. Владикавказ ул. Кирова, 16
 ИНН 1513054317
ОГРН 1151513002134
 КПП 151301001
</t>
  </si>
  <si>
    <t xml:space="preserve">Тел. +8(919)423-46-32; +7(8672)46-57-58
Юридический адрес: 362013 РСО-Алания, г. Владикавказ ул. Мичурина, 36.
Почтовый адрес: 362013 РСО-Алания, г. Владикавказ ул. Мичурина, 36.
Электронный адрес (E-mail): kavproject@mail.ru
</t>
  </si>
  <si>
    <t xml:space="preserve">№ 193 от 26.05.2020 г. </t>
  </si>
  <si>
    <t xml:space="preserve">«Станция юных техников в г. Беслан, ул. Широкая, 62 "а", Правобережный район
Республики Северная Осетия-Алания»
</t>
  </si>
  <si>
    <t xml:space="preserve">РСО-Алания, Пригородный район, г. Беслан, ул. Широкая, 62 "а". </t>
  </si>
  <si>
    <t xml:space="preserve">Общая площадь здания м2 1067,15
Количество этажей этаж 1
Строительный объем   м3 6293,42
</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</si>
  <si>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</si>
  <si>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t>
  </si>
  <si>
    <t>Проверка достоверности определения сметной стоимости</t>
  </si>
  <si>
    <t xml:space="preserve">№ 335-экс » от 26.05.2020г. </t>
  </si>
  <si>
    <t xml:space="preserve">Тел. +8(919)423-46-32; +7(8672)46-57-58
Юридический адрес: 362013 РСО-Алания, г. Владикавказ ул. Мичурина, 36.
Почтовый адрес: 362013 РСО-Алания, г. Владикавказ ул. Мичурина, 36.
Электронный адрес (E-mail): kavproject@mail.ru
</t>
  </si>
  <si>
    <t>№ 194 от 26.05.2020 г.</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</si>
  <si>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
</t>
  </si>
  <si>
    <t xml:space="preserve">№ 336-экс от 26.05.2020г. </t>
  </si>
  <si>
    <t xml:space="preserve">Общество с ограниченной ответственностью (ООО) «Основа ПРО».
 Главный инженер проекта Корнеева Ю.
</t>
  </si>
  <si>
    <t xml:space="preserve">КПП 151301001
ОГРН 1151513002134
Почтовый адрес: 362000. Республика Северная Осетия - Алания, г., Владикавказ,
ул. Кирова, д. 16
</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</si>
  <si>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Пакова Ольга Николаевна (п.РФ. Серия 9006 №765389, выдан ОВД Промышленного МО г.Владикавказа 24.11.2006г. к/п 152-003. Прописка: РСО-Алания, г.Владикавказ, ул.Николаева, д.25.Кабисова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t>
  </si>
  <si>
    <t xml:space="preserve">№ 363 от 31.12.2019г. </t>
  </si>
  <si>
    <t>Строительство пристройки к зданию МБДОУ Детский сад №46 г. Владикавказ»</t>
  </si>
  <si>
    <t xml:space="preserve">Площадь застройки здания ДОУ м2 722,5
Количество групп в детском саду группа 3
Вместимость ДОУ мест 55
Этажность этаж 1
Количество этажей этаж 1
Общая площадь на 1 ребенка м2 10,9
Общая площадь здания м2 601,0
Полезная площадь м2 580,6
Расчетная площадь м2 484,26
Строительный объем выше отм. 0.000 м3 3560,75
Степень огнестойкости здания  II
Класс функциональной пожарной опасности  Ф3.4
Класс конструктивной пожарной опасности  С0
</t>
  </si>
  <si>
    <t>Республика Северная Осетия-Алания, г. Владикавказ, ул. Иристонская, 31 «а».</t>
  </si>
  <si>
    <t>15:09:0010431:5</t>
  </si>
  <si>
    <t>№ RU15301000-0000000000000131</t>
  </si>
  <si>
    <t>Государственное казенное учреждение «Управление капитального строительства
Республики Северная Осетия-Алания». 
И.о. Начальника: Т.Р. Дзитоев.</t>
  </si>
  <si>
    <t xml:space="preserve">ПОЛОЖИТЕЛЬНОЕ ЗАКЛЮЧЕНИЕ
ГОСУДАРСТВЕННОЙ ЭКСПЕРТИЗЫ
</t>
  </si>
  <si>
    <t>. №744-экс.от 31.12.2019г</t>
  </si>
  <si>
    <t xml:space="preserve">АМС МО Ардонского городского поселения Ардонского района РСО-Алания.
        Глава администрации Магомедов З.А.
</t>
  </si>
  <si>
    <t xml:space="preserve">Тел.: + 8(8673)23-01-78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ardonams@mail.ru
</t>
  </si>
  <si>
    <t>№ 177 от 26.05.2020 г.</t>
  </si>
  <si>
    <t>«Капитальный ремонт МБДОУ с. Кадгарон Ардонского района РСО-Алания»</t>
  </si>
  <si>
    <t>РСО-Алания, Ардонский район, с. Кадгарон , ул. Гагкаева</t>
  </si>
  <si>
    <t xml:space="preserve">Количество этажей эт 2
Общая площадь здания м2 903,1
Площадь застройки м2 591,0
</t>
  </si>
  <si>
    <t xml:space="preserve">ПОЛОЖИТЕЛЬНОЕ  ЗАКЛЮЧЕНИЕ
ГОСУДАРСТВЕННОЙ ЭКСПЕРТИЗЫ
</t>
  </si>
  <si>
    <t>№ 1-1-1-0235-20 от 09.06.2020 г.</t>
  </si>
  <si>
    <t xml:space="preserve">№ 305-экс от 14.05.2020 г. </t>
  </si>
  <si>
    <t xml:space="preserve">        АМС МО Ардонского городского поселения Ардонского района РСО-Алания.
        Глава администрации Магомедов З.А.
</t>
  </si>
  <si>
    <t>№ 178 от 14.05.2020 г.</t>
  </si>
  <si>
    <t>«Капитальный ремонт МБОУ СОШ с. Нарт Ардонского района РСО-Алания»</t>
  </si>
  <si>
    <t>РСО-Алания, Ардонский район, с. Нарт , ул. Ленина, 38</t>
  </si>
  <si>
    <t xml:space="preserve">Количество этажей эт 2
Общая площадь здания м2 1562,40
Площадь застройки м2 915
</t>
  </si>
  <si>
    <t xml:space="preserve">Тел.: + 8(8673)23-01-78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ardonams@mail.ru
ИНН  1506003030
КПП 150601001 </t>
  </si>
  <si>
    <t>ПОЛОЖИТЕЛЬНОЕ  ЗАКЛЮЧЕНИЕ
ГОСУДАРСТВЕННОЙ ЭКСПЕРТИЗЫ</t>
  </si>
  <si>
    <t>№ 1-1-1-0236-20 от 09.06.2020 г.</t>
  </si>
  <si>
    <t xml:space="preserve">№ 306-экс.от 14.05.2020 г. </t>
  </si>
  <si>
    <t>АМС МО Ардонского городского поселения Ардонского района РСО-Алания.
        Глава администрации Магомедов З.А.</t>
  </si>
  <si>
    <t>Тел.: + 8(8673)23-01-78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ardonams@mail.ru</t>
  </si>
  <si>
    <t xml:space="preserve">№ 179 от 14.05.2020 г. </t>
  </si>
  <si>
    <t xml:space="preserve">«Капитальный ремонт МБОУ СОШ с. Красногор
Ардонского района РСО-Алания»
</t>
  </si>
  <si>
    <t>РСО-Алания, Ардонский район, с. Красногор , ул. Ленина, 37.</t>
  </si>
  <si>
    <t xml:space="preserve">Количество этажей эт 2
Общая площадь здания м2 1829,1
Площадь застройки м2 898,60
</t>
  </si>
  <si>
    <t>№ 1-1-1-0237-20 от 09.06.2020 г.</t>
  </si>
  <si>
    <t xml:space="preserve">№ 307-экс от 14.05.2020 г.  </t>
  </si>
  <si>
    <t xml:space="preserve">АМС МО Ардонского городского поселения Ардонского района РСО-Алания.
        Глава администрации Магомедов З.А.
</t>
  </si>
  <si>
    <t xml:space="preserve">№ 190 от 26.05.2020 г. </t>
  </si>
  <si>
    <t>«Капитальный ремонт МБОУ СОШ с. Кадгарон Ардонского района РСО-Алания»</t>
  </si>
  <si>
    <t>РСО-Алания, Ардонский район, с. Кадгарон , ул. Гагкаева, 30.</t>
  </si>
  <si>
    <t xml:space="preserve">Количество этажей эт 2
Общая площадь здания м2 3439,55
Площадь застройки м2 2432,60
</t>
  </si>
  <si>
    <t>№ 1-1-1-0247-20 от 09.06.2020 г.</t>
  </si>
  <si>
    <t>№ 331-экс от 25.05.2020 г</t>
  </si>
  <si>
    <t>№ 202 от 28.05.2020 г.</t>
  </si>
  <si>
    <t xml:space="preserve">Этажность / количество этажей эт 1
Площадь здания м2 704,00
Строительный объем м3 5318,60
Количество  мест 200
</t>
  </si>
  <si>
    <t>РСО-Алания, Пригородный район,  с. Верхняя Саниба, ул. Комсомольская, 83 а</t>
  </si>
  <si>
    <t>№ 1-1-1-0259-20 от 10.06.2020 г.</t>
  </si>
  <si>
    <t xml:space="preserve">№ 345-экс. от 28.05.2020 г.  </t>
  </si>
  <si>
    <t>№ 1-1-1-0250-20 от 05.06.2020 г.</t>
  </si>
  <si>
    <t>№ 1-1-1-0251-20 от 05.06.2020 г.</t>
  </si>
  <si>
    <t xml:space="preserve">Открытое акционерное общество «Проектная контора Севосетинавтодора». 
Генеральный директор: Кесаонова Т. П.
</t>
  </si>
  <si>
    <t xml:space="preserve">ИНН 1513000470
КПП 151301001
ОГРН 1101513000467
Местонахождение юридического лица (юридический адрес): 362013, Республика Северная Осетия-Алания, г. Владикавказ, ул. Ушакова, 2. 
E-mail sevosetin-pk@mail.ru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</si>
  <si>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Пакова Ольга Николаевна (п.РФ. Серия 9006 №765389, выдан ОВД Промышленного МО г.Владикавказа 24.11.2006г. к/п 152-003. Прописка: РСО-Алания, г.Владикавказ, ул.Николаева, д.25.Поповская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</si>
  <si>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 xml:space="preserve">№ 93 от 25.03.2020г. </t>
  </si>
  <si>
    <t xml:space="preserve">Адрес объекта: Республика Северная Осетия - Алания, 
г. Владикавказ, ул. Цоколаева, 23 «а»
</t>
  </si>
  <si>
    <t xml:space="preserve">Площадь участка га 0,7863
Площадь застройки м2 3300,9
Плотность застройки % 42
Площадь проездов и площадок всего м2 1041,50
в том числе:  
- существующих м2 519,55
- проектируемых м2 521,95
Площадь озеленения м2 1382,50
Площадь тротуара м2 1803,20
Площадь грунтового покрытия м2 86,55
Парковка м/мест 21
Этажность эт. 2
Количество этажей эт. 2
Общая площадь  м2 4986,74
Расчетная площадь м2 4136,87
Полезная площадь м2 4617,92
Строительный объем   м3 37803,84
</t>
  </si>
  <si>
    <t xml:space="preserve">№RU15301000-0000000000000009 </t>
  </si>
  <si>
    <t>15:09:040304:302</t>
  </si>
  <si>
    <t xml:space="preserve">Государственное Казенное Учреждение «Управление капитального строительства
Республики Северная Осетия – Алания» 
И.о. начальника: Дзитоев Т. Р.
</t>
  </si>
  <si>
    <t>№186-экс от 25.03.2020 г</t>
  </si>
  <si>
    <t xml:space="preserve">ООО «КОНТРАКТ-СЕРВИС»
Директор: Бодров Р.С.
</t>
  </si>
  <si>
    <t xml:space="preserve">Тел./факс: + 8 (4912)50-23-28. 
Электронный адрес (E-mail): kontrakt3000@yandex.ru
Фактический адрес:390035, г. Рязань, ул. Островского, д. 21, кор. 2, лит. Б, оф. 902
Почтовый адрес: 390035, г. Рязань, ул. Островского, д. 21, кор. 2, лит. Б, оф. 902
ИНН: 6234029430
ОГРН: 1066234036747
КПП: 623401001
</t>
  </si>
  <si>
    <t>№ 216 от 08.06.2020 г.</t>
  </si>
  <si>
    <t>«Монтаж системы кислородоснабжения ГБУЗ «РКБ» МЗ РСО-Алания по адресу: 362003 РСО-Алания, ул. Барбашова, 39»</t>
  </si>
  <si>
    <t xml:space="preserve">362003, РСО-Алания, г.Владикавказ, ул. Барбашова, 39 </t>
  </si>
  <si>
    <t>количество точек кислородных розеток с увлажнителями 4500м/п шт 650</t>
  </si>
  <si>
    <t xml:space="preserve"> ООО «КОНТРАКТ-СЕРВИС»
 Директор: Бодров Р.С.
</t>
  </si>
  <si>
    <t>ПОЛОЖИТЕЛЬНОЕ  ЗАКЛЮЧЕНИЕ</t>
  </si>
  <si>
    <t xml:space="preserve">№ 1-1-1-0274-20 от 16.06.2020 г.
</t>
  </si>
  <si>
    <t xml:space="preserve">№ 363-экс.от 08.06.2020 г. </t>
  </si>
  <si>
    <t xml:space="preserve">Юридический адрес:362007 РСО-Алания, г. Владикавказ, ул. Армянская, д. 30, корп. 1;   Почтовый адрес: 362007 РСО-Алания, г. Владикавказ, ул. Армянская, д. 30, корп. 1  ИНН 1501028753.;  КПП 150201001 
 ОГРН 1021500582730
 Тел. +8(8672)-25-68-18
Электронный адрес (E-mail): mcx-rso-a@mail.ru
</t>
  </si>
  <si>
    <t xml:space="preserve">Министерство сельского хозяйства и продовольствия РСО-Алания. Министр: Вазиев К.Т.
</t>
  </si>
  <si>
    <t>АМС МО Ардонского городского поселения Ардонского района РСО-Алания.
 Глава администрации: Магомедов З.А.</t>
  </si>
  <si>
    <t xml:space="preserve">ГБУЗ «Республиканская клиническая больница» МЗ РСО– Алания. Главный врач: Митциев А.К
</t>
  </si>
  <si>
    <t xml:space="preserve">Тел.: + 8(8672)52-14-40; 25-66-19.Юридический адрес: 362003 РСО-Алания г. Владикавказ, ул. Барбашова 39 Почтовый адрес: 362003 РСО-Алания г. Владикавказ, ул. Барбашова 39 Электронный адрес (E-mail): rkbsekretar@mail.ru
ИНН  1504001238
КПП 151301001
Рас. Счет: 40601810590331000001  
Лиц. счет: 21106471940
БИК 049033001
Банк: Отделение НБ РСО-А Банка России г. Владикавказ
</t>
  </si>
  <si>
    <t xml:space="preserve">«Строительство дома культуры в с. В. Саниба Пригородного района РСО-Алания»
</t>
  </si>
  <si>
    <t>№ 203 от 28.05.2020 г.</t>
  </si>
  <si>
    <t xml:space="preserve">363306 РСО-Алания, Ардонский район, 
п. Фиагдон, стр. нет.
</t>
  </si>
  <si>
    <t xml:space="preserve">Длина (метр) 54
Габарит (метр) 8,4
Техническая категория дороги IV
Число полос движения 2
Габарит моста Г-8,4+2*1,5
Продольная схема 3*18
Общая длина моста, п.м. 60,20
Ширина полосы движения, м 3,0
Ширина проезжей части на мосту, м 6,0
Ширина полосы безопасности, м 1,20
Проектные нагрузки А14; НК-102,8
Тип дорожной одежды на подходах облегченный
Вид покрытия асфальтобетонное
Барьерное ограждение
 Железобетонное (ж/б тротуарный блок)
Ограждение тротуаров на мосту металлическое
</t>
  </si>
  <si>
    <t xml:space="preserve">Тел.: + 8(8673)23-01-78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ardonams@mail.ru
ИНН  1506003030
КПП 150601001 
</t>
  </si>
  <si>
    <t>№ 1-1-3-0260-20 от 16.06.2020 г.</t>
  </si>
  <si>
    <t xml:space="preserve">№ 347-экс.от 28.05.2020 г.  </t>
  </si>
  <si>
    <t xml:space="preserve"> 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t>
  </si>
  <si>
    <t>№ 111 от 31.03.2020 г.</t>
  </si>
  <si>
    <t xml:space="preserve">«Капитальный ремонт главного (терапевтического корпуса) Моздокской
 центральной больницы г. Моздока ГБУЗ МЦРБ МЗ РСО-Алания по адресу:
 г. Моздок, ул. Мира,2»
</t>
  </si>
  <si>
    <t>РСО-Алания, г. Моздок, ул. Мира, № 2</t>
  </si>
  <si>
    <t>№ 1-1-1-0166-20 от 17.06.2020 г.</t>
  </si>
  <si>
    <t xml:space="preserve">№ 205-экс. от 31.03.2020 г.  </t>
  </si>
  <si>
    <t xml:space="preserve"> Юридический адрес: 363750, РСО-Алания, г.Моздок, ул.Мира, д.2; Почтовый адрес: 363750, РСО-Алания, г.Моздок, ул.Мира, д.2
Тел.: 8(86736)3-29-25; 3-14-39
Электронный адрес (E-mail): mrb-ok@mail.ru
ИНН  1510017469.
КПП 151001001
</t>
  </si>
  <si>
    <t xml:space="preserve">ГБУЗ «МЦРБ» МЗ РСР-Алания
И.о. главного врача: Бузоев А.В. 
</t>
  </si>
  <si>
    <t xml:space="preserve">АМС МО Ардонского городского поселения Ардонского района РСО-Алания. Глава администрации: Магомедов З.А.
</t>
  </si>
  <si>
    <t xml:space="preserve">АМС МО Ардонского городского поселения Ардонского района РСО-Алания.
Глава администрации: Магомедов З.А.
</t>
  </si>
  <si>
    <t xml:space="preserve">Муниципальное унитарное предприятие «Проектно-производственное бюро»
Директор: Петров И. А. 
</t>
  </si>
  <si>
    <t>№ 197  от 28.05.2020 г.</t>
  </si>
  <si>
    <t>Республика Северная Осетия-Алания, Пригородный район</t>
  </si>
  <si>
    <t xml:space="preserve">Общая площадь м2 33
Количество этажей этаж 1
</t>
  </si>
  <si>
    <t xml:space="preserve">       АМС МО Пригородного района 
       Глава: Есиева Р.А. 
</t>
  </si>
  <si>
    <t xml:space="preserve">Тел. +(86738)2-26-12.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1512004507
КПП 151201001
</t>
  </si>
  <si>
    <t xml:space="preserve">Отдел строительства, архитектуры и жилищно-коммунального хозяйства АМС МО    
        Пригородного района РСО-Алания.
        Начальник отдела: Гасиева Х.Ф. 
</t>
  </si>
  <si>
    <t xml:space="preserve">Тел. +8(86738)2-26-12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1512017792
КПП 151201001
</t>
  </si>
  <si>
    <t xml:space="preserve">     нет</t>
  </si>
  <si>
    <t>№ 1-1-1-0254-20 от 17.06.2020 г.</t>
  </si>
  <si>
    <t>. № 340-экс , от 27.05.2020г</t>
  </si>
  <si>
    <t xml:space="preserve">№ 198 от 28.05.2020 г. </t>
  </si>
  <si>
    <t xml:space="preserve">Общая площадь м2 42
Количество этажей этаж 1
</t>
  </si>
  <si>
    <t xml:space="preserve">Тел. +(86738)2-26-12.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1512004507
КПП 151201001
</t>
  </si>
  <si>
    <t xml:space="preserve">Отдел строительства, архитектуры и жилищно-коммунального хозяйства АМС МО    
        Пригородного района РСО-Алания.
</t>
  </si>
  <si>
    <t xml:space="preserve">Начальник отдела: Гасиева Х.Ф. 
        Тел. +8(86738)2-26-12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1512017792
КПП 151201001
</t>
  </si>
  <si>
    <t>№ 1-1-1-0255-20 от 17.06.2020 г.</t>
  </si>
  <si>
    <t>№ 341-экс от 27.05.2020г.</t>
  </si>
  <si>
    <t xml:space="preserve">№ 199 от 28.05.2020 г. </t>
  </si>
  <si>
    <t xml:space="preserve">АМС МО Пригородного района 
       Глава: Есиева Р.А
</t>
  </si>
  <si>
    <t xml:space="preserve">Тел. +(86738)2-26-12.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1512004507
КПП 151201001
</t>
  </si>
  <si>
    <t>№ 1-1-1-0256-20 от 17.06.2020 г.</t>
  </si>
  <si>
    <t>№ 342-эксот 27.05.2020г</t>
  </si>
  <si>
    <t xml:space="preserve">№ 200 от 28.05.2020 г. </t>
  </si>
  <si>
    <t xml:space="preserve">АМС МО Пригородного района 
       Глава: Есиева Р.А. 
</t>
  </si>
  <si>
    <t>№ 1-1-1-0257-20  от 17.06.2020 г.</t>
  </si>
  <si>
    <t xml:space="preserve">№ 343-экс.от 27.05.2020г. </t>
  </si>
  <si>
    <t>№ 201 от 28.05.2020 г.</t>
  </si>
  <si>
    <t xml:space="preserve">Общая площадь м2 90
Количество этажей этаж 1
</t>
  </si>
  <si>
    <t xml:space="preserve">Общая площадь м2 72
Количество этажей этаж 1
</t>
  </si>
  <si>
    <t xml:space="preserve">№ 344-экс от 27.05.2020г. </t>
  </si>
  <si>
    <t xml:space="preserve">Тел. +8(86731)3-13-20.
Юридический адрес: 363240 РСО-Алания, Алагирский район  г. Алагир, ул. Ленина, д. 115.
Почтовый адрес: 363240 РСО-Алания, Алагирский район г. Алагир, ул. Ленина, д. 115.
Электронный адрес (E-mail):  slanova64@mail.ru 
</t>
  </si>
  <si>
    <t xml:space="preserve">Общая площадь м2 108
Количество этажей этаж 1
</t>
  </si>
  <si>
    <t>Тел. +(86738)2-26-12.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1512004507
КПП 151201001</t>
  </si>
  <si>
    <t xml:space="preserve">Тел. +8(86738)2-26-12
Юридический адрес: РСО-Алания, Пригородный район с. Октябрьское,  ул. П. Тедеева, 129
Почтовый адрес: РСО-Алания, Пригородный район с. Октябрьское, ул. П. Тедеева, 129
Электронный адрес (E-mail): gkhalania@yandex.ru
ИНН  1512017792
КПП 151201001
</t>
  </si>
  <si>
    <t xml:space="preserve">№ 348-экс от 27.05.2020г. </t>
  </si>
  <si>
    <t xml:space="preserve">ИНН 1513054317
КПП 151301001
ОГРН 1151513002134
Почтовый адрес: 362000. Республика Северная Осетия - Алания, г., Владикавказ,
ул. Кирова, д. 16.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</si>
  <si>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кв.2);Богачева Нина Александровна (п.РФ Серия 8303 №587353, выдан УВД г.Нальчика 30.12.2003г., к/п 072-001. Прописка:КБР, г.Нальчик, ул.Шогенцукова, д.39, кв.35);Багаева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Пакова Ольга Николаевна (п.РФ. Серия 9006 №765389, выдан ОВД Промышленного МО г.Владикавказа 24.11.2006г. к/п 152-003. Прописка: РСО-Алания, г.Владикавказ, ул.Николаева, д.25.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t>
  </si>
  <si>
    <t xml:space="preserve">№ 173от 12.05.2020 г. </t>
  </si>
  <si>
    <t>«Строительство пристройки к зданию МБДОУ Детский сад №64 г. Владикавказ»</t>
  </si>
  <si>
    <t xml:space="preserve">Республика Северная Осетия-Алания, 
г. Владикавказ, ул. Галковского, 235
</t>
  </si>
  <si>
    <t xml:space="preserve">Площадь застройки здания ДОУ м2 722,5
Количество групп в детском саду группа 3
Вместимость ДОУ мест 55
Этажность этаж 1
Количество этажей этаж 1
Общая площадь на 1 ребенка м2 10,9
Общая площадь здания м2 601,0
Полезная площадь м2 580,6
Расчетная площадь м2 484,26
Строительный объем выше отм. 0.000 м3 3560,75
Степень огнестойкости здания  II
Класс функциональной пожарной опасности  Ф1.1
Класс конструктивной пожарной опасности  С0
</t>
  </si>
  <si>
    <t>15:09:0040201:4555</t>
  </si>
  <si>
    <t xml:space="preserve">Ru15301000-0000000000000022 </t>
  </si>
  <si>
    <t xml:space="preserve">Государственное казенное учреждение «Управление капитального строительства
Республики Северная Осетия-Алания». 
И.о. Начальника Т.Р. Дзитоев.
</t>
  </si>
  <si>
    <t>№293-экс 1133от 07.05.2020 г</t>
  </si>
  <si>
    <t xml:space="preserve">Тел. +7(919) 425-65-00.
Юридический адрес: 362045 РСО-Алания г. Владикавказ ул. Тельмана, 45
Фактический адрес: 362045, РСО-Алания г. Владикавказ ул. Владикавказская, д. 73 
Электронный адрес (E-mail): ореn.postman@gmail.com
</t>
  </si>
  <si>
    <t xml:space="preserve">№ 85 от 23.03.2020г. </t>
  </si>
  <si>
    <t>«Мемориальный комплекс в г. Цхинвал»</t>
  </si>
  <si>
    <t xml:space="preserve">Площадь га 0,7
Строительство мемориальной стены с барельефом длиной  м 28,00
</t>
  </si>
  <si>
    <t xml:space="preserve">ООО «Перспектива»
Генеральный директор: Фидарова Ф.И
</t>
  </si>
  <si>
    <t xml:space="preserve">Тел. +7(919)425-65-00.
Юридический адрес: 362045 РСО-Алания г. Владикавказ ул. Тельмана, 45
Фактический адрес: 362045, РСО-Алания г. Владикавказ ул. Владикавказская, д. 73
Электронный адрес (E-mail): ореn.postman@gmail.com
 БИК   040702703
 ИНН  1516618145
 КПП 151601001
 К/с 30101810800000000703
</t>
  </si>
  <si>
    <t xml:space="preserve">Министерство строительства, архитектуры и жилищно-коммунального хозяйства  
Республики Южная Осетия. 
Министра Э. Н. Дзагоев
</t>
  </si>
  <si>
    <t xml:space="preserve">Тел. 8(99744)-45-21-43.
  Юридический адрес: 100001. Республика Южная Осетия, г. Цхинвал, ул. Московская, 4.
  Фактический адрес: 100001. Республика Южная Осетия, г. Цхинвал, ул. А. Плиева, 24.
  Электронная почта: minstroy-uo@mail.ru
  БИК  001001000.
  ИНН  9801009382.
</t>
  </si>
  <si>
    <t>№ 1-1-3-0134-20 от 26.06.2020 г.</t>
  </si>
  <si>
    <t xml:space="preserve">№ 166-экс.от 23.03.2020г.  </t>
  </si>
  <si>
    <t xml:space="preserve">Общество с ограниченной ответственностью «ЮСТ» 
     Генеральный директор: Текиев Ю.М.
</t>
  </si>
  <si>
    <t xml:space="preserve">Юридический адрес: 362040 РСО-Алания пер. Станиславского, д. 5 
     Почтовый адрес: 362040 РСО-Алания пер. Станиславского, д. 5
     Тел. +7(928)-487-74-09
     Электронный адрес (E-mail): lubov_tekieva@mail.ru
</t>
  </si>
  <si>
    <t>Республика Северная Осетия-Алания, Моздокский   район, с. Сухотское, ул. Садовая, 1 б</t>
  </si>
  <si>
    <t xml:space="preserve">Общая площадь м2 74,67
Количество этажей этаж 1
Строительный объем  м3 514,10
</t>
  </si>
  <si>
    <t xml:space="preserve">ПОЛОЖИТЕЛЬНОЕ  ЗАКЛЮЧЕНИЕ </t>
  </si>
  <si>
    <t xml:space="preserve">№ 1-1-1-0291-20 от 29.06.2020 г.
</t>
  </si>
  <si>
    <t>№ 399-экс.от 26.06.2020г</t>
  </si>
  <si>
    <t xml:space="preserve"> № 233 от 26.06.2020 г..</t>
  </si>
  <si>
    <t>«Строительства фельдшерского пункта в п. Советский,  Моздокский район»</t>
  </si>
  <si>
    <t>Республика Северная Осетия Осетия-Алания, Моздокский   район, п.  Советский</t>
  </si>
  <si>
    <t xml:space="preserve">       ГКУ «Управление капитального строительства РСО-Алания».
        И.о начальника: Дзитоев Т.Р.
</t>
  </si>
  <si>
    <t xml:space="preserve">ПОЛОЖИТЕЛЬНОЕ  ЗАКЛЮЧЕНИЕ 
</t>
  </si>
  <si>
    <t>№ 1-1-1-0292-20 от 29.06.2020 г.</t>
  </si>
  <si>
    <t>№ 400-экс.», от 26.06.2020 г.</t>
  </si>
  <si>
    <t>РСО-Алания,  Модокский   район, с.  Веселое</t>
  </si>
  <si>
    <t>№ 1-1-1-0294-20 от 29.06.2020 г</t>
  </si>
  <si>
    <t>№ 235 от 26.06.2020 г</t>
  </si>
  <si>
    <t>Юридический адрес: 362040 РСО-Алания пер. Станиславского, д. 5 
     Почтовый адрес: 362040 РСО-Алания пер. Станиславского, д. 5
     Тел. +7(928)-487-74-09
     Электронный адрес (E-mail): lubov_tekieva@mail.ru</t>
  </si>
  <si>
    <t xml:space="preserve">№ 234 от 26.06.2020 г. </t>
  </si>
  <si>
    <t>Республика Северная Осетия-Алания,  Моздокский   район, с.  Елбаево</t>
  </si>
  <si>
    <t>«Строительства фельдшерского пункта в с. Елбаево,  Моздокский район»</t>
  </si>
  <si>
    <t>№ 1-1-1-0293-20 от 29.06.2020 г</t>
  </si>
  <si>
    <t>№ 401-экс. от 26.06.2020 г</t>
  </si>
  <si>
    <t>Общество с ограниченной ответственностью «ЮСТ» 
     Генеральный директор: Текиев Ю.М.</t>
  </si>
  <si>
    <t>№ 237 от 26.06.2020 г.</t>
  </si>
  <si>
    <t>«Строительства фельдшерско-акушерского пункта в п. Калининский,  Моздокский район»</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</si>
  <si>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t>
  </si>
  <si>
    <t>ГКУ «Управление капитального строительства РСО-Алания».
        И.о начальника: Дзитоев Т.Р</t>
  </si>
  <si>
    <t>№ 1-1-1-0296-20 от 29.06.2020 г</t>
  </si>
  <si>
    <t xml:space="preserve">№ 405-экс. от 26.06.2020г. </t>
  </si>
  <si>
    <t>№ 239.от 26.06.2020 г.</t>
  </si>
  <si>
    <t>РСО-Алания,  Моздокский   район, п. Черноярский</t>
  </si>
  <si>
    <t>№ 1-1-1-0298-20  от 29.06.2020 г</t>
  </si>
  <si>
    <t xml:space="preserve">№ 407-экс от 26.06.2020г. </t>
  </si>
  <si>
    <t>№ 232 от 26.06.2020 г.</t>
  </si>
  <si>
    <t>РСО-Алания, Моздокский   район, с. Раздольное</t>
  </si>
  <si>
    <t>№ 1-1-1-0299-20  от 29.06.2020 г</t>
  </si>
  <si>
    <t xml:space="preserve">№ 408-экс.от 26.06.2020г. </t>
  </si>
  <si>
    <t>№ 236. от 26.06.2020 г.</t>
  </si>
  <si>
    <t>«Строительство фельдшерско-акушерского пункта в с. Киевское,  Моздокский район»</t>
  </si>
  <si>
    <t>РСО-Алания,  Моздокский  район, с. Киевское</t>
  </si>
  <si>
    <t>№ 1-1-1-0295-20   от 29.06.2020 г</t>
  </si>
  <si>
    <t>. № 403-экс., от 26.06.2020г</t>
  </si>
  <si>
    <t>«Строительство фельдшерского пункта в с. Чми»</t>
  </si>
  <si>
    <t>РСО-Алания,  с. Чми</t>
  </si>
  <si>
    <t xml:space="preserve">№ 1-1-1-0300-20 от 29.06.2020 г
</t>
  </si>
  <si>
    <t>№ 409-экс.  от 26.06.2020г</t>
  </si>
  <si>
    <t xml:space="preserve">Юридический адрес: 362020 РСО-Алания г. Владикавказ ул. Баллаева, д. 7.
Почтовый адрес РСО-Алания г. Владикавказ ул. Ленина, д. 30.
 Тел. +7(918)823-50-02.
 Электронный адрес (E-mail): r.alikov@mail.ru
</t>
  </si>
  <si>
    <t xml:space="preserve">ООО «Мастерская архитектора Аликова» . Директор: Аликов О.Р.
</t>
  </si>
  <si>
    <t>Общество с ограниченной ответственностью «ЮСТ» .
 Генеральный директор: Текиев Ю.М.</t>
  </si>
  <si>
    <t>Юридический адрес: 362040 РСО-Алания пер. Станиславского, д. 5 Почтовый адрес: 362040 РСО-Алания пер. Станиславского, д. 5  Тел. +7(928)-487-74-09 Электронный адрес (E-mail): lubov_tekieva@mail.ru</t>
  </si>
  <si>
    <t>Юридический адрес: 362040 РСО-Алания пер. Станиславского, д. 5 Почтовый адрес: 362040 РСО-Алания пер. Станиславского, д. 5 Тел. +7(928)-487-74-09 Электронный адрес (E-mail): lubov_tekieva@mail.ru</t>
  </si>
  <si>
    <t>Общество с ограниченной ответственностью «ЮСТ» 
 Генеральный директор: Текиев Ю.М.</t>
  </si>
  <si>
    <t xml:space="preserve">ООО «АРМ».
Генеральный директор: Ревазова Ф.В. 
</t>
  </si>
  <si>
    <t xml:space="preserve"> ГКУ «Управление капитального строительства РСО-Алания».
И.о начальника: Дзитоев Т.Р.
</t>
  </si>
  <si>
    <t>№ 1-1-1-0297-20  от 29.06.2020 г</t>
  </si>
  <si>
    <t xml:space="preserve">«Строительство фельдшерско-акушерского пункта в с. Новый Урух,  
Ирафский район»
</t>
  </si>
  <si>
    <t>«Строительство фельдшерского пункта в пос. Черноярский,  Моздокский район»</t>
  </si>
  <si>
    <t>«Строительство фельдшерского пункта в с. Раздольное,  Моздокский район»</t>
  </si>
  <si>
    <t>№ 238 от  26.06.2020 г.</t>
  </si>
  <si>
    <t>РСО-Алания,  Ирафский  район, с. Н. Урух, ул. С. Гатагонова, 34 А</t>
  </si>
  <si>
    <t xml:space="preserve">№ 406-экс от 26.06.2020г. </t>
  </si>
  <si>
    <t xml:space="preserve"> № 240 от 26.06.2020 г.</t>
  </si>
  <si>
    <t>№ 241 от 26.06.2020 г.</t>
  </si>
  <si>
    <t xml:space="preserve">«Строительство фельдшерского пункта в с. Ахсарисар, Ирафский район»
</t>
  </si>
  <si>
    <t>РСО-Алания,  Ирафский  район, с. Ахсарисар</t>
  </si>
  <si>
    <t>№ 242 от 26.06.2020 г.</t>
  </si>
  <si>
    <t>№ 410-экс.  от 26.06.2020г</t>
  </si>
  <si>
    <t xml:space="preserve">№ 1-1-1-0301-20 от 29.06.2020 г
</t>
  </si>
  <si>
    <t xml:space="preserve">№ 1-1-1-0302-20 от 29.06.2020 г
</t>
  </si>
  <si>
    <t>№ 411-экс. от 26.06.2020г</t>
  </si>
  <si>
    <t>«Строительство фельдшерско-акушерского пункта в с. Верхняя Саниба, Пригородный район»</t>
  </si>
  <si>
    <t>№ 243 от 26.06.2020 г.</t>
  </si>
  <si>
    <t>РСО-Алания,  Пригородный район, с.В.Саниба, ул. Комсомольская, 83 б</t>
  </si>
  <si>
    <t xml:space="preserve">Общество с ограниченной ответственностью «ОСНОВА ПРО». Генеральный директор Фадзаев Р.М.
</t>
  </si>
  <si>
    <t xml:space="preserve">Тел. +7(918)838-76-98
Электронный адрес (E-mail): fadzaev.roman@mail.ru
Юридический адрес: РСО-Алания, г. Владикавказ ул. Кирова, 16
ИНН 1513054317
ОГРН 1151513002134
КПП 151301001
</t>
  </si>
  <si>
    <t xml:space="preserve">№ 1-1-1-0252-20 от 30.06.2020 г
</t>
  </si>
  <si>
    <t xml:space="preserve">«Капитальный ремонт Дома культуры в с. Зильги, ул. Фидарова, д. 44, 
Правобережный район, РСО-Алания»
</t>
  </si>
  <si>
    <t>№ 195 от 27.05.2020 г.</t>
  </si>
  <si>
    <t xml:space="preserve">№ 337-экс. от 27.05.2020 г. </t>
  </si>
  <si>
    <t xml:space="preserve">ОКС АСМ Правобережного района РСО-Алания
Начальник: Кабоев З.С.
</t>
  </si>
  <si>
    <t xml:space="preserve">Тел.: + 8(8673)73-21-17.
Юридический адрес:362029, РСО-Алания, Правобережный район, г.Беслан, ул. Плиева, 18 каб. 16
Почтовый адрес: 362029, РСО-Алания, Правобережный район, г.Беслан, ул. Плиева, 18 каб. 16
Электронный адрес (E-mail): oksams16@yandex.ru
 ИНН  1511018722
КПП 151101001
</t>
  </si>
  <si>
    <t>Республика Северная Осетия-Алания, Правобереж-ный  район, с. Зильги, ул. Фидарова, д. 44</t>
  </si>
  <si>
    <t xml:space="preserve">Этажность / количество этажей эт 1
Площадь здания м2 507,30
Строительный объем м3 2156,00
</t>
  </si>
  <si>
    <t xml:space="preserve">«Капитальный ремонт помещений радиологического отделения ГБУЗ «РОД» МЗ РСО-Алания для размещения системы лучевой терапии «Halcyon» 
 в существующем каньоне, по адресу: г. Владикавказ, ул. Зортова, д. 2»
</t>
  </si>
  <si>
    <t xml:space="preserve">№ 379-экс.от 17.06.2020 г. </t>
  </si>
  <si>
    <t xml:space="preserve">№ 1-1-1-0278-20 от 30.06.2020 г
</t>
  </si>
  <si>
    <t xml:space="preserve"> № 220  от 17.06.2020 г.</t>
  </si>
  <si>
    <t xml:space="preserve">Республика Северная Осетия-Алания, г. Владикавказ, ул. Зортова, д. 2 </t>
  </si>
  <si>
    <t xml:space="preserve"> ООО «Япроект»
 Генеральный директор: Ященко Сергей Юрьевич.
</t>
  </si>
  <si>
    <t xml:space="preserve">Тел.: + 7(921)400-89-89.
Юридический адрес:194017, Санкт-Петербург, Удельный проспект, дом. 5, лите А,пом. 18Н, офис-7
Электронный адрес (E-mail): op@ysproekt.com.ru
</t>
  </si>
  <si>
    <t xml:space="preserve">ГБУЗ "РОД" МЗ РСО-Алания
Врио главного врача: Зангионов Э.Н.
</t>
  </si>
  <si>
    <t xml:space="preserve">Тел.: + 8(8672)53-51-54.
Юридический адрес:362002, РСО-Алания, г. Владикавказ, ул. Зортова, 2
Почтовый адрес: 362002, РСО-Алания, г. Владикавказ, ул. Зортова, 2
Электронный адрес (E-mail): onkodiaanserrso42@mail.ru
 ИНН  1503008495
</t>
  </si>
  <si>
    <t>«Монтаж системы кислородоснабжения ГБУЗ "Пригородная центральная районная боль-ница" МЗ РСО-Алания»</t>
  </si>
  <si>
    <t xml:space="preserve">№ 249 от  02.07.2020 г. </t>
  </si>
  <si>
    <t xml:space="preserve">363131, РСО-Алания, Пригородный район, с. Октябрьское, ул. Интернациональная, д. 9. </t>
  </si>
  <si>
    <t xml:space="preserve"> ГБУЗ «Пригородная центральная районная больница» МЗ РСО– Алания. Врио главного врача: Наниев А.В. 
</t>
  </si>
  <si>
    <t xml:space="preserve">Тел.: + 8(86738) 2-23-70.
Юридический адрес: 363131 РСО-Алания,  Пригородный район, с. Октябрьское, ул. ин-тернациональная, дом 9.
Почтовый адрес: 363131 РСО-Алания, Пригородный район, с. Октябрьское, ул. интер-национальная, дом 9.
Электронный адрес (E-mail): muzcrbr@qmail.ru
ИНН  1511014164
КПП 151201001
</t>
  </si>
  <si>
    <t xml:space="preserve">№ 422-экс. от 02.07.2020 г. </t>
  </si>
  <si>
    <t xml:space="preserve">№ 1-1-1-0308-20 от 03.07.2020 г
</t>
  </si>
  <si>
    <t xml:space="preserve">№ 35 от 31.01.2020 г. </t>
  </si>
  <si>
    <t>Республика Северная Осетия-Алания, граница Дигорского и Ардонского районов: на юго-восточной окраине ст. Николаевской (Дигорский район) и юго-западной окраине с. Красногор (Ардонский район), на пересечении реки Урсдон.</t>
  </si>
  <si>
    <t xml:space="preserve">Вид строительства реконструкция
Мостовой переход через р. Урсдон 
Длина (метр) 102,315
Габарит  Г-10+2*1,0
Расчетная скорость  50 км/час
</t>
  </si>
  <si>
    <t xml:space="preserve">Юридический адрес: Республика Северная Осетия - Алания, г. Владикавказ, ул. Фрунзе, 24.
ИНН 1515912930
ОГРН 1121513007362
ОГРЮЛ 1071515015120
КПП 151501001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</si>
  <si>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</si>
  <si>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  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t>
  </si>
  <si>
    <t xml:space="preserve">вход. № 55-экс. от 31.01.2020 г. </t>
  </si>
  <si>
    <r>
      <t xml:space="preserve">№ 15-1-1-3-0279-20 от 29.06.2020г. </t>
    </r>
    <r>
      <rPr>
        <b/>
        <sz val="10"/>
        <color theme="1"/>
        <rFont val="Times New Roman"/>
        <family val="1"/>
        <charset val="204"/>
      </rPr>
      <t>№15-1-1-3-027794-2020 с ЕГРЗ</t>
    </r>
  </si>
  <si>
    <t xml:space="preserve">Общество с ограниченной ответственностью (ООО) «Центр Развития Бизнеса». 
Директор Ревазов М.К. 
</t>
  </si>
  <si>
    <t xml:space="preserve">Юридический адрес: РСО-Алания, г. Владикавказ, ул. А. Алагирская, д.28/11, кв. 3.
Электронный адрес: crb-project@mail.ru.
ИНН 1501035020.
КПП 151301001.
</t>
  </si>
  <si>
    <t>№ 380-экс от 17.06.2020 г.</t>
  </si>
  <si>
    <t xml:space="preserve">№ 221 от 17.06.2020 г. </t>
  </si>
  <si>
    <t xml:space="preserve"> № 204 от 28.05.2020 г.</t>
  </si>
  <si>
    <t>Республика Северная Осетия - Алания, Алагирский район.</t>
  </si>
  <si>
    <t>«Реконструкция автомобильной дороги Гусара – Г. Карца – В. Карца».</t>
  </si>
  <si>
    <t xml:space="preserve">Вид строительства  реконструкция. Категория дороги (участка)  V. Длина трассы (строительная длина) м 7520,0/7520,0в том числе:  - 1 этап м 840,0- 2 этап м 6680,0Расчетная скорость км/час 30Ширина проезжей части м 4,5Ширина обочин м 1,0-1,75Тип дорожной одежды и вид покрытия  облегченный, асфальтобетонТрубы (новое строительство) шт 19Дорожные ограждения  п.м. 5078,0Развязки в разных уровнях шт -Продолжительность строительства  мес. 9,0
в том числе:  - подготовительный период мес. 1,0
</t>
  </si>
  <si>
    <t>15:07:0000039:1</t>
  </si>
  <si>
    <t xml:space="preserve">Комитет дорожного хозяйства Республики Северная Осетия - Алания. 
Председатель Т. Т. Солиев.
</t>
  </si>
  <si>
    <t xml:space="preserve">Юридический адрес: 362025, РСО-Алания, г. Владикавказ, ул. Фрунзе, 24.
Почтовый адрес: 362025, РСО-Алания, г. Владикавказ, ул. Фрунзе, 24.
Электронный адрес (E-mail): rds15@mail.ru.
Тел. +7(8672) 53-95-09.
Реквизиты юридического лица: ОГРН 1071515015120.
ИНН 1515912930.
КПП 151501001.
</t>
  </si>
  <si>
    <t xml:space="preserve">Комитет дорожного хозяйства Республики Северная Осетия - Алания. Председатель Т. Т. Солиев.
</t>
  </si>
  <si>
    <t>Ваниева Эльза Гавриловна (п.РФ. Серия 9005 №682287, выдан ОВД Затеречного МО г.Владикавказа 05.07.2005г. к/п 152-001. Прописка: РСО-Алания, г.Владикавказ, ул.Коцоева, д.15, кв.20)</t>
  </si>
  <si>
    <t xml:space="preserve">Богачева Нина Александровна (п.РФ Серия 8303 №587353, выдан УВД г.Нальчика 30.12.2003г., к/п 072-001. Прописка:КБР, г.Нальчик, ул.Шогенцукова, д.39, кв.35); Пакова Ольга Николаевна (п.РФ. Серия 9006 №765389, выдан ОВД Промышленного МО г.Владикавказа 24.11.2006г. к/п 152-003. Прописка: РСО-Алания, г.Владикавказ, ул.Николаева, д.25, кв.25);  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г.Беслаан, ул.Фриева, д.20); </t>
  </si>
  <si>
    <t xml:space="preserve">«Проект комплексной реконструкции Эзминской, Гизельдонской, Дзауджикауской и Беканской ГЭС филиала ОАО «РусГидро» - «Северо-Осетинский филиал». </t>
  </si>
  <si>
    <t xml:space="preserve">Всероссийский научно-исследовательский институт гидротехники имени
Б.Е. Веденеева («АО «ВНИИГ» им. Б.Е. Веденеева»).
Генеральный директор Р.Н. Орищук. Технический директор А.Д. Созинов.
Главный инженер проекта В.В. Костин.
</t>
  </si>
  <si>
    <t xml:space="preserve">Юридический (почтовый) адрес: 195220, г. Санкт-Петербург, ул. Гжатская, д. 21.
Тел. 8(812)535-00-35. Факс 8(812)535-67-20.
Электронный адрес: vnig@vnig.ru.
ИНН 7804004400. 
КПП 780401001.
ОГРН 1027802483400
</t>
  </si>
  <si>
    <t xml:space="preserve"> вход. № 559-экс. от 05.11.2019г.</t>
  </si>
  <si>
    <r>
      <t>№ 15-1-1-2-0288-20 от 26.06.20 г.</t>
    </r>
    <r>
      <rPr>
        <b/>
        <sz val="10"/>
        <color theme="1"/>
        <rFont val="Times New Roman"/>
        <family val="1"/>
        <charset val="204"/>
      </rPr>
      <t xml:space="preserve"> №15-1-1-2-027482-2020 с ЕГРЗ</t>
    </r>
    <r>
      <rPr>
        <sz val="10"/>
        <color theme="1"/>
        <rFont val="Times New Roman"/>
        <family val="1"/>
        <charset val="204"/>
      </rPr>
      <t xml:space="preserve">
</t>
    </r>
  </si>
  <si>
    <t xml:space="preserve"> участок 1 с учетным номером 15:09:020741:39, площадь участка – 0,7721 га; 
 участок 2 с учетным номером 15:09:0218001:11, площадь участка – 3,0281 га; 
участок 3 с учетным номером 15:09:0218001:12, площадь участка – 0,0136 га; 
 участок 4 с учетным номером 15:09:0218003:1, площадь участка - 15,3620 га;
</t>
  </si>
  <si>
    <t>Республика Северная Осетия-Алания, г. Владикавказ, Иристонский муниципальный округ, ул. В. Абаева, 63.</t>
  </si>
  <si>
    <t xml:space="preserve">№ 249 от  05.11.2019г. </t>
  </si>
  <si>
    <t>Ru15301000-0000000000000217</t>
  </si>
  <si>
    <t xml:space="preserve">Филиал Публичного акционерного общества «Федеральная гидрогенерирующая компания – РусГидро» - «Северо-Осетинский филиал» (ПАО РусГидро» - «Северо-Осетинский филиал». 
Директор Тотров В.Б.
</t>
  </si>
  <si>
    <t xml:space="preserve">Юридический (почтовый) адрес: 362049, РСО-Алания, г. Владикавказ,
ул. В. Абаева, 63. 
Тел. 8(8672)-53-66-34. 
Электронный адрес: sof@rushydro.ru.
ИНН 2460066195. 
КПП 151502001.
ОГРН 1042401810494
</t>
  </si>
  <si>
    <t xml:space="preserve">Всероссийский научно-исследовательский институт гидротехники имени
 Б.Е. Веденеева («АО «ВНИИГ» им. Б.Е. Веденеева»).
Генеральный директор Р.Н. Орищук. Технический 
</t>
  </si>
  <si>
    <t xml:space="preserve">Площадь земельного участка  га 19.1758; Головной узел, деривация:  Площадь проектирования  м2 30580.0; Площадь застройки м2 1920.0; Площадь укрепления каменной наброской м2 9540.0; Площадь укрепления плитами м2 1030.0; Площадь щебеночного покрытия м2 2840.0; Площадь озеленения м2 745.0; Головной узел:  Земляная плотина:  - отметка гребня у водосброса  м 725.0; - максимальная строительная высота  м 5.5; - длина плотины по гребню м 350.0; - ширина плотины по гребню м 4.0; - максимальная ширина по основанию м 31.7; - максимальный напор м 4.3; Эксплуатационный водосброс (трехпролетный водослив с широким порогом): - ширина пролета водослива м 10.0; - отметка порога м 719.20; Водоприемник деривации (двухпролетный открытого типа с двумя промывными отверстиями в пороге): - ширина пролета м 5.4; - отметка порога м 720.45; - напор над порогом при НПУ м 3.35; - расчетный расход водоприемника м3/с 48.0; Деривация:  
Деривационный канал: - общая длина канала  м 2876.83; - расчетный расход деривации:-  до отстойника м3/с 48; -  от отстойника до напорного бассейна м3/с 43; Отстойник:  
- общая длина входного порога м 51.13; - длина камеры отстойника (бассейна) м 66; - отметка входного порога камеры м 720.80; - отметка выходного порога камеры м 720.00; Зимний обводной канал: - сечение плоских скользящих затвор  м 4.4х3.5; Напорно-Станционный узел:  
Площадь проектирования м2 18136.0; Площадь застройки м2 2000.0; Площадь площадки ОРУ м2 3670.0; Площадь асфальтобетонного покрытия м2 2409.0; Площадь бетонной поверхностей м2 92.0; Площадь озеленения м2 6554.0; Площадь каменных откосов м2 485.0; Площадь бетонных опор м2 186.0; Площадь подпорных стенок м2 256.0; Площадь ж/б лотков м2 232; Площадь бетонных лестниц м2 75.0; Площадь щебеночного проезда м2 296.0; Здание подъемных механизмов:  
- размеры здания   м 16.1х6.11х9.25
- этажность здания эт. 2
Турбинные трубопроводы (напорные металлические):  
- количество ниток трубопровода   шт. 3
- длина нитки трубопровода м 75.0
- диаметр трубопровода м 3.2
- толщина стенки трубопровода мм 10÷12
- расчетный напор м 30.0; - расчетный расход м3 /с 14.3
Здание ГЭС:  - надземная часть здания (верхнее строение): м; - длина х ширина х высота м 36.3×15.9×11.9; - этажность здания эт. 1-2; - строительный объем м3 5.239; - подземная часть здания: - длина х ширина х высота м 27.0×19.3×9.17; - строительный объем м3 5.048; Здание ДСФ/ДЦФ с пристройкой: - размеры здания ДСФ/ДЦФ: 
- длина х ширина х высота м 24.7×15.8×15.6; - этажность здания ДСФ/ДЦФ эт. 3; - размеры пристройки:  
- длина х ширина х высота м 7.1×9.8×5.3; - этажность пристройки эт. 1; - строительный объем м3 5.319; Здание СПК: - длина х ширина х высота м 24.7×15.8×23.0
- этажность здания эт. 5; - строительный объем, в том числе: м3 9.483; - надземной части м3 7.688; - подземная часть м3 1.795; Продолжительность строительства (реконструкции Дзауджикауской ГЭС) 
 мес. 42
</t>
  </si>
  <si>
    <t xml:space="preserve">Пакова Ольга Николаевна
аттестованный эксперт проектной документации по направлению 16. Системы электроснабжения
Главный специалист  Багаева Виктория Сергеевна
аттестованный эксперт проектной документации по направлению 14. Системы отопления, вентиляции, кондиционирования воздуха и холодоснабжения.
Главный специалист  Варзиев Владимир Борисович
аттестованный эксперт проектной документации по направлению 8. Охрана окружающей среды 
Главный специалист  Романов Юрий Александрович 
аттестованный эксперт проектной документации по направлению 10. Пожарная безопасность
Главный специалист  Чичханчиев Назир Биясланович
аттестованный эксперт проектной документации по направлению деятельности: 35.1. Ценообразование и сметное нормирование
</t>
  </si>
  <si>
    <t>«Реконструкция электрической подстанции и устройство подъездной автомобильной дороги к объекту ООО «Винодельня Иронсан»</t>
  </si>
  <si>
    <t xml:space="preserve"> № 219от 16.06.2020 г.</t>
  </si>
  <si>
    <t>Республика Южная Осетия, п. Дзау  по  ул. Ленина, д.2, к.2</t>
  </si>
  <si>
    <t xml:space="preserve">Министерство строительства, архитектуры и ЖКХ РЮО
Министр Дзагоев Э.Н.
</t>
  </si>
  <si>
    <t xml:space="preserve">Адрес юридический: Республика Южная Осетия, г. Цхинвал, ул. Московская, 4
Адрес фактический: Республика Южная Осетия, г. Цхинвал, ул. А. Плиева, 24
Электронный адрес: minstroy-uo@mail.ru.
ИНН 9801009382
КПП 980101001
</t>
  </si>
  <si>
    <t xml:space="preserve">№ 1-1-1-0277-20 от 06.07.2020 г
</t>
  </si>
  <si>
    <t xml:space="preserve"> вход. № 375-экс.от 16.06.2020г.</t>
  </si>
  <si>
    <t>«Система кислородоснабжения ГБУЗ «РКБ» МЗ РСО-Алания, по адресу: 362002, РСО-Алания, г. Владикавказ ул. Барбашова, 39. Отделение кардиологии»</t>
  </si>
  <si>
    <t>вход. 394-экс. от 25.06.2020 г.</t>
  </si>
  <si>
    <t xml:space="preserve">№ 230 от 25.06.2020 г. </t>
  </si>
  <si>
    <t xml:space="preserve">362002, РСО-Алания, г. Владикавказ, ул. Барбашова, 39 </t>
  </si>
  <si>
    <t xml:space="preserve">Подача медицинских газов:   
-трубопровод из медных труб размером 18х1 мм м 10
-трубопровод из медных труб размером 15х1 мм м 135
-трубопровод из медных труб размером 12х1 мм м 90
-трубопровод из медных труб размером 8х1 мм м 620
</t>
  </si>
  <si>
    <t xml:space="preserve">ООО «МП-альянс»
Директор: Пустовая М.И.
</t>
  </si>
  <si>
    <t xml:space="preserve">Тел./факс: + 7 (952)811-75-76. 
Электронный адрес (E-mail): mp-alyans@list.ru; medgaz @ mail.ru
Юридический адрес:360080, Краснодарский край, г. Краснодар, ул. им. Тюляева, д. 4/1, кв. 218;
Фактический адрес: 360075, Краснодарский край, г. Краснодар, Красуновский внутригородской округ, ул. им. Стасова, д. 165, лит. А, по/ А, помещ №12, №13, №14, №15. 
ИНН: 2312243394
КПП: 231201001
</t>
  </si>
  <si>
    <t xml:space="preserve">ГБУЗ «Республиканская клиническая больница» МЗ РСО– Алания. Главный врач: Митциев А.К. 
</t>
  </si>
  <si>
    <t xml:space="preserve">Тел.: + 8(8672)52-14-40; 25-66-19. Юридический адрес: 362003 РСО-Алания г. Владикавказ, ул. Барбашова 39
Почтовый адрес: 362003 РСО-Алания г. Владикавказ, ул. Барбашова 39
Электронный адрес (E-mail): rkbsekretar@mail.ru
ИНН  1504001238
КПП 151301001
</t>
  </si>
  <si>
    <t xml:space="preserve">№ 1-1-1-0289-20 от 06.07.2020 г
</t>
  </si>
  <si>
    <t xml:space="preserve">«Улучшение жилищных условий граждан, проживающих в сельских поселениях 
Ирафского района на 2020 год и плановый период 2021-2022г.г. 
Строительство одноэтажного жилого дома общей площадью 72м2»
</t>
  </si>
  <si>
    <t xml:space="preserve"> № 247 от 02.07.2020 г.</t>
  </si>
  <si>
    <t xml:space="preserve">№ 417-экс. от 02.07.2020г. </t>
  </si>
  <si>
    <t xml:space="preserve">№ 1-1-1-0306-20 от 06.07.2020 г
</t>
  </si>
  <si>
    <t xml:space="preserve">Общая площадь м2 72
Количество этажей этаж 1
Строительный объем м3 268,48
</t>
  </si>
  <si>
    <t xml:space="preserve">ООО «АРМ».
 Генеральный директор: Ревазова Ф.В. 
</t>
  </si>
  <si>
    <t>Республика Северная Осетия-Алания, Ирафский район, с Камата</t>
  </si>
  <si>
    <t xml:space="preserve">АМС Ирафского района РСО-Алания. Глава: Лагкуев О.Т.
</t>
  </si>
  <si>
    <t xml:space="preserve"> Тел.+8 (8672) 3-11-54
Юридический адрес: 363500, РСО-Алания, район Ирафский, с. Чикола, ул. А. Макоева, дом № 18
Почтовый адрес: 363500, РСО-Алания, район Ирафский, с. Чикола, ул. А. Макоева, дом № 18
Электронный адрес (E-mail): amsiraf@mail.ru
ИНН  1508002546
КПП 150801001 
ОГРН 1021500001533
</t>
  </si>
  <si>
    <t xml:space="preserve"> Тел.+8 (8672) 3-11-54; Юридический адрес: 363500, РСО-Алания, район Ирафский, с. Чикола, ул. А. Макоева, дом № 18; Почтовый адрес: 363500, РСО-Алания, район Ирафский, с. Чикола, ул. А. Макоева, дом № 18; Электронный адрес (E-mail): amsiraf@mail.ru
ИНН  1508002546
КПП 150801001 
ОГРН 1021500001533
</t>
  </si>
  <si>
    <t>«Реконструкция сетей водоснабжения с. Ногир Пригородного района»</t>
  </si>
  <si>
    <t xml:space="preserve">№ 250 от  02.07.2020 г. </t>
  </si>
  <si>
    <t xml:space="preserve">Генпроектная организация: ООО «Перспектива»
Генеральный директор: Фидарова Ф.И. 
</t>
  </si>
  <si>
    <t xml:space="preserve">Тел. +7(919)425-65-00.
Юридический адрес: 362045 РСО-Алания г. Владикавказ ул. Тельмана, 45
Фактический адрес: 362045, РСО-Алания г. Владикавказ ул. Владикавказская, д. 73 
Электронный адрес (E-mail): ореn.postman@gmail.com
</t>
  </si>
  <si>
    <t xml:space="preserve">Общая протяженность трассы м 73600
Общий расход воды м3/сут 5496,74
</t>
  </si>
  <si>
    <t>РСО-Алания, Пригородный район, с. Ногир</t>
  </si>
  <si>
    <t xml:space="preserve"> Юридический адрес:362007 РСО-Алания, г. Владикавказ, ул. Армянская, д. 30, корп. 1
Почтовый адрес: 362007 РСО-Алания, г. Владикавказ, ул. Армянская, д. 30, корп. 1
 ИНН 1501028753. 
КПП 150201001 
ОГРН 1021500582730
Тел. +8(8672)-25-68-18
Электронный адрес (E-mail): mcx-rso-a@mail.ru
</t>
  </si>
  <si>
    <t xml:space="preserve">№ 423-экс. от 02.07.2020 г. </t>
  </si>
  <si>
    <t xml:space="preserve">№ 1-1-1-0309-20 от 06.07.2020 г
</t>
  </si>
  <si>
    <t>№ 1-1-1-0258-20 от 17.06.2020 г.</t>
  </si>
  <si>
    <t>№ 1-1-1-0261-20 от 17.06.2020 г.</t>
  </si>
  <si>
    <t>«Автомобильная дорога Ерцо - Синагур»</t>
  </si>
  <si>
    <t>№ 630-экс   от 04.12.2019 г.</t>
  </si>
  <si>
    <t xml:space="preserve"> № 320 от 19.12.2019 г.</t>
  </si>
  <si>
    <t>Республика Южная Осетия.</t>
  </si>
  <si>
    <t xml:space="preserve">Вид строительства реконструкция
Техническая категория дороги V
Длина (метр) 20700
</t>
  </si>
  <si>
    <t xml:space="preserve">Комитет по строительству и эксплуатации автомобильных дорог Республики Южная Осетия. Председатель: Э.В. Гуззитаев
</t>
  </si>
  <si>
    <t xml:space="preserve">Юридический адрес: Республика Южная Осетия, г. Цхинвал, пр. А. Джиова, 36
Фактический (почтовый) адрес: Республика Южная Осетия, г. Цхинвал, пр. А. Джиова, 36
Реквизиты юридического лица: ИНН 9801012701; КПП 980101001; ОГРН 1129800017045.
</t>
  </si>
  <si>
    <t>№15-1-1-3-0050-20 от 09.07.2020г.</t>
  </si>
  <si>
    <t xml:space="preserve">ООО «Гражданпроект».                                                                    
Генеральный директор: Кокаев А.С
</t>
  </si>
  <si>
    <t xml:space="preserve">Тел. +8 (8672)64-93-64.
Юридический адрес: 362040 РСО-Алания г. Владикавказ, ул. Гибизова, 19/8 
Фактический адрес: 362040 РСО-Алания г. Владикавказ, ул. Гибизова, 19/8
Электронная почта: grajdanproject@mail.ru 
</t>
  </si>
  <si>
    <t xml:space="preserve">«Строительство фельдшерского пункта в с. Дзагепбарз, Ирафский район»
</t>
  </si>
  <si>
    <t xml:space="preserve"> № 256 от 08.07.2020 г.</t>
  </si>
  <si>
    <t xml:space="preserve">РСО-Алания, Ирафский район  с. Дзагепбарз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</si>
  <si>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
</t>
  </si>
  <si>
    <t xml:space="preserve">№ 1-1-1-0315-20 от 09.07.2020 г
</t>
  </si>
  <si>
    <t>№ 432-экс. от 08.07.2020 г.</t>
  </si>
  <si>
    <t xml:space="preserve">№ 1-1-1-0241-20 от 13.07.2020 г
</t>
  </si>
  <si>
    <t xml:space="preserve">ФГБОУ ВО Горский ГАУ     
Ректор: Темираев В.Х.
</t>
  </si>
  <si>
    <t>«Капитальный ремонт кровли здания факультета экономики и менеджмента ФГБОУ ВО Горский ГАУ»</t>
  </si>
  <si>
    <t xml:space="preserve">Тел.+8 (8672) 53-23-04
Юридический адрес: 362040, РСО-Алания, г.Владикавказ, ул.Кирова, 37.
Почтовый адрес: 362040, РСО-Алания, г.Владикавказ, ул.Кирова, 37.
Электронный адрес (E-mail): ggau@globalalania.ru
</t>
  </si>
  <si>
    <t xml:space="preserve"> № 183 от 15.05.2020 г.</t>
  </si>
  <si>
    <t>362040, РСО-Алания, г. Владикавказ, ул. Кирова, 37</t>
  </si>
  <si>
    <t xml:space="preserve">Общая площадь м2 3327,50
Количество этажей этаж 4
</t>
  </si>
  <si>
    <t xml:space="preserve">№ 314-экс. от 14.05.2020г. </t>
  </si>
  <si>
    <t xml:space="preserve">«Строительство фельдшерского пункта в с. Ново-Георгиевское, 
Моздокский район»
</t>
  </si>
  <si>
    <t xml:space="preserve">РСО-Алания, Моздокский район  с. Ново-Георгиевское </t>
  </si>
  <si>
    <t xml:space="preserve">№ 263 от 13.07.2020 г. 
</t>
  </si>
  <si>
    <t xml:space="preserve">№ 447-экс.  от 13.07.2020 г. </t>
  </si>
  <si>
    <t xml:space="preserve">№ 1-1-1-0322-20 от 15.07.2020 г
</t>
  </si>
  <si>
    <t xml:space="preserve">№ 1-1-1-0323-20 от 15.07.2020 г
</t>
  </si>
  <si>
    <t xml:space="preserve"> ООО «ЮСТ» 
 Генеральный директор: Текиев Ю.М.
</t>
  </si>
  <si>
    <t xml:space="preserve">Юридический адрес: 362040 РСО-Алания пер. Станиславского, д. 5 
Почтовый адрес: 362040 РСО-Алания пер. Станиславского, д. 5
 Тел. +7(928)-487-74-09
Электронный адрес (E-mail): lubov_tekieva@mail.ru
</t>
  </si>
  <si>
    <t>«Капитальный ремонт филиала МБОУ СОШ с. Суадаг в с. Ногкау». Корректировка»</t>
  </si>
  <si>
    <t xml:space="preserve">№ 264 от 13.07.2020 г. 
</t>
  </si>
  <si>
    <t xml:space="preserve">ОАО Проектная контора «Севосетинавтодор».
Генеральный директор: Кесаонова Т.П. 
</t>
  </si>
  <si>
    <t xml:space="preserve">Тел. +8(8672)76-16-51
Юридический адрес: 362013 РСО-Алания, г. Владикавказ ул. Ушакова, д. 2.
Почтовый адрес: 362013 РСО-Алания, г. Владикавказ ул. Ушакова, д. 2.
Электронный адрес (E-mail):  sevosetin-pk@mail.ru 
</t>
  </si>
  <si>
    <t xml:space="preserve">Муниципальное учреждение-Отдел капитального строительства Администрации 
 местного самоуправления Алагирского района РСО-Алания. И.о начальника: Бекмурзов В.Т.
</t>
  </si>
  <si>
    <t xml:space="preserve">Тел. +8 (867-31) 3-11-57
Электронный адрес (E-mail): oks32460@mail.ru
Юридический адрес: РСО-Алания, , г. Алагир, ул. С. Кодоева, 45
Фактический адрес: 363246 РСО-Алания, г. Алагир, ул. С .Кодоева, 45
ИНН  1505010316.
КПП 150501001
</t>
  </si>
  <si>
    <t xml:space="preserve">№ 448-экс.от 13.07.2020 г.  </t>
  </si>
  <si>
    <t>«Монтаж кислородопровода в ГБУЗ «Пригородная центральная районная больница» МЗ РСО – А в с. Октябрьское», (II этап).</t>
  </si>
  <si>
    <t xml:space="preserve">№ 245 от 30.06.2020 г. </t>
  </si>
  <si>
    <t xml:space="preserve">РСО-Алания, Пригородный район с. Октябрьское </t>
  </si>
  <si>
    <t xml:space="preserve">ООО «Медтехсервис».                                                                    
Директор: Шкутова А.В.
</t>
  </si>
  <si>
    <t xml:space="preserve">Юридический адрес: 308036, Белгородская область, г. Белгород, ул. Есенина, 44 
Фактический адрес: 308036, Белгородская область, г. Белгород, ул. Есенина, 44 
КПП 312301001.
ИНН  313215971.
</t>
  </si>
  <si>
    <t xml:space="preserve">№ 1-1-1-0304-20 от 17.07.2020 г
</t>
  </si>
  <si>
    <t xml:space="preserve">№ 1-1-1-0305-20 от 17.07.2020 г
</t>
  </si>
  <si>
    <t xml:space="preserve">№ 414-экс.от 30.06.2020 г.  </t>
  </si>
  <si>
    <t xml:space="preserve">«Монтаж системы лечебного кислородоснабжения ГБУЗ «Пригородная ЦРБ», МЗ РСО – Алания», по адресу: РСО-Алания, Пригородный район, ст. Архонская, 
ул. Мира, дом 38»
</t>
  </si>
  <si>
    <t xml:space="preserve">№ 246 от 30.06.2020 г. 
</t>
  </si>
  <si>
    <t xml:space="preserve">РСО-Алания, Пригородный район с. Архонская, ул. Мира, д. 38 </t>
  </si>
  <si>
    <t xml:space="preserve">Количество точек шт 112
Кислородные рампы  шт 27
Газификационная станция в составе трёх криогенных сосудов м3 3
</t>
  </si>
  <si>
    <t xml:space="preserve">№ 415-экс.от 30.06.2020 г.  </t>
  </si>
  <si>
    <t xml:space="preserve">Количество точек шт 49
Количество клапанных систем шт 39
Дополнительные клапанные системы  шт 10
</t>
  </si>
  <si>
    <t>«Строительство фельдшерского пункта в с. Веселое,  Моздокский район»</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</si>
  <si>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 
одноэтажного жилого дома общей площадью 33 м2»
</t>
  </si>
  <si>
    <t>«Капитальный ремонт филиала МБОУ СОШ с. Суадаг в с. Ногкау. корректировка»</t>
  </si>
  <si>
    <t>«Капитальный ремонт структурного подразделения МБОУ СОШ №3 г. Алагира (СОШ № 4) корректировка»</t>
  </si>
  <si>
    <t xml:space="preserve">«Капитальный ремонт филиала МБОУ СОШ №5 г. Алагира в с. Бирагзанг»
(корректировка).
</t>
  </si>
  <si>
    <t xml:space="preserve">«корректировка проектной документации: «Реконструкция гинекологического, гастроэнтерологического корпусов, здание морга Государственного бюджетного учреждения здравоохранения «Республиканская клиническая больница скорой медицинской помощи» Министерства здравоохранения Республики 
Северная Осетия-Алания»
</t>
  </si>
  <si>
    <t xml:space="preserve">Тренировочный центр подготовки по спортивной борьбе
 в г. Владикавказ. корректировка.
</t>
  </si>
  <si>
    <t>«Строительство мостового перехода через р.Фиагдон на автомобильной дороге общего ис-пользования местного значения Нарт-Фиагдон-Рассвет Ардонского района РСО-Алания. (корректировка)»</t>
  </si>
  <si>
    <t xml:space="preserve">РСО-Алания с. Красногор ул. Орджоникидзе, 11 а </t>
  </si>
  <si>
    <t xml:space="preserve">«Станция юных натуралистов в г. Беслан, ул. Широкая, 62 "а", Правобережный район Республики Северная Осетия-Алания»,
</t>
  </si>
  <si>
    <t xml:space="preserve">362019, Республика Северная Осетия-Алания, г. Владикавказ, ул. Куйбышева, д. 22 </t>
  </si>
  <si>
    <t>Бюджет</t>
  </si>
  <si>
    <t>Федеральный, Республиканский</t>
  </si>
  <si>
    <t>Федеральный</t>
  </si>
  <si>
    <t>Ставропольский край</t>
  </si>
  <si>
    <t>Республиканский</t>
  </si>
  <si>
    <t>«Капитальный ремонт, благоустройство братской могилы советских воинов, погибших в 1942 г. в боях с немецко-фашистскими захватчиками, в с. Махческ, на террито-рии старого кладбища»</t>
  </si>
  <si>
    <t>Местный</t>
  </si>
  <si>
    <t>«Капитальный ремонт, благоустройство братской могилы советских воинов, погибших в 1942г. в боях с немецко-фашистскими захватчиками, в с. Мацута, на террито-рии старого кладбища»</t>
  </si>
  <si>
    <t>«Капитальный ремонт, благоустройство братской могилы советских воинов, погибших в 1942 г. в боях с немецко-фашистскими захватчиками, в с. Сурх-Дигора, на тер-ритории центрального парка»</t>
  </si>
  <si>
    <t>Федеральный, Республиканский, Местный</t>
  </si>
  <si>
    <t>№ 1-1-1-0170-20 от 20.04.2020г.</t>
  </si>
  <si>
    <t>Собственные</t>
  </si>
  <si>
    <r>
      <t xml:space="preserve">№ 15-1-1-3-0199-20 от 20.05.2020г. </t>
    </r>
    <r>
      <rPr>
        <b/>
        <i/>
        <sz val="10"/>
        <color theme="3"/>
        <rFont val="Times New Roman"/>
        <family val="1"/>
        <charset val="204"/>
      </rPr>
      <t>№15-1-1-3-018604-2020 с ЕГРЗ</t>
    </r>
  </si>
  <si>
    <t>Федаральный, Республиканский</t>
  </si>
  <si>
    <r>
      <t xml:space="preserve">№ 15-1-1-3-0273-20 от 05.06.2020 г </t>
    </r>
    <r>
      <rPr>
        <b/>
        <sz val="10"/>
        <color theme="3"/>
        <rFont val="Times New Roman"/>
        <family val="1"/>
        <charset val="204"/>
      </rPr>
      <t xml:space="preserve">15-1-1-3-023330-2020 г . С ЕГРЗ
                    </t>
    </r>
    <r>
      <rPr>
        <sz val="10"/>
        <color theme="3"/>
        <rFont val="Times New Roman"/>
        <family val="1"/>
        <charset val="204"/>
      </rPr>
      <t xml:space="preserve">
 </t>
    </r>
  </si>
  <si>
    <r>
      <t>№ 15-1-1-3-0231-20 от 22.06.20 г.</t>
    </r>
    <r>
      <rPr>
        <b/>
        <sz val="10"/>
        <color theme="3"/>
        <rFont val="Times New Roman"/>
        <family val="1"/>
        <charset val="204"/>
      </rPr>
      <t xml:space="preserve"> №15-1-1-3-026475-2020 с ЕГРЗ</t>
    </r>
    <r>
      <rPr>
        <sz val="10"/>
        <color theme="3"/>
        <rFont val="Times New Roman"/>
        <family val="1"/>
        <charset val="204"/>
      </rPr>
      <t xml:space="preserve">
</t>
    </r>
  </si>
  <si>
    <r>
      <t>№ 15-1-1-3-0003-20 от 15.01.2020г.</t>
    </r>
    <r>
      <rPr>
        <b/>
        <i/>
        <sz val="10"/>
        <color theme="3"/>
        <rFont val="Times New Roman"/>
        <family val="1"/>
        <charset val="204"/>
      </rPr>
      <t xml:space="preserve"> №15-1-1-3-000507-2020 с ЕГРЗ</t>
    </r>
  </si>
  <si>
    <r>
      <rPr>
        <sz val="10"/>
        <color theme="3"/>
        <rFont val="Times New Roman"/>
        <family val="1"/>
        <charset val="204"/>
      </rPr>
      <t>Общество с ограниченной ответственностью (ООО) «АС-ПРОЕКТ».</t>
    </r>
    <r>
      <rPr>
        <sz val="11"/>
        <color theme="3"/>
        <rFont val="Times New Roman"/>
        <family val="1"/>
        <charset val="204"/>
      </rPr>
      <t xml:space="preserve"> Генеральный директор Ананян Т.В</t>
    </r>
  </si>
  <si>
    <r>
      <t xml:space="preserve">№ 15-1-1-3-0224-20 от 08.05.2020г. </t>
    </r>
    <r>
      <rPr>
        <b/>
        <i/>
        <sz val="10"/>
        <color theme="3"/>
        <rFont val="Times New Roman"/>
        <family val="1"/>
        <charset val="204"/>
      </rPr>
      <t>№15-1-1-3-016423-2020 с ЕГРЗ</t>
    </r>
  </si>
  <si>
    <r>
      <t>№15-1-1-3-0144-20 от 10.06.20</t>
    </r>
    <r>
      <rPr>
        <b/>
        <sz val="10"/>
        <color theme="3"/>
        <rFont val="Times New Roman"/>
        <family val="1"/>
        <charset val="204"/>
      </rPr>
      <t xml:space="preserve">
15-1-1-3-023907-2020 с ЕГРЗ</t>
    </r>
    <r>
      <rPr>
        <sz val="10"/>
        <color theme="3"/>
        <rFont val="Times New Roman"/>
        <family val="1"/>
        <charset val="204"/>
      </rPr>
      <t xml:space="preserve">
</t>
    </r>
  </si>
  <si>
    <t xml:space="preserve">№ 162 от 22.04.2020 г. </t>
  </si>
  <si>
    <t xml:space="preserve">№ 163 от 27.04.2020 г. </t>
  </si>
  <si>
    <t xml:space="preserve"> № 235.от 26.06.2020 г. </t>
  </si>
  <si>
    <t xml:space="preserve">«Реконструкция мостового перехода через р. Урсдон на км 0,247 автодороги 
Красногор-Николаевское»
</t>
  </si>
  <si>
    <t>«Реконструкция мостового перехода через реку Терек на км 8+040 автодороги «Архонская - БМК –Хумалаг – «Кавказ»</t>
  </si>
  <si>
    <t xml:space="preserve">№ 86 от 23.03.2020 г. </t>
  </si>
  <si>
    <t>вход. № 167-экс от 23.03.2020 г.</t>
  </si>
  <si>
    <t>Республика Северная Осетия-Алания, Правобережный район, между населенными пунктами Фарн и Беслан.</t>
  </si>
  <si>
    <t xml:space="preserve">Вид строительства реконструкция
Мостовой переход через р. Терек 
Длина (метр) 102,616
Габарит  Г-10+2*1,5
</t>
  </si>
  <si>
    <t xml:space="preserve">«Реконструкция автомобильной дороги от федеральной автодороги А-164 «Транскам» до объекта незавершенного строительства автодороги от с. Н. Зарамаг к рекреационному комплексу «Мамисон»
</t>
  </si>
  <si>
    <t xml:space="preserve">Юридический адрес: РСО-Алания, г. Владикавказ, ул. Алагирская, д.28/11, кв. 3.
Электронный адрес: crb-project@mail.ru.
ОГРН 1031500150285.
ИНН 1501035020.
КПП 151301001.
</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</si>
  <si>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  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д.20);Пакова Ольга Николаевна (п.РФ. Серия 9006 №765389, выдан ОВД Промышленного МО г.Владикавказа 24.11.2006г. к/п 152-003. Прописка: РСО-Алания, г.Владикавказ, ул.Николаева, д.25, кв.25)</t>
  </si>
  <si>
    <t>вход. № 108-экс.от 02.03.2020г.</t>
  </si>
  <si>
    <t>Республика Северная Осетия-Алания, Алагирский район.</t>
  </si>
  <si>
    <t xml:space="preserve">№ 60 от 02.03.2020г. </t>
  </si>
  <si>
    <t xml:space="preserve">Вид строительства реконструкция 
Техническая категория дороги IV 
Длина (метр) 3850 с учетом тоннеля 
Развязки в разных уровнях (штук) 0 
Ширина проезжей части (метр) 6,0 
Ширина земляного полотна (метр) 10,0 
Ширина земляного полотна (метр) капитальный 
Вид покрытия асфальтобетонное 
Продолжительность строительства (месяц) 9,4 
Расчетная скорость (километр в час)
 80 в сложных горных условиях 40 км/ч
</t>
  </si>
  <si>
    <t>15:07:0000047:1.</t>
  </si>
  <si>
    <t>«Строительство автодороги от с. Н. Зарамаг к рекреационному комплексу «Мамисон» в Республике Северная Осетия-Алания. Корректировка»</t>
  </si>
  <si>
    <t xml:space="preserve">Вид строительства новое строительство
Техническая категория дороги III
Длина (метр) 14000
</t>
  </si>
  <si>
    <t xml:space="preserve">№ 59 от 02.03.2020г. </t>
  </si>
  <si>
    <t>15:07:0000000:1897; 15:07:0630103:4; 15:07:0030202:112; 15:07:0000000:1898; 15:07:0000000:54; 15:07:0030201:59; 15:07:0000047:1</t>
  </si>
  <si>
    <t>вход. № 107-экс.от 02.03.2020г.</t>
  </si>
  <si>
    <t>«Расчистка озера Бекан Ардонского района РСО - Алания»</t>
  </si>
  <si>
    <t xml:space="preserve">Общество с ограниченной ответственностью (ООО) «Гидротехпроект». 
Директор К.Д. Коваль.  
</t>
  </si>
  <si>
    <t xml:space="preserve">Юридический адрес: 357528, г. Пятигорск, Ставропольского края, ул. Кочубея, 67,
пом. 70. Тел. 8-(8793)-989426.
Банковские реквизиты: 
ИНН 2632808156. 
ОГРН 1132651014429.
БИК 040702615.
КПП 263201001.
</t>
  </si>
  <si>
    <t xml:space="preserve">вход. № 319-экс от 18.05.2020 г. </t>
  </si>
  <si>
    <t xml:space="preserve">№ 185 от 18.05.2020 г. </t>
  </si>
  <si>
    <t xml:space="preserve">Площадь зеркала воды га 53,88
Объем воды млн. м3 0,642245
Средняя глубина воды м 1,2
Абсолютная отметка уровня воды м 344,95
Длина береговой линии км 5,7
</t>
  </si>
  <si>
    <t xml:space="preserve">Государственное бюджетное учреждение «Дирекция по выполнению природоохранных программ и экологического образования».
Директор ГБУ «Дирекция по выполнению природоохранных программ и экологического образования» В. А. Бараев.
</t>
  </si>
  <si>
    <t xml:space="preserve">Юридический адрес: 362021, РСО-Алания, г. Владикавказ, ул. Иристонская, 25.
телефон: 8 (8672) 74-95-24.
факс: 8 (8672) 74-95-24.
ИНН 1516609415.
КПП 151601001. 
ОГРН 1051500514383.
</t>
  </si>
  <si>
    <t>Южная окраина п. Бекан Ардонского района Республики Северная Осетия-Алания.</t>
  </si>
  <si>
    <t xml:space="preserve">Юридический адрес: 357528, г. Пятигорск, Ставропольского края, ул. Кочубея, 67,
пом. 70.
Тел. 8-(8793)989426.
Банковские реквизиты: 
ИНН 2632808156. 
ОГРН 1132651014429.
БИК 040702615.
КПП 263201001.
</t>
  </si>
  <si>
    <t>«Расчистка озера Моздокское Моздокского района РСО-Алания»</t>
  </si>
  <si>
    <t xml:space="preserve">№ 184 от 18.05.2020 г. </t>
  </si>
  <si>
    <t xml:space="preserve">Площадь зеркала воды га 6,72
Объем воды млн.м3 0,115
Средняя глубина воды м 1,71
Абсолютная отметка уровня воды м 123,10
</t>
  </si>
  <si>
    <t>Республика Северная Осетия – Алания, Моздокский район, г. Моздок, в зоне парка Победы.</t>
  </si>
  <si>
    <t xml:space="preserve">вход. № 318-экс от 18.05.2020 г. </t>
  </si>
  <si>
    <t>«Реконструкция автодорожного тоннеля на км 2,66 автомобильной дороги от федеральной автодороги А-164 "Транскам" до объекта незавершенного строительства автодороги от с.Н. Зарамаг к рекреационному комплексу «Мамисон»</t>
  </si>
  <si>
    <t>№ 68 от 10.03.2020 г.</t>
  </si>
  <si>
    <t>вход. № 125-экс от 10.03.2020 г.</t>
  </si>
  <si>
    <r>
      <t xml:space="preserve">№15-1-1-3-089-20 от 20.07.2020г. </t>
    </r>
    <r>
      <rPr>
        <b/>
        <i/>
        <sz val="10"/>
        <color theme="1"/>
        <rFont val="Times New Roman"/>
        <family val="1"/>
        <charset val="204"/>
      </rPr>
      <t>№ 15-1-1-3-032799-2020 с ЕГРЗ</t>
    </r>
  </si>
  <si>
    <r>
      <t xml:space="preserve">№15-1-1-3-088-20 от 21.07.2020г. </t>
    </r>
    <r>
      <rPr>
        <b/>
        <i/>
        <sz val="10"/>
        <color theme="1"/>
        <rFont val="Times New Roman"/>
        <family val="1"/>
        <charset val="204"/>
      </rPr>
      <t>№ 15-1-1-3-032797-2020 с ЕГРЗ</t>
    </r>
  </si>
  <si>
    <r>
      <t xml:space="preserve">№15-1-1-3-243-20 от 21.07.2020г. </t>
    </r>
    <r>
      <rPr>
        <b/>
        <i/>
        <sz val="10"/>
        <color theme="1"/>
        <rFont val="Times New Roman"/>
        <family val="1"/>
        <charset val="204"/>
      </rPr>
      <t>№ 15-1-1-3-032851-2020 с ЕГРЗ</t>
    </r>
  </si>
  <si>
    <r>
      <t xml:space="preserve">№15-1-1-3-242-20 от 21.07.2020г. </t>
    </r>
    <r>
      <rPr>
        <b/>
        <i/>
        <sz val="10"/>
        <color theme="1"/>
        <rFont val="Times New Roman"/>
        <family val="1"/>
        <charset val="204"/>
      </rPr>
      <t>№ 15-1-1-3-032845-2020 с ЕГРЗ</t>
    </r>
  </si>
  <si>
    <r>
      <t xml:space="preserve">№15-1-1-3-112-20 от 24.07.2020г. </t>
    </r>
    <r>
      <rPr>
        <b/>
        <i/>
        <sz val="10"/>
        <color theme="1"/>
        <rFont val="Times New Roman"/>
        <family val="1"/>
        <charset val="204"/>
      </rPr>
      <t>№ 15-1-1-3-033755-2020 с ЕГРЗ</t>
    </r>
  </si>
  <si>
    <t xml:space="preserve">Открытое Акционерное Общество «Проектная контора Севосетинавтодора». 
Генеральный директор: Кесаонова Т.П.
</t>
  </si>
  <si>
    <t xml:space="preserve">Юридический адрес: 362013, Республика Северная Осетия-Алания, г. Владикавказ
ул. Ушакова, 2.
Тел./факс 8 (8672) 76-17-51.
Реквизиты юридического лица: ОГРН: 1101513000467; ИНН: 1513000470;
 КПП: 151301001.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</si>
  <si>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д.20);Пакова Ольга Николаевна (п.РФ. Серия 9006 №765389, выдан ОВД Промышленного МО г.Владикавказа 24.11.2006г. к/п 152-003. Прописка: РСО-Алания, г.Владикавказ, ул.Николаева, д.25, кв.25)</t>
  </si>
  <si>
    <t>Республика Северная Осетия-Алания, Алагирский район, вблизи с. Н. Зарамаг.</t>
  </si>
  <si>
    <t xml:space="preserve">Вид строительства реконструкция
Протяженность (метр) 495,80
</t>
  </si>
  <si>
    <t>Федеральный, Республтиканский</t>
  </si>
  <si>
    <t xml:space="preserve">Открытое Акционерное Общество «Проектная контора Севосетинавтодора». 
Генеральный директор: Кесаонова Т.П.
Общество с ограниченной ответственностью «Квадро М»
Генеральный директор: Фатуллаева С.Н.
</t>
  </si>
  <si>
    <t xml:space="preserve">Юридический адрес: 362013, Республика Северная Осетия-Алания, г. Владикавказ
ул. Ушакова, 2.
Тел./факс 8 (8672) 76-17-51.
Реквизиты юридического лица: ОГРН: 1101513000467; ИНН: 1513000470;
 КПП: 151301001.
Юридический адрес: 346500 ул. Советская, 111, г. Шахты, Ростовской обл.,
тел. 8(8636) 22-79-19.
ИНН 6155052771; ОГРН 1036155008350; КПП 615501001
</t>
  </si>
  <si>
    <t>15:07:0030102:97</t>
  </si>
  <si>
    <t xml:space="preserve">Комитет Дорожного хозяйства Республики Северная Осетия - Алания.
Председатель Солиев Т.Т.
</t>
  </si>
  <si>
    <t xml:space="preserve">Юридический адрес: РСО-Алания, г. Владикавказ, ул. Фрунзе, 24
Фактический (почтовый) адрес: РСО-Алания, г. Владикавказ, ул. Фрунзе, 24.
Телефон 8-9974-53-96-95.
Реквизиты юридического лица: ИНН: 1515912930; КПП: 151501001;
ОГРН: 1071515015120.
</t>
  </si>
  <si>
    <t xml:space="preserve">Государственное казенное учреждение «Управление капитального строительства
Республики Северная Осетия-Алания». И.о. начальника: Дзитоев Т. Р.
</t>
  </si>
  <si>
    <t xml:space="preserve">Юридический адрес: 362002, РСО-Алания, г. Владикавказ, ул. Чкалова, 3.
Электронный адрес: sdo-rso@yandex.ru
ОГРН 1031500252772
ИНН 1502045871
КПП 151301001
</t>
  </si>
  <si>
    <r>
      <t xml:space="preserve">№ 15-1-1-2-0119-20 от 24.07.2020г. </t>
    </r>
    <r>
      <rPr>
        <b/>
        <i/>
        <sz val="10"/>
        <color theme="1"/>
        <rFont val="Times New Roman"/>
        <family val="1"/>
        <charset val="204"/>
      </rPr>
      <t>№15-1-1-2-034601-2020 с ЕГРЗ</t>
    </r>
  </si>
  <si>
    <t xml:space="preserve">№189 от 21.05.2020 г. </t>
  </si>
  <si>
    <t>вход. № 326-экс. от 21.05.2020 г.</t>
  </si>
  <si>
    <t xml:space="preserve">Вместимость больницы коек 50; Площадь земельного участка по градостроительному плану га 0,4175; Площадь застройки м2 1342,0; Площадь твердых покрытий м2 1480,0; Площадь озеленения м2 1353,9; Плотность застройки % 32,1; Плотность твердых покрытий % 35,4; Общая площадь здания, в т.ч.: м2 2914,9; Общая площадь надземной части м2 2477,7; Общая площадь подземной части м2 437,2; Полезная площадь здания  м2 1923,2; Площадь застройки здания м2 1207,3; Строительный объем здания в т.ч.: м3 10897,6
Строительный объем надземной части м3 9522,5; Строительный объем подземной части м3 1375,1; Годовой расход электроэнергии тыс.кВт.ч 676,5; Общий расход воды, в т.ч: - холодной- горячей м3/сут 19,80; 13,09; 6,71; Расход бытовой канализации м3/сут 19,80; Максимальный часовой расход газа м3/час 138,6; </t>
  </si>
  <si>
    <t>15:08:0000000:42</t>
  </si>
  <si>
    <t xml:space="preserve">№RU15508000-00255 </t>
  </si>
  <si>
    <t xml:space="preserve">Адрес местонахождения юридического лица: 362040. Республика Северная Осетия –
Алания, г. Владикавказ, ул. Владимира Баллаева, д. 7.
ИНН 1501028111
КПП 151301001
ОГРН 1021500581244
</t>
  </si>
  <si>
    <t>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t>
  </si>
  <si>
    <t>Зотова Галина Иосифовна (п.РФ. Серия 9002 №361517, выдан ОВД Затеречного МО г.Владикавказа РСО-Алания, 10.11.2002г. к/п 152-001. Прописка: РСО-Алания, г.Владикавказ, пр.Коста, д.219, кв.30);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t>
  </si>
  <si>
    <t xml:space="preserve">«Реконструкция больницы ст. Архонская, Республика Северная Осетия - Алания, Пригородный район, ст. Архонская, ул. Мира, дом 38 
(обособленного структурного подразделения без права юридического лица Государственного бюджетного учреждения здравоохранения 
«Пригородная центральная районная больница» Министерства здравоохранения Республики Северная Осетия – Алания, Республика Северная Осетия - Алания, Пригородный район, с. Октябрьское, ул. Пушкина, дом 2) (корректировка генерального плана площадочных и внеплощадочных сетей, планировки и инженерного оборудования основного здания)».
</t>
  </si>
  <si>
    <t xml:space="preserve">Общество с ограниченной ответственностью (ООО) «Мастерская архитектора Аликова». Генеральный директор: Аликов О.Р. 
</t>
  </si>
  <si>
    <t>363120, Республика Северная Осетия - Алания, Район Пригородный, Станица Архонская, Улица Мира, д. 38.</t>
  </si>
  <si>
    <t>Строительство, Реконструкция</t>
  </si>
  <si>
    <t>Культурное наследие</t>
  </si>
  <si>
    <t>Капитальный ремонт</t>
  </si>
  <si>
    <t>Снос</t>
  </si>
  <si>
    <t>Подтверждение</t>
  </si>
  <si>
    <t>Прочие</t>
  </si>
  <si>
    <t>Нацпроекты</t>
  </si>
  <si>
    <t>«Детский сад на 280 мест мкр. 19 г. Владикавказ по ул. Владикавказская 69 «г» РСО-Алания (корректировка)»</t>
  </si>
  <si>
    <t>вход. № 216-экс. от 03.04.2020г.</t>
  </si>
  <si>
    <t xml:space="preserve">№ 120 от 03.04.2020г. </t>
  </si>
  <si>
    <t xml:space="preserve">Площадь участка га 1,3489; Площадь территории проектирования (внутри ограды) га 1,2156; Площадь застройки м2 2807,3; Площадь покрытий  м2 5525,0; Площадь озеленения м2 3823,7; Плотность застройки % 4,3; Количество мест мест 280; Общая площадь м2 7294,71; Строительный объем в том числе ниже 0,000 м3 25723,72; 7581,73
</t>
  </si>
  <si>
    <t>Республика Северная Осетия-Алания, г. Владикавказ, ул. Владикавказская, 69 «г».</t>
  </si>
  <si>
    <t xml:space="preserve">Индивидуальный предприниматель Фардзинов Григорий Гамболович
Руководитель Фардзинов Г.Г. 
</t>
  </si>
  <si>
    <t xml:space="preserve">Юридический адрес: 362000, РСО-Алания, г. Владикавказ 
ОГРНИП 307151508600010
</t>
  </si>
  <si>
    <t>№Ru15301000-0000000000000038от 06.04.2020г.</t>
  </si>
  <si>
    <t>15:09:0040503:4385</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</si>
  <si>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кв.12);Богачева Нина Александровна (п.РФ Серия 8303 №587353, выдан УВД г.Нальчика 30.12.2003г., к/п 072-001. Прописка:КБР, г.Нальчик, ул.Шогенцукова, д.39, кв.35);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</si>
  <si>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Реконструкция спального корпуса санатория «Редант» под спортивно-оздоровительный центр в г. Владикавказ. Корректировка. Первый этап.</t>
  </si>
  <si>
    <t xml:space="preserve">Государственное Автономное Учреждение (ГАУ) «Академия футбола «Алания»
Республика Северная Осетия – Алания.Директор Битаров Р.А.
</t>
  </si>
  <si>
    <t xml:space="preserve">362007. Республика Северная Осетия – Алания, г. Владикавказ, ул. Шмулевича, д.6.
ИНН: 1513060462. ОГРН: 1161513053866. КПП: 151301001.
</t>
  </si>
  <si>
    <t>вход№ 428-экс от 07.07.2020г.</t>
  </si>
  <si>
    <r>
      <t xml:space="preserve">№ 15-1-1-2-0317-20 от 01.08.2020г. </t>
    </r>
    <r>
      <rPr>
        <b/>
        <i/>
        <sz val="10"/>
        <color theme="1"/>
        <rFont val="Times New Roman"/>
        <family val="1"/>
        <charset val="204"/>
      </rPr>
      <t>№ 15-1-1-2-035663-2020 с ЕГРЗ</t>
    </r>
  </si>
  <si>
    <t xml:space="preserve">№ 258 от 08.07.2020 г. </t>
  </si>
  <si>
    <t>Республика Северная Осетия - Алания, г. Владикавказ, Иристонский внутригородской район, пр. Коста, 8.</t>
  </si>
  <si>
    <t xml:space="preserve">Представленные технико-экономические показатели по объекту: Площадь участка, согласно градостроительному плану зе-мельного участка га 3,5780; Площадь застройки общая м2 10195,05 в том числе: - площадь застройки главного корпуса -.1(существующее) м2 1846,20; - площадь застройки «уличной раздевалки» -поз.5 м2 183,20; - площадь застройки трансформаторной -поз.14 (существу-ющая) м2 65,20; - площадь застройки котельной -поз.15 (существующая) м2 43,70; - площадь застройки КПП №1 -поз.16(существующий) м2 41,45
- поле футбольное основное –поз.2  м2 7344,00; - универсальная площадка с уличными тренажерами –поз.4 м2 612,00; - трибуна с навесом на 100 мест м2 59,30; Процент застройки общий % 28,5; Площадь покрытия площадок, проездов и стоянок м2 25; 629,3
Количество воспитанников  чел 120; Количество групп шт 6; Количество посадочных мест в обеденном зале столовой  пос.мест 44; Вместимость трибун при основном футбольном поле мест 100; Количество работающих чел 133; Режим работы, общий смен/час 1;2;3/8; Количество рабочих дней в году дн/год 305;  Здание главного корпуса -поз.1 (существующее):   1;2;3; Этажность (с мансардным этажом включительно) эт 12; Количество этажей  эт 6; Общая площадь здания м2 124212,012; Полезная площадь м2 49812,64; Расчетная площадь м2 2225,30; Строительный объем м3 25 932,97; в том числе:  - подземной части м3 3150,63; Класс энергетической эффективности  С; Степень огнестойкости здания  II; Класс конструктивной пожарной опасности  С.0; Класс здания по функциональной пожарной опасности  Ф1.1; Здание «уличной раздевалки» -поз.5; Этажность  эт 1; Количество этажей  эт 1; Общая площадь здания м2 133,50; Полезная площадь м2 57,80; Расчётная площадь м2 113,85; Строительный объем  м3 690,10; Класс энергетической эффективности  С; Степень огнестойкости здания  II
Класс конструктивной пожарной опасности  С.0
Класс здания по функциональной пожарной опасности  Ф3.6
Продолжительность строительства  
мес. 
9
в том числе:  
- подготовительный период мес. 1
</t>
  </si>
  <si>
    <t>Финансирование работ по строительству (реконструкции, капитальному ремонту) объекта капитального строительства предполагается осуществлять без привлечения средств, указанных в части 2 статьи 8.3 Градостроительного кодекса Российской Федерации.</t>
  </si>
  <si>
    <t xml:space="preserve">Общество с ограниченной ответственностью (ООО) «АРТ-ПРОЕКТ». 
Генеральный директор Т.В. Ананян. Главный инженер Н.А. Кузнецова.
</t>
  </si>
  <si>
    <t xml:space="preserve">362025, Республика Северная Осетия – Алания, г. Владикавказ, ул. Горького, д. 41.
ИНН: 1513077307. КПП: 151301001; ОГРН: 1191513005364. 
</t>
  </si>
  <si>
    <t>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t>
  </si>
  <si>
    <t xml:space="preserve">15:09:0032701:56
Площадь земельного участка 3,5780га.
</t>
  </si>
  <si>
    <t xml:space="preserve">№ Ru15301000-0000000000000070.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</si>
  <si>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</si>
  <si>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xml:space="preserve">«Строительство жилого помещения (жилого дома) общей площадью 90 м2 
на территории муниципального образования Моздокский район»
</t>
  </si>
  <si>
    <t>Республика Северная Осетия-Алания, Моздокский  район.</t>
  </si>
  <si>
    <t xml:space="preserve">№ 214 от  04.06.2020 г. </t>
  </si>
  <si>
    <t xml:space="preserve">АМС Моздокского района РСО-Алания. Глава: Яровой О.Д.
</t>
  </si>
  <si>
    <t xml:space="preserve">Тел.+8 (86736) 3-21-45
Юридический адрес: 363753, РСО-Алания, Моздокский район, г. Моздок, ул. Кирова, 37.
Почтовый адрес: 363753, РСО-Алания, Моздокский район, г. Моздок, ул. Кирова, 37.
ИНН  1510007380
КПП 151001001 
</t>
  </si>
  <si>
    <t xml:space="preserve">ПОЛОЖИТЕЛЬНОЕ ЗАКЛЮЧЕНИЕ 
</t>
  </si>
  <si>
    <t xml:space="preserve">№ 361-экс.от 04.06.2020г. </t>
  </si>
  <si>
    <t>№ 1-1-1-0271-20 от 04.08.2020г.</t>
  </si>
  <si>
    <t>«Выполнение работ в соответствии со Сводным планом инженерных сетей и благоустройству улиц в г. Цхинвал, Привокзальная площадь (благоустройство, газовые распределительные сети)»</t>
  </si>
  <si>
    <t>вход. №725-экс от 20.12.2019г.</t>
  </si>
  <si>
    <t xml:space="preserve">№347 от  20.12.2019 г. </t>
  </si>
  <si>
    <t>Республика Южная Осетия, г. Цхинвал, Привокзальная площадь</t>
  </si>
  <si>
    <t xml:space="preserve">Вид строительства благоустройство
Площадь участка благоустройства (м2) 19307
</t>
  </si>
  <si>
    <t xml:space="preserve">Министерство строительства, архитектуры и ЖКХ РЮО
Министр Дзагоев Э. Н.
</t>
  </si>
  <si>
    <t xml:space="preserve">Юридический адрес: РЮО, г. Цхинвал, ул. Московская, 4
Фактический (почтовый) адрес: РЮО, г. Цхинвал, ул. Арона Плиева, 24
Реквизиты юридического лица: ИНН 9801009382; КПП 980101001; ОГРН 1119800010616
</t>
  </si>
  <si>
    <t xml:space="preserve">Общество с ограниченной ответственностью (ООО) «СтройПроект»
Генеральный директор: Качмазов Р.С.
</t>
  </si>
  <si>
    <t xml:space="preserve">Юридический адрес: 362013, Республика Северная Осетия-Алания, г. Владикавказ, ул. Пожарского, д. 7, кв. 21.
Тел./факс 8 (8672) 54-24-99.
Реквизиты юридического лица: ОГРН 1131513001135; ИНН 1513040120; КПП 151301001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</si>
  <si>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</si>
  <si>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№15-1-1-3-0339-20 от  07.08.2020г.</t>
  </si>
  <si>
    <t xml:space="preserve">№ 215 от  04.06.2020 г. </t>
  </si>
  <si>
    <t xml:space="preserve">Общая площадь м2 126
Количество этажей этаж 1
</t>
  </si>
  <si>
    <t>№ 1-1-1-0272-20 от 11.08.2020г.</t>
  </si>
  <si>
    <t xml:space="preserve">№ 362-экс.от 04.06.2020г. </t>
  </si>
  <si>
    <t>№15-1-1-2-0327-20 от 03.08.2020г.</t>
  </si>
  <si>
    <t>ПОЛОЖИТЕЛЬНОЕ ЗАКЛЮЧЕНИЕ
ГОСУДАРСТВЕННОЙ ЭКСПЕРТИЗЫ</t>
  </si>
  <si>
    <t xml:space="preserve">«Строительство жилого помещения (жилого дома) общей площадью 126 м2 на территории муниципального образования Моздокский район»
</t>
  </si>
  <si>
    <t>«Капитальный ремонт МБОУ СОШ №5 г. Алагир (II этап)»</t>
  </si>
  <si>
    <t xml:space="preserve">ООО «РУСБИЛД». Генеральный директор: Козаев Р.А. 
</t>
  </si>
  <si>
    <t xml:space="preserve">Тел. +8(8672)29-00-04.
Юридический адрес: 125130, г. Москва, у. Зои и Александра Космодемьянских, дом 29 кв, 11
Почтовый адрес: 125130, г. Москва, у. Зои и Александра Космодемьянских, дом 29 кв, 11
Электронный адрес (E-mail):  rusbuild @rambler.ru. 
ИНН 7713777931
КПП 774301001
ОГРН 1137746951242
</t>
  </si>
  <si>
    <t xml:space="preserve"> ГКУ «Управление капитального строительства РСО-Алания». И.о Начальника: Дзитоев Т.Р.
</t>
  </si>
  <si>
    <t xml:space="preserve">            
ПОЛОЖИТЕЛЬНОЕ  ЗАКЛЮЧЕНИЕ
ГОСУДАРСТВЕННОЙ ЭКСПЕРТИЗЫ
</t>
  </si>
  <si>
    <t xml:space="preserve">№ 282 от 06.08.2020г. </t>
  </si>
  <si>
    <t>363240 Республика Северная Осетия-Алания, Алагирский район, г. Алагир, ул. С. Калаева, д. 9</t>
  </si>
  <si>
    <t xml:space="preserve">№ 490-экс. от 06.08.2020 г.  </t>
  </si>
  <si>
    <t>№ 1-1-1-0341-20 от 11.08.2020г.</t>
  </si>
  <si>
    <t xml:space="preserve">«Капитальный ремонт СОШ с. Бирагзанг, Алагирского района, Республика Северная Осетия-Алания (II этап)»
</t>
  </si>
  <si>
    <t xml:space="preserve">№ 284 от 06.08.2020г. </t>
  </si>
  <si>
    <t xml:space="preserve">№ 492-экс. от 06.08.2020 г.  </t>
  </si>
  <si>
    <t>№ 1-1-1-0343-20 от 11.08.2020г.</t>
  </si>
  <si>
    <t>363210 Республика Северная Осетия-Алания, Алагирский район, с. Верхний Бирагзанг, ул. Кирова, д. 58.</t>
  </si>
  <si>
    <t>«Благоустройство общественной территории тренажерных комплексов по ул. Мира Кора – Урсдонского сельского поселения Дигорского района»</t>
  </si>
  <si>
    <t xml:space="preserve">Общество с ограниченной ответственностью «Перспектива»
ООО «Перспектива»
Генеральный директор: Фидарова Ф.И. 
</t>
  </si>
  <si>
    <t xml:space="preserve">№ 279 от  07.08.2020 г. </t>
  </si>
  <si>
    <t xml:space="preserve">№ 484-экс.от 06.08.2020 г.  </t>
  </si>
  <si>
    <t>№ 1-1-1-0338-20 от 12.08.2020г.</t>
  </si>
  <si>
    <t>Республика Северная Осетия-Алания, Дигорский район, с. Кора-Урсдон, ул. Мира</t>
  </si>
  <si>
    <t xml:space="preserve">АМС МО Дигорский район.
Глава: Кодзасов М.Д.
</t>
  </si>
  <si>
    <t>Тел. 8(673)39-18-86
Юридический адрес: РСО-Алания, Дигорский район, г. Дигора, ул. Сталина, 19, а 
Почтовый адрес: РСО-Алания, Дигорский район, г. Дигора, ул. Сталина, 19, а
Электронный адрес (E-mail): digora20@mail.ru.</t>
  </si>
  <si>
    <t xml:space="preserve">
ПОЛОЖИТЕЛЬНОЕ  ЗАКЛЮЧЕНИЕ
ГОСУДАРСТВЕННОЙ ЭКСПЕРТИЗЫ
</t>
  </si>
  <si>
    <t>«Комплекс зданий и сооружений Совместного информационно-координационного центра органов внутренних дел. (Корректировка)».</t>
  </si>
  <si>
    <t xml:space="preserve">Открытое акционерное общество (ООО) «Студия КА». 
Генеральный директор: Кумаритов А.И. 
</t>
  </si>
  <si>
    <t xml:space="preserve">Юридический адрес: 362043, РСО-Алания, г. Владикавказ, ул. А. Кесаева, 2А.
Почтовый адрес: 362043, РСО-Алания, г. Владикавказ, ул. А. Кесаева, 2А.
ИНН 1513047479.
КПП 151301001.
</t>
  </si>
  <si>
    <t xml:space="preserve">№ 463-экс.от 24.07.2020г. </t>
  </si>
  <si>
    <t xml:space="preserve"> № 268 от 24.07.2020г.</t>
  </si>
  <si>
    <t xml:space="preserve">Площадь выделенного земельного участка га 2,1048; Площадь застройки м2 1987,28; Процент застройки % 9,4; Площадь твердых покрытий м2 8178,76; Площадь озеленения м2 10832,82; Процент озеленения % 51,0; Площадь застройки основных зданий и сооружений:    
Многоквартирный жилой дом  м2 646,0; Галерея стрелкового тира  м2 1010,0; Бокс для технической экспертизы автомобилей м2 511,6; Контрольно-пропускной пункт  м2 73,0; Туалет м2 37,1; Общая численность персонала бокса для технической экспертизы автомобилей чел. 4; Максимальное число стрелков в галерее стрелкового тира  чел. 5; Режим работы: Бокс для технической экспертизы автомобилей:
- количество рабочих дней в году дн./год 365; - продолжительность рабочего дня час. 8; - количество смен смен/сут 2; Этажность/Количество этажей:  
Многоквартирный жилой дом  эт. 2/3; Галерея стрелкового тира эт. 1/1; Бокс для технической экспертизы автомобилей  эт. 1/1; Контрольно-пропускной пункт  эт. 1/1; Количество квартир жилого дома шт. 6; - трехкомнатные  шт. 6; Общая площадь зданий и сооружений, в том числе: Многоквартирный жилой дом, в том числе: м2 1428,0; - жилая площадь квартир м2 397,6; - площадь квартир м2 632,2; - общая площадь квартир м2 657,4; - площадь неотапливаемых помещений м2 93,2; - площадь помещений общественного назначения м2 194,0; Галерея стрелкового тира, в том числе: м2 815,12; - полезная площадь м2 812,15; - расчетная площадь м2 677,0; Бокс для технической экспертизы автомобилей, в том числе: м2 422,2; - полезная площадь м2 422,2; - расчетная площадь м2 410,0; Контрольно-пропускной пункт  м2 45,2; Туалет м2 16,3; Строительный объем зданий и сооружений:  
Многоквартирный жилой дом м3 6064,92; Галерея стрелкового тира м3 4015,0; Бокс для технической экспертизы автомобилей  м3 2555,0; Контрольно-пропускной пункт  м3 200,0; Туалет м3 93,0; Продолжительность строительства  мес. 14; в том числе:  
- подготовительный период мес. 1; Уровень ответственности  2(нормальный); Класс энергетической эффективности  «А», «В»; Степень огнестойкости здания:  II; Класс конструктивной пожарной опасности  С0; Класс здания по функциональной пожарной опасности  Ф1.3, Ф3.6,Ф5.1, Ф5.2  
</t>
  </si>
  <si>
    <t xml:space="preserve">Открытое акционерное общество (ООО) «Студия КА». 
Генеральный директор: Кумаритов А.И. 
ООО «Изыскатель». 
Генеральный директор П.Л. Сланов.
</t>
  </si>
  <si>
    <t xml:space="preserve">Юридический адрес: 362043, РСО-Алания, г. Владикавказ, ул. А. Кесаева, 2А.
Почтовый адрес: 362043, РСО-Алания, г. Владикавказ, ул. А. Кесаева, 2А.
ИНН 1513047479.
КПП 151301001.
Почтовый адрес: 362040, РСО-Алания, г. Владикавказ, ул. Гибизова, д.19/8.
ИНН 1515916501.
ОГРН 1081515002238.
</t>
  </si>
  <si>
    <t xml:space="preserve">Совместный информационно-координационный центр органов внутренних дел.
Директор Болатаев А.Х.
</t>
  </si>
  <si>
    <t xml:space="preserve">Юридический адрес: Республика Южная Осетия, г. Цхинвал, ул. Хетагурова, д. 5.
Почтовый адрес: Республика Южная Осетия, г. Цхинвал, ул. Хетагурова, д. 5.
Электронный адрес bolataev1973@mail.ru.
ИНН 9801023231.
КПП 980101001.
</t>
  </si>
  <si>
    <t>98:01:0000001:5435</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</si>
  <si>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Догузова Альбина Эльбертовна (п.РФ. Серия 9014 №129677, выдан Отделение УФМС России по РСО-Алания в Затеречном МО г.Владикавказа 22.07.2014г. к/п 150-004. Прописка: РСО-Алания, г.Владикавказ, ул.Карла Маркса, д.56);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</si>
  <si>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Республика Южная Осетия, г. Цхинвал, ул. Хетагурова, д. 5.</t>
  </si>
  <si>
    <r>
      <t xml:space="preserve">№15-1-1-3-0059-20 от 02.07.2020г. </t>
    </r>
    <r>
      <rPr>
        <b/>
        <sz val="10"/>
        <color theme="5" tint="0.39997558519241921"/>
        <rFont val="Times New Roman"/>
        <family val="1"/>
        <charset val="204"/>
      </rPr>
      <t>№15-1-1-3-028471-2020 с ЕГРЗ</t>
    </r>
  </si>
  <si>
    <t>Аннулирован</t>
  </si>
  <si>
    <r>
      <t xml:space="preserve">№15-1-1-3-0059-20 от 21.08.2020г. </t>
    </r>
    <r>
      <rPr>
        <b/>
        <sz val="10"/>
        <rFont val="Times New Roman"/>
        <family val="1"/>
        <charset val="204"/>
      </rPr>
      <t>№15-1-1-3-040033-2020 с ЕГРЗ</t>
    </r>
  </si>
  <si>
    <r>
      <t xml:space="preserve">№15-1-1-3-135-20 от 16.07.2020г. </t>
    </r>
    <r>
      <rPr>
        <b/>
        <i/>
        <sz val="10"/>
        <color theme="5" tint="0.39997558519241921"/>
        <rFont val="Times New Roman"/>
        <family val="1"/>
        <charset val="204"/>
      </rPr>
      <t>№ 15-1-1-3-031989-2020 с ЕГРЗ</t>
    </r>
  </si>
  <si>
    <t xml:space="preserve">«Проведение неотложных противопаводковых и аварийно-восстановительных мероприятий в русле р. Сулак в пределах населенных пунктов Кироваул, Султанянгиюрт и Нечаевка Кизилюртовскго района Республики Дагестан».
</t>
  </si>
  <si>
    <t xml:space="preserve">Общество с ограниченной ответственностью (ООО) «Южгеопроект». 
Директор Калашников А.А. 
</t>
  </si>
  <si>
    <t xml:space="preserve">Юридический адрес: Ставропольский край, г. Пятигорск, пгт. Горячеводский,
ул. Ленина, 116-а.
Электронный адрес: ug08@mail.ru.
ИНН 2632089039.
КПП 263201001.
</t>
  </si>
  <si>
    <t>№ 388-экс от 19.06.2020 г.</t>
  </si>
  <si>
    <t xml:space="preserve">№ 227 от 19.06.2020 г. </t>
  </si>
  <si>
    <t>Республика Дагестан Кизилюртовский район</t>
  </si>
  <si>
    <t xml:space="preserve">Протяженность участков работ, всего,  м 900; в том числе: - участок 1 м 500; - участок 2 м 400; Расчетные расходы: - руслоформирующий (10% обеспеченности), Q10% м3/с 668; - обеспеченности Q3% м3/с 812; - обеспеченности Q0,5% м3/с 956; Основные параметры сечения руслорегуляции: - ширина сечения м 150; - заложение мокрого откоса 1:2; - ширина гребня качественной насыпи  м 3; - заложение сухого откоса качественной насыпи   м 1:20
</t>
  </si>
  <si>
    <t xml:space="preserve">Юридический адрес: Ставропольский край, г. Пятигорск, пгт. Горячеводский,
ул. Ленина, 116-а.
Электронный адрес: ug08@mail.ru.
ИНН 2632089039.
КПП 263201001
ОГРН 1082632000197.
</t>
  </si>
  <si>
    <t xml:space="preserve">Государственное казенное учреждение Республики Дагестан «Дагводосервис»
(ГКУ РД «Дагводосервис»).
Руководитель Казиев Т.З.
</t>
  </si>
  <si>
    <t xml:space="preserve">Юридический адрес: 367000, г. Махачкала, пр. Имама Шамиля, д. 76А.
Электронный адрес (E-mail): dagvodservis@mail.ru.
Тел. 8(8722) 68-26-17.
Реквизиты юр. лица:
ОГРН 1140571000371.
ИНН 0571003535.
КПП 057101001.
</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</si>
  <si>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 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t>
  </si>
  <si>
    <t>«Капитальный ремонт здания Муниципального бюджетного образовательного учре-ждения культуры дополнительного образования детей "Детская школа искусств им. М.И. Глинки пос. Заводской РСО-Алания»</t>
  </si>
  <si>
    <t xml:space="preserve">ООО «Мастерская архитектора Аликова».  Директор: Аликов О.Р.
</t>
  </si>
  <si>
    <t xml:space="preserve">Управление по строительству АМС г. Владикавказ РСО-Алания. Начальник: Беслекоев З. А. 
</t>
  </si>
  <si>
    <t xml:space="preserve">Управление по строительству АМС г. Владикавказ РСО-Алания
Начальник: Беслекоев З. А. 
</t>
  </si>
  <si>
    <t xml:space="preserve">Юридический адрес: 362040, РСО-Алания, г. Владикавказ, Площадь Штыба, д.2
Почтовый адрес: 362040, РСО-Алания, г. Владикавказ, Площадь Штыба, .2
Электронный адрес (E-mail): UpS.AMS@yandex.ru
ОГРН  1021500583060.
ИНН  1502002885
КПП 151301001
</t>
  </si>
  <si>
    <t>№1-1-1-0275-20 от 25.08.2020г.</t>
  </si>
  <si>
    <t xml:space="preserve">№ 364-экс. от 09.06.2020 г.  </t>
  </si>
  <si>
    <t xml:space="preserve">Юридический адрес: 362020 РСО-Алания г. Владикавказ ул. Баллаева, д. 7. Почтовый адрес РСО-Алания г. Владикавказ ул. Ленина, д. 30. Тел. +7(918)823-50-02. Электронный адрес (E-mail): r.alikov@mail.ru
</t>
  </si>
  <si>
    <t xml:space="preserve">№ 217 от  09.06.2020г. </t>
  </si>
  <si>
    <t>РСО-Алания, пос. Заводской</t>
  </si>
  <si>
    <t xml:space="preserve">1. Площадь застройки м2 185,40
2. Общая площадь м2 521,20
3. Строительный объем  м3 1913,00
</t>
  </si>
  <si>
    <t>№ 513-экс. от 17.08.2020 г.</t>
  </si>
  <si>
    <t>№1-1-1-0356-20 от 24.08.2020г.</t>
  </si>
  <si>
    <t xml:space="preserve">ООО «КОНТИНЕНТАЛЬ ГРУПП». Генеральный директор: Кулумбеков М.А.        
</t>
  </si>
  <si>
    <t xml:space="preserve">Юридический адрес: 362003 РСО-Алания, г. Владикавказ пр. Коста, дом 179; Почтовый адрес: 362003 РСО-Алания, г. Владикавказ пр. Коста, дом 179
ИНН 1516610259
ОГРН 1061516007541
КПП 151601001
</t>
  </si>
  <si>
    <t xml:space="preserve">№ 297 от 17.08.2020 г. </t>
  </si>
  <si>
    <t xml:space="preserve">ГКУ «Управление капитального строительства РСО-Алания». И.о начальника: Дзитоев Т.Р.
</t>
  </si>
  <si>
    <t>«Строительство многоквартирного дома, расположенного по адресу: г. Владикавказ, ул. Тогоева, 22 (позиция № 2)».</t>
  </si>
  <si>
    <t>вход. № 350-экс. от 29.05.2020 г.</t>
  </si>
  <si>
    <t>№207 от 29.05.2020г.</t>
  </si>
  <si>
    <t>РСО-Алания, г. Владикавказ, ул. Тогоева, 22</t>
  </si>
  <si>
    <t xml:space="preserve">Следователь СЧ СУ МВД по РСО-Алания капитан юстиции                                                                                  Ю.О. Носачёва
</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</si>
  <si>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Строительствоодноэтажного жилого дома общей площадью 54 м2»
</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</si>
  <si>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 одноэтажного жилого дома общей площадью 42м2»
</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</si>
  <si>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 одноэтажного жилого дома общей площадью 72м2»
</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</si>
  <si>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 одноэтажного жилого дома общей площадью 108 м2»
</t>
  </si>
  <si>
    <t xml:space="preserve">«Улучшение жилищных условий граждан, проживающих в сельских поселениях При-городного района на 2020 год и плановый период 2021-2022г.г. Строительство одноэтажного жилого дома общей площадью 90 м2»
</t>
  </si>
  <si>
    <t>№264-20 от 25.06.2020г.</t>
  </si>
  <si>
    <t>№266-20 от 25.06.2020г.</t>
  </si>
  <si>
    <t>вход. № 353-экс. от 29.05.2020 г.</t>
  </si>
  <si>
    <t>№209 от 29.05.2020г.</t>
  </si>
  <si>
    <t>«Строительство многоквартирного дома, расположенного по адресу: г. Владикавказ, 18 МКР, ул. Московская/ ул. Барбашова/ пр. Доватора/ ул. Х. Мамсурова (позиция 13)».</t>
  </si>
  <si>
    <t>РСО-Алания, г. Владикавказ,18 МКР, ул. Московская/ ул. Барбашова/ пр. Доватора/ ул. Х. Мамсурова (позиция 13)».</t>
  </si>
  <si>
    <t>«Многоквартирный жилой дом, расположенный по адресу: г. Владикавказ, ул. Тогоева, 22, (поз. №2)»</t>
  </si>
  <si>
    <t xml:space="preserve">№ 302 от  21.08.2020 г. </t>
  </si>
  <si>
    <t xml:space="preserve">вход. № 522-экс.от 21.08.2020г. </t>
  </si>
  <si>
    <t>№0361-20 от 21.08.2020г.</t>
  </si>
  <si>
    <t xml:space="preserve">Общая площадь участка га 2,3407
Площадь застройки, в том числе:  
-жилой дом м2 1440,63
 Этажность эт 10
Количество этажей эт 11
Количество секций   шт 4
Общая площадь квартир   м2 9826,92
Общая площадь подземной автостоянки   м2 4060,25
</t>
  </si>
  <si>
    <t>ИП Джусоев Станислав Феликсович</t>
  </si>
  <si>
    <t xml:space="preserve">Юридический адрес: РСО-Алания, Правобережный район, г. Беслан
ИНН 151102172414
ОГРН 319151300019143
</t>
  </si>
  <si>
    <t xml:space="preserve">Министерство строительства и архитектуры РСО-Алания.
Министр: Тотиков А.Т.
</t>
  </si>
  <si>
    <t xml:space="preserve">Юридический адрес: РСО-Алания, г. Владикавказ, ул. Чкалова, 3.
Электронный адрес: minstroy@rso-a.ru.
ИНН 1513057702
КПП 151301001
</t>
  </si>
  <si>
    <t xml:space="preserve">Оценка стоимости завершения строительства
</t>
  </si>
  <si>
    <t>№1-1-1-0362-20 от 24.08.2020г.</t>
  </si>
  <si>
    <t>«Капитальный ремонт МБОУ СОШ в с. Троицкое Моздокского района РСО-Алания (корректировка)»</t>
  </si>
  <si>
    <t xml:space="preserve">№ 303 от 24.08.2020 г. </t>
  </si>
  <si>
    <t xml:space="preserve">Муниципальное унитарное предприятие «Проектно-производственное бюро»        (МУП «ППБ») И.О. Петров И.А.
</t>
  </si>
  <si>
    <t xml:space="preserve">Юридический адрес: 363760, РСО-Алания, Моздокский район, г. Моздок ул. Соколовского, д. 27
Тел. +8(86736) 3-27-69.
ИНН  1510007020
КПП 151001001
</t>
  </si>
  <si>
    <t>РСО-Алания, Моздокский район,  с. Троицкое,  ул. Комсомольская, д. 14.</t>
  </si>
  <si>
    <t xml:space="preserve">№ 526-экс. от 24.08.2019 г. </t>
  </si>
  <si>
    <t>№1-1-1-0344-20 от 25.08.2020г.</t>
  </si>
  <si>
    <t xml:space="preserve">«Капитальный ремонт спортзала МБОУ СОШ с. Н. Батако, Правобережного района,  РСО-Алания»
</t>
  </si>
  <si>
    <t xml:space="preserve">ООО «ОСНОВА ПРО».  
Генеральный директор Фадзаев Р.М.
</t>
  </si>
  <si>
    <t xml:space="preserve">Тел. +7(918)838-76-98
Электронный адрес (E-mail): fadzaev.roman@mail.ru
 Юридический адрес: РСО-Алания, г. Владикавказ ул. Кирова, 16
ИНН 1513054317
ОГРН 1151513002134
КПП 151301001
</t>
  </si>
  <si>
    <t xml:space="preserve">№ 285 от  06.08.2020г. </t>
  </si>
  <si>
    <t>363001, РСО-Алания, Правобережный район, с. Н. Батако, ул. Фидарова, 48 А</t>
  </si>
  <si>
    <t xml:space="preserve"> № 493-экс. от 06.08.2020 г. </t>
  </si>
  <si>
    <t xml:space="preserve">«Капитальный ремонт спортзала МБОУ СОШ с. Куртат, Пригородного района,
 РСО-Алания»
</t>
  </si>
  <si>
    <t xml:space="preserve">№ 288 от 06.08.2020г. </t>
  </si>
  <si>
    <t xml:space="preserve">№ 496-экс. от 06.08.2020 г.  </t>
  </si>
  <si>
    <t>№1-1-1-0347-20 от 25.08.2020г.</t>
  </si>
  <si>
    <t>363210 РСО-Алания, Пригородный район, с. Куртат, ул. 50 лет Октября, 2</t>
  </si>
  <si>
    <t xml:space="preserve">«Капитальный ремонт спортзала МБОУ СОШ с. Црау, Алагирского района,
 РСО-Алания»
</t>
  </si>
  <si>
    <t xml:space="preserve">№ 494-экс.от 06.08.2020 г.  </t>
  </si>
  <si>
    <t>№1-1-1-0345-20 от 25.08.2020г.</t>
  </si>
  <si>
    <t xml:space="preserve">№ 286 от 06.08.2020г. </t>
  </si>
  <si>
    <t>363212, РСО-Алания, Алагирский район, с. Црау, ул. Ленина, 68</t>
  </si>
  <si>
    <t>«Капитальный ремонт спортзала МКОУ СОШ № 3 им. Иса Хуадонти с. Чикола, Ирафского район, РСО-Алания»</t>
  </si>
  <si>
    <t xml:space="preserve"> № 491-экс.от 06.08.2020 г. </t>
  </si>
  <si>
    <t>№1-1-1-0342-20 от 25.08.2020г.</t>
  </si>
  <si>
    <t xml:space="preserve">№ 283 от  06.08.2020г. </t>
  </si>
  <si>
    <t>363500, РСО-Алания, Ирафский район, с. Чикола, ул. М. Баликоева, 57</t>
  </si>
  <si>
    <t xml:space="preserve">«Капитальный ремонт спортзала МБОУ СОШ с. Раздзог, Правобережного района, РСО-Алания»
</t>
  </si>
  <si>
    <t>№1-1-1-0346-20 от 25.08.2020г.</t>
  </si>
  <si>
    <t xml:space="preserve">№ 495-экс.от 06.08.2020 г. </t>
  </si>
  <si>
    <t xml:space="preserve">№ 287 от  06.08.2020г. </t>
  </si>
  <si>
    <t xml:space="preserve">363015, РСО-Алания, Правобережный район, с. Раздзог, ул. Ленина ,10 </t>
  </si>
  <si>
    <t xml:space="preserve">№ 507-экс. от 11.08.2020 г.  </t>
  </si>
  <si>
    <t>№1-1-1-0352-20 от 25.08.2020г.</t>
  </si>
  <si>
    <t xml:space="preserve">№ 293 от 11.08.2020г. </t>
  </si>
  <si>
    <t>363730, РСО-Алания, Моздокский  район, ст. Павлодоская, ул. Гагарина, 73</t>
  </si>
  <si>
    <t xml:space="preserve">«Капитальный ремонт спортзала МБОУ СОШ ст. Павлодольской, 
Моздокского района, РСО-Алания»
</t>
  </si>
  <si>
    <t xml:space="preserve">«Капитальный ремонт МБОУ СОШ с. Мичурино Ардонского района
РСО-Алания (2 этап)»
</t>
  </si>
  <si>
    <t xml:space="preserve">№ 511-экс.от 17.08.2020 г.  </t>
  </si>
  <si>
    <t xml:space="preserve">АМС МО Ардонского городского поселения Ардонского района РСО-Алания. Глава администрации Магомедов З.А.
</t>
  </si>
  <si>
    <t xml:space="preserve">Тел.: + 8(8673)23-01-78
ИНН 1506003030
ОГРН 1021500858697
КПП   150601001
Юридический адрес: РСО-Алания, Ардонский район г. Ардон, ул.Советов, д. 6
Почтовый адрес: РСО-Алания, Ардонский район г. Ардон, ул. Советов, д. 6
Электронный адрес (E-mail): ardonams07@yandex.ru
</t>
  </si>
  <si>
    <t xml:space="preserve">№ 296 от 17.08.2020г. </t>
  </si>
  <si>
    <t>363301 Республика Северная Осетия-Алания, Ардонский район, ул. Кесаева, 4</t>
  </si>
  <si>
    <t xml:space="preserve">Общая площадь здания  м2 1829,10
Площадь застройки м2 898,60
Этажность эт 2
</t>
  </si>
  <si>
    <t>№1-1-1-0355-20 от 26.08.2020г.</t>
  </si>
  <si>
    <t>№1-1-1-0359-20 от 26.08.2020г.</t>
  </si>
  <si>
    <t xml:space="preserve">№ 520-экс.от 20.08.2020 г.  </t>
  </si>
  <si>
    <t xml:space="preserve">№ 300 от  20.08.2020г. </t>
  </si>
  <si>
    <t xml:space="preserve">«Капитальный ремонт МБОУ СОШ с. Мичурино Ардонского района
РСО-Алания (3 этап)»
</t>
  </si>
  <si>
    <t xml:space="preserve">Общая площадь здания  м2 1829,10
Площадь застройки м2 898,60
Этажность эт 2
</t>
  </si>
  <si>
    <t>«Проект ремонта (капитального) ремонта системы теплоснабжения жилого здания Литер А, расположенного по адресу: РСО-Алания, г. Владикавказ, ул. А. Щегрена, 8.»</t>
  </si>
  <si>
    <t xml:space="preserve">№ 269 от  28.07.2020 г. </t>
  </si>
  <si>
    <t xml:space="preserve">№ 465-экс. от 28.07.2020 г. </t>
  </si>
  <si>
    <t>№1-1-1-0328-20 от 26.08.2020г.</t>
  </si>
  <si>
    <t xml:space="preserve">Общая площадь м2 4550,20
Этажность  эт 9
</t>
  </si>
  <si>
    <t xml:space="preserve">ООО «Жираф»
Директор: Билаонова Р.А.
</t>
  </si>
  <si>
    <t xml:space="preserve">Тел./факс: + 7 (8672)51-73-51; 51-25-25. Электронный адрес (E-mail): bilaonov@yandex.ru 
Фактический адрес: 362002, РСО-Алания, г. Владикавказ, ул. Тельмана, 3 Почтовый адрес: 362002, РСО-Алания, г. Владикавказ, ул. Тельмана, 3
ИНН 1516618226
ОГРН 1081516005295
КПП 151301001
</t>
  </si>
  <si>
    <t xml:space="preserve">Федеральное государственное бюджетное образование учреждение высшего образования «Северо-Осетинская государственная медицинская академия» Министерства здравоохранения Российской Федерации. Ректор: Ремизов О.В. 
</t>
  </si>
  <si>
    <t xml:space="preserve">Тел.: + 8(8672)56-33-06; 53-07-24. Юридический адрес: 362019, РСО-Алания, г. Владикавказ, ул. Пушкинская, 40. Почтовый адрес: 362019, РСО-Алания, г. Владикавказ, ул. Пушкинская, 40. 
Электронный адрес (E-mail): sogma.rso@gmail.ru
ИНН  1501003195
КПП 151301001
</t>
  </si>
  <si>
    <t>РСО-Алания, г.Владикавказ, ул. Куйбышева/ ул.Пушкинская/ ул. Декабристов/ ул. М. Горького84/40/39/83</t>
  </si>
  <si>
    <t>«Реконструкция разводящих сетей водоснабжения с. Хумалаг, 1 этап»</t>
  </si>
  <si>
    <t xml:space="preserve">№ 224 от 18.06.2020 г. </t>
  </si>
  <si>
    <t>вход. № 383-экс. от 18.06.2020 г.</t>
  </si>
  <si>
    <t>Россия, Республика Северная Осетия - Алания, Правобережный район, с Хумалаг.</t>
  </si>
  <si>
    <t xml:space="preserve">Общая протяженность проектируемых водопроводов в плане составляет 31,73 км, в том числе:
диаметром 315 мм – 1633м;диаметром 250мм – 1331м;
 диаметром 200мм – 4856м; диаметром 160мм – 9733м;
диаметром 110мм – 13376м; диаметром 63мм – 797м.
</t>
  </si>
  <si>
    <t xml:space="preserve">Общество с ограниченной ответственностью ООО «СтройПроект».
Генеральный директор Качмазов Р. С.
</t>
  </si>
  <si>
    <t xml:space="preserve">362002, Республика Северная
Осетия – Алания, г. Владикавказ, ул. Пожарского д.7 кв. 21.
ИНН 1513040120
КПП 151301001
ОГРН 1131513001135
Адрес электронной почты stroiproekt01@mail.ru
</t>
  </si>
  <si>
    <t xml:space="preserve">Отдел капитального строительства администрации местного самоуправления
Правобережного района Республики Северная Осетия – Алания.
Начальник ОКС АМС Правобережного района Кабоев З. С.
</t>
  </si>
  <si>
    <t xml:space="preserve">363029, Республика Северная
Осетия-Алания, Правобережный район г. Беслан, ул. Плиева, 18, 2-ой этаж, каб. №16. 
E-mail Oksams16@yandex.ru
ИНН 1511018722.
КПП 151101001.
ОГРН 1101511000392
</t>
  </si>
  <si>
    <t xml:space="preserve">Проектная документация и результаты инженерных изысканий
</t>
  </si>
  <si>
    <r>
      <t xml:space="preserve">№ 15-1-1-3-0282-20 от 26.08.2020г. </t>
    </r>
    <r>
      <rPr>
        <b/>
        <i/>
        <sz val="10"/>
        <color theme="1"/>
        <rFont val="Times New Roman"/>
        <family val="1"/>
        <charset val="204"/>
      </rPr>
      <t>№15-1-1-3-040780-2020 с ЕГРЗ</t>
    </r>
  </si>
  <si>
    <t xml:space="preserve">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t>
  </si>
  <si>
    <t>«Строительство канализационной сети по ул. Дедегкаева в с. Чикола Ирафского района Республики Северная Осетия-Алания»</t>
  </si>
  <si>
    <t>ПОЛОЖИТЕЛЬНОЕ ЗАКЛЮЧЕНИЕ ГОСУДАРСТВЕННОЙ ЭКСПЕРТИЗЫ</t>
  </si>
  <si>
    <r>
      <t>№ 15-1-1-3-0329-20 от 27.08.2020г.</t>
    </r>
    <r>
      <rPr>
        <b/>
        <i/>
        <sz val="10"/>
        <color theme="1"/>
        <rFont val="Times New Roman"/>
        <family val="1"/>
        <charset val="204"/>
      </rPr>
      <t xml:space="preserve"> №15-1-1-3-041157-2020 с ЕГРЗ</t>
    </r>
  </si>
  <si>
    <t xml:space="preserve">Администрация местного самоуправления (АМС) Ирафского района Республики
Северная Осетия-Алания
Глава администрации Лагкуев О.Т.
</t>
  </si>
  <si>
    <t xml:space="preserve">363500, Республика
Северная Осетия-Алания, район Ирафский, село Чикола, ул. А. Макоева, дом № 18.
E-mail amsiraf@mail.ru 
ИНН 1508002546.
КПП 150801001.
ОГРН 1021500001533
</t>
  </si>
  <si>
    <t>вход. № 466-экс. от 28.07.2020 г.</t>
  </si>
  <si>
    <t xml:space="preserve">№ 270 от 28.07.2020 г. </t>
  </si>
  <si>
    <t>Россия, Республика Северная Осетия-Алания, с. Чикола</t>
  </si>
  <si>
    <t xml:space="preserve">Площадь участка - 9358 м2; Площадь застройки - 872м2. Канализационная сеть:
общая протяженность - 1850 п.м., 
в т.ч. диаметром 200 мм -435п.м; 
диаметром 250 мм - 1200 п.м; 
диаметром 315 мм – 215 п.м.
</t>
  </si>
  <si>
    <t xml:space="preserve">Общество с ограниченной ответственностью(ООО) «ГКВ». Генеральный директор К.В. Гергиев.                                                      Общество с ограниченной ответственностью «Севосгеология».
Генеральный директор Гогичаева С.А.
</t>
  </si>
  <si>
    <t>Юридический адрес: 362040, РСО-Алания, г. Владикавказ, пер. Станиславского, 
д 5, оф. 905.
Тел./факс 8 (918) 821-88-12. 
ИНН 1513035593.
КПП 151301001.
ОГРН 1121513003963. 
362048, РСО-Алания, г. Владикавказ, ул. Ш. Джигкаева, д.5. ИНН 1513051940. ОГРН 1141513006227. КПП 781101001</t>
  </si>
  <si>
    <t xml:space="preserve">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t>
  </si>
  <si>
    <t>«Реконструкция сетей водоотведения (Хозяйственно-бытовое водоотведение) г. Беслан»</t>
  </si>
  <si>
    <t xml:space="preserve">362002, Республика Северная
Осетия-Алания, г. Владикавказ, ул. Гибизова, дом19, офис, 8. 
E-mail grajdanprojekt@mail.ru
ИНН 1502023170.
КПП 151501001
ОГРН 1021500579385
</t>
  </si>
  <si>
    <t>вход. № 381-экс. от 18.06.2020 г.</t>
  </si>
  <si>
    <t xml:space="preserve"> № 222 от 18.06.2020 г.</t>
  </si>
  <si>
    <t xml:space="preserve">Данным проектом решается вопрос о реконструкции водопроводных сетей. Общая протяженность реконструируемых сетей бытовой канализации, составляет 79460 м., в том числе:  трубы фирмы PRAGMA по ТУ 2248-001-96467180-2008 – Д-200 -64500 п.м;
трубы фирмы PRAGMA по ТУ 2248-001-96467180-2008 – Д-250 -5400 п.м; трубы фирмы PRAGMA по ТУ 2248-001-96467180-2008 – Д-315 -2760 п.м;
трубы фирмы PRAGMA по ТУ 2248-001-96467180-2008 – Д-400 -2850 п.м; коллекторы диаметром 500-600 мм запроектированы из железобетонных труб по ГОСТ 6482-88, диаметром 500 мм - 800 м, диаметром 600 мм - 3150 м.
Устанавливаются смотровые колодцы диаметром 1000 мм, 1500 мм и 2000 мм в количестве 1600 шт.
</t>
  </si>
  <si>
    <t xml:space="preserve">Министерство жилищно-коммунального хозяйства, топлива и энергетики
Республика Северная Осетия – Алания. Министр Тамаев М.М.
</t>
  </si>
  <si>
    <t xml:space="preserve">Юридический адрес: 362007, Республика Северная Осетия - Алания, г Владикавказ,
ул. Армянская, 30/1.
ОГРН 1161513050027
ИНН 1513057692
КПП 151301001
</t>
  </si>
  <si>
    <t xml:space="preserve">«Строительство средней общеобразовательной школы 
на 500 мест по ул. Юбилейная в г. Моздок»  
</t>
  </si>
  <si>
    <t>№363-20 от 28.08.2020г.</t>
  </si>
  <si>
    <t>вход № 530-экс от 24.08.2020 г.</t>
  </si>
  <si>
    <t xml:space="preserve">№ 304 от 24.08.2020 г. </t>
  </si>
  <si>
    <t xml:space="preserve">Этажность этаж 3; Количество этажей этаж 4; Общая площадь здания  м2 8316,9; Полезная площадь здания  м2 7548,4; Расчетная площадь  м2 6490,9; Строительный объем здания школы выше отм. 0.000 м3 37017;  В том числе ниже отм . ±0,000 м3 6936,82; Режим занятий  смена 1; Вместимость школы учащихся 500; Наполняемость   учеников 25; Штат работающих, всего чел. 86; Площадь на 1 учащегося м2 16,6; Степень огнестойкости  II; Класс конструктивной пожарной опасности   С.0; Класс функциональной пожарной опасности  Ф4.1
</t>
  </si>
  <si>
    <t>РСО-Алания, г. Моздок, ул. Юбилейная.</t>
  </si>
  <si>
    <t xml:space="preserve">Общество с ограниченной ответственностью (ООО) «ФОТОН».
Генеральный директор: Кондратьев И.О. 
</t>
  </si>
  <si>
    <t xml:space="preserve">Почтовый адрес: 362020, Республика Северная Осетия-Алания, г. Владикавказ, проспект Коста, дом 240, корпус 1, офис 1.
Контактный телефон: 8-(867)-258-88-16; E-mail foton333@mail.ru. 
</t>
  </si>
  <si>
    <t>Пакова Ольга Николаевна (п.РФ. Серия 9006 №765389, выдан ОВД Промышленного МО г.Владикавказа 24.11.2006г. к/п 152-003. Прописка: РСО-Алания, г.Владикавказ, ул.Николаева, д.25, кв.25)</t>
  </si>
  <si>
    <t>«Реконструкция водопроводных сетей с. Нарт, Ардонского района, Республики Северная Осетия-Алания»</t>
  </si>
  <si>
    <t xml:space="preserve">362002, Республика
Северная Осетия-Алания, г. Владикавказ, ул. Гибизова, дом 19, офис, 8. 
E-mail grajdanprojekt@mail.ru
ИНН 1502023170.
КПП 151501001.
ОГРН 1021500579385
</t>
  </si>
  <si>
    <t xml:space="preserve"> № 257 от 08.07.2020 г.</t>
  </si>
  <si>
    <t xml:space="preserve">Общая протяженность проектируемых водопроводов в плане составляет 15268,8 м, в том числе: трубы ПЭ100 SDR 17-225x13,4 мм «питьевая» ГОСТ 18599-2001 - L=3979,4 м; трубы ПЭ100 SDR 17-160x9,5 мм «питьевая» ГОСТ 18599-2001 - L =5435,9 м; трубы ПЭ100 SDR 17-110x6,6 мм «питьевая» ГОСТ 18599-2001- L=5853,5 м.
На сети расположены водопроводные колодцы из сборного и монолитного железобетона диаметром 1,5 м – 86 шт.
</t>
  </si>
  <si>
    <t>Россия, Республика Северная Осетия-Алания, с. Нарт.</t>
  </si>
  <si>
    <t xml:space="preserve">Общество с ограниченной ответственностью (ООО) «Гражданпроект»
Генеральный директор Кокаев А. С.
Общество с ограниченной ответственностью (ООО) «Изыскатель». 
Генеральный директор П.Л. Сланов.
</t>
  </si>
  <si>
    <t xml:space="preserve">362002, Республика
Северная Осетия-Алания, г. Владикавказ, ул. Гибизова, дом 19, офис, 8. 
E-mail grajdanprojekt@mail.ru
ИНН 1502023170.
КПП 151501001.
ОГРН 1021500579385
Почтовый адрес: 362040, РСО-Алания, г. Владикавказ, ул. Гибизова, д.19/8.
ИНН 1515916501.
КПП 151501001
ОГРН 1081515002238.
</t>
  </si>
  <si>
    <t xml:space="preserve">Администрация местного самоуправления муниципального образования
Ардонский район Республики Северная Осетия-Алания. 
</t>
  </si>
  <si>
    <t xml:space="preserve">Юридический адрес: 363334, РСО-Алания, город Ардон, улица Советов, 6.
ИНН 1506003030.
КПП 150601001.
ОГРН 1021500858697
</t>
  </si>
  <si>
    <t>Проектная документация и результаты инжененрных изысканий</t>
  </si>
  <si>
    <t>вход. № 433-экс. от 08.07.2020 г.</t>
  </si>
  <si>
    <t xml:space="preserve">«Строительство многоквартирных жилых домов по ул. О. Кошевого, 2а 
в г. Владикавказ, РСО-Алания»
</t>
  </si>
  <si>
    <t>вход. № 50-экс от 30.01.2020 г.</t>
  </si>
  <si>
    <t xml:space="preserve">№ 27/н от 30.01.2020г. </t>
  </si>
  <si>
    <t xml:space="preserve">Общество с ограниченной ответственностью (ООО) «Студия КА». Генеральный директор Кумаритов А.И.
</t>
  </si>
  <si>
    <t xml:space="preserve">Юридический адрес: 362043, РСО-Алания, г. Владикавказ, ул. А. Кесаева, 2 «а».
Тел. +79280700622
ИНН1513047479. ОГРН1141513001486. КПП151301001
</t>
  </si>
  <si>
    <t>Россия, Республика Северная Осетия - Алания, г. Владикавказ, О. Кошевого, 2 «а».</t>
  </si>
  <si>
    <t xml:space="preserve">Площадь участка га 1,9340; Площадь застройки  м2 2520,5; Процент застройки % 13,03; Этажность   эт. 10
Количество этажей  эт. 11; Количество секций л/кл. 5; Количество квартир всего шт 184; в том числе:  - однокомнатных  шт 44; - двухкомнатных шт 96; - трехкомнатных шт 44; Вместимость подземной автостоянки маш.-мест 88; Площадь жилого здания  м2 16931,6; Общая площадь квартир м2 11273,6; Площадь квартир м2 56344,4; - Площадь встроенных в 1-й этаж нежилых помещений м2 1028,0; Строительный объём зданий жилой застройки м3 46238,8; в том числе:   
- подземной части м3 7560; </t>
  </si>
  <si>
    <t>15:09:0010236:7</t>
  </si>
  <si>
    <t>№ Ru15301000-0000000000000103 от 01.06.2018г.</t>
  </si>
  <si>
    <t>Индивидуальный предприниматель (ИП) Босиков Александр Константинович</t>
  </si>
  <si>
    <t xml:space="preserve">Адрес юридический: 363121 РСО-Алания, Пригородный р-н, с. Ногир, ул. Лермонтова д. 10; Телефон: +7 (919) 423-77-00
Реквизиты организации: ОГРНИП 313151225900013; ИНН 151104239103.
</t>
  </si>
  <si>
    <r>
      <t xml:space="preserve">
ПОЛОЖИТЕЛЬНОЕ ЗАКЛЮЧЕНИЕ
</t>
    </r>
    <r>
      <rPr>
        <b/>
        <sz val="10"/>
        <rFont val="Times New Roman"/>
        <family val="1"/>
        <charset val="204"/>
      </rPr>
      <t>НЕГОС</t>
    </r>
    <r>
      <rPr>
        <sz val="10"/>
        <rFont val="Times New Roman"/>
        <family val="1"/>
        <charset val="204"/>
      </rPr>
      <t xml:space="preserve">УДАРСТВЕННОЙ ЭКСПЕРТИЗЫ
</t>
    </r>
  </si>
  <si>
    <t xml:space="preserve">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t>
  </si>
  <si>
    <r>
      <t xml:space="preserve">15-2-1-3-0043-20 от 02.09.2020г. </t>
    </r>
    <r>
      <rPr>
        <b/>
        <i/>
        <sz val="10"/>
        <rFont val="Times New Roman"/>
        <family val="1"/>
        <charset val="204"/>
      </rPr>
      <t>№15-2-1-3-042407-2020 с ЕГРЗ</t>
    </r>
  </si>
  <si>
    <t>«Цех по производству пластиковых изделий».</t>
  </si>
  <si>
    <t xml:space="preserve">Общество с ограниченной ответственностью (ООО) «Инпротех». Директор Калмыков В.И. 
</t>
  </si>
  <si>
    <t xml:space="preserve">357108. Россия, Ставропольский край, г. Невинномысск, ул. Гагарина, 1Б.
Тел./факс (86554) 96-207.
Реквизиты юридического лица:
ИНН: 2631006343, КПП: 263101001, ОГРН: 1022603629311 ОКПО 21966052.
</t>
  </si>
  <si>
    <t xml:space="preserve">№448-экс.от 11.09.2019г. </t>
  </si>
  <si>
    <t xml:space="preserve">№167 от 11.09.2019г. </t>
  </si>
  <si>
    <t xml:space="preserve">Производственная мощность  шт/год 157700; Площадь выделенного земельного участка по градостроительному плану м2 15233,0; Площадь застройки проектируемых зданий и сооружений м2 2540,0; Площадь твердого покрытия м2 7995,0; Площадь частков озеленения м2 4723,16; Процент застройки % 16,7; Процент озеленения % 31; Общая численность работающих чел. 25; Режим работы: - количество рабочих дней в году дн./год 365; - продолжительность рабочего дня час. 12; - количество смен смен/сут 2; Этажность/Количество этажей: эт. 1/1
Общая площадь корпуса  м2 2510,0; Строительный объем корпуса м3 35940,0; Продолжительность строительства  мес. 12 в том числе:- подготовительный период мес. 3; Степень огнестойкости здания:  III; Класс конструктивной пожарной опасности  С0; Класс здания по функциональной пожарной опасности  Ф5.1, Ф5.2, Ф4.3, Ф3.6.
</t>
  </si>
  <si>
    <t>Республика Северная Осетия- Алания, Пригородный район, севернее ст. Архонская.</t>
  </si>
  <si>
    <r>
      <t xml:space="preserve">15-1-1-3-0371-20 от 02.09.2020г. </t>
    </r>
    <r>
      <rPr>
        <b/>
        <i/>
        <sz val="10"/>
        <rFont val="Times New Roman"/>
        <family val="1"/>
        <charset val="204"/>
      </rPr>
      <t>№15-1-1-3-042502-2020 с ЕГРЗ</t>
    </r>
  </si>
  <si>
    <t>15:08:0010102:195</t>
  </si>
  <si>
    <t xml:space="preserve">Общество с ограниченной ответственностью (ООО) «Казачий Хутор». 
Генеральный директор А. И. Гущин.
</t>
  </si>
  <si>
    <t xml:space="preserve">Юридический адрес: 362002, Республика Северная Осетия-Алания, Пригородный
район, станица Архонская, ул. Владикавказская, д. 32.
Почтовый адрес: 362002, Республика Северная Осетия-Алания, Пригородный район,
станица Архонская, ул. Владикавказская, д. 32, комната 8.
Электронный адрес (E-mail): gushnmega@mail.ru.
Тел. 8-985-765-84-11.
ИНН 1512019609.
КПП 151201001.
ОГРН 1151512010286
</t>
  </si>
  <si>
    <t xml:space="preserve">Общество с ограниченной ответственностью (ООО) «Инпротех». Директор Калмыков В.И. 
Общество с ограниченной ответственностью (ООО) Фирма «Геотехника». 
Генеральный директор Зазнобин В.М.
</t>
  </si>
  <si>
    <t xml:space="preserve">357108. Россия, Ставропольский край, г. Невинномысск, ул. Гагарина, 1Б.
Тел./факс (86554) 96-207.
Реквизиты юридического лица:
ИНН: 2631006343, КПП: 263101001, ОГРН: 1022603629311 ОКПО 21966052.
360009. КБР, г. Нальчик, ул. Суворова, 342А.
Реквизиты юридического лица:
ИНН 0715000753.
КПП 072601001
ОГРН 1020700750290.
</t>
  </si>
  <si>
    <t>Богачева Нина Александровна (п.РФ Серия 8303 №587353, выдан УВД г.Нальчика 30.12.2003г., к/п 072-001. Прописка:КБР, г.Нальчик, ул.Шогенцукова, д.39, кв.35);Варзиев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</si>
  <si>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«Капитальный ремонт административного здания филиала «Центрводресурсы РСО – Алания» по адресу город Владикавказ, улица Коцоева, дом 66»</t>
  </si>
  <si>
    <t xml:space="preserve">№ 273 от  05.08.2020г. </t>
  </si>
  <si>
    <t xml:space="preserve"> № 476-экс.от  05.08.2020 г. </t>
  </si>
  <si>
    <t xml:space="preserve">№ 1-1-1-0332-20 от 02.09.2020г.
</t>
  </si>
  <si>
    <t>Площадь застройки м2 1327,60</t>
  </si>
  <si>
    <t xml:space="preserve">РСО-Алания, г. Владикавказ, ул. Коцоева, 66 </t>
  </si>
  <si>
    <t xml:space="preserve">Филиал «Центр изучения, использования и охраны водных ресурсов Республики 
Северная Осетия — Алания» Филиал «Центрводресурсы РСО-Алания» ФГБВУ «Центррегионводхоз»
</t>
  </si>
  <si>
    <t xml:space="preserve">Директор: Мильдзихова Т.З. 
Тел.: +8 (8672) 25-24-07
Юридический адрес: 362003, РСО-Алания, г. Владикавказ, ул. Коцоева, 66
Почтовый адрес: 362003, РСО-Алания, г. Владикавказ, ул.Коцоева, 66 
Электронный адрес (E-mail): fgu_alania@mail.ru
ИНН  5008028127
КПП 151343001
</t>
  </si>
  <si>
    <t>«Расчистка русел рек Калаус и Карамык в г. Светлоград Петровского района Ставропольского края (корректировка)»</t>
  </si>
  <si>
    <t>вход. № 287-экс от 06.05.2020 г.</t>
  </si>
  <si>
    <t xml:space="preserve">Проектная документация </t>
  </si>
  <si>
    <r>
      <t>.№ 26-1-1-2-0223-20 от 03.09.2020г.</t>
    </r>
    <r>
      <rPr>
        <b/>
        <i/>
        <sz val="10"/>
        <color theme="1"/>
        <rFont val="Times New Roman"/>
        <family val="1"/>
        <charset val="204"/>
      </rPr>
      <t xml:space="preserve"> №26-1-1-2-042779-2020 с ЕГРЗ</t>
    </r>
  </si>
  <si>
    <t xml:space="preserve">Общество с ограниченной ответственностью (ООО) «Севкавгидропроект». 
Директор В.А. Денисенко.  
</t>
  </si>
  <si>
    <t xml:space="preserve">Юридический адрес: 357560, Ставропольский край, г. Пятигорск, пос. Горячеводский,
ул. Ленина, 116«а».
Тел. 8-(8793)-31-36-68.
ИНН 2632078277. 
ОГРН 1052603610388.
КПП 263201001.
</t>
  </si>
  <si>
    <t xml:space="preserve"> № 166 от 07.05.2020 г.</t>
  </si>
  <si>
    <t xml:space="preserve">Река Калаус.Протяженность участка работ м 2241; Расчетные расходы м3/с ; - Р10%  197; - Р5%  305; - Р1%  689;  Река Карамык.Протяженность участка работ м  6774
Расчетные расходы м3/с; - Р10%   12,1; - Р5%   17,8; - Р1%   35,6
</t>
  </si>
  <si>
    <t>Федеральный, Местный</t>
  </si>
  <si>
    <t>Ставропольский край, Петровский район, г. Светлоград</t>
  </si>
  <si>
    <t xml:space="preserve">Государственное казенное учреждение Ставропольского края «Управление строительного контроля и строительства сооружений природоохранного значения» (ГКУ СК «Управление СКССПН»)
Директор: Д.М. Дегтярев.
</t>
  </si>
  <si>
    <t xml:space="preserve">Почтовый адрес: 355006, г. Ставрополь, ул. Голенева, д.18.телефон: 8 (8652) 29-83-20.
ИНН 2636805759.
КПП 263601001
ОГРН 1132651003297.
</t>
  </si>
  <si>
    <t>Плитень Наталья Николаевна (п.РФ. Серия 9001 №207334, выдан ОВД Иристонского МО г.Владикавказа 16.03.2002г. к/п 152-002. Прописка: РСО-Алания, г.Владикавказ, ул.Армянская, д.25, кв.61);Романов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t>
  </si>
  <si>
    <t>«Капитальный ремонт дома культуры в с. Чермен Пригородного района, РСО-Алания (корректировка)»</t>
  </si>
  <si>
    <t xml:space="preserve">Юридический адрес: 362003 РСО-Алания, г. Владикавказ пр. Коста, дом 179
Почтовый адрес: 362003 РСО-Алания, г. Владикавказ пр. Коста, дом 179
ИНН 1516610259
ОГРН 1061516007541
КПП 151601001
</t>
  </si>
  <si>
    <t xml:space="preserve">№ 307 от 26.08.2020 г. </t>
  </si>
  <si>
    <t>363102, Республика Северная Осетия-Алания, Правобережный  район, с. Чермен, ул. Ленина, 47.</t>
  </si>
  <si>
    <t>№ 1-1-1-0366-20 от 28.08.2020г.</t>
  </si>
  <si>
    <t xml:space="preserve"> № 529-экс.от 26.08.2020 г.</t>
  </si>
  <si>
    <t>«Неотложные противопаводковые и аварийно-восстановительные мероприятия на водооградительных валах р.Терек Бабаюртовского и Кизлярского районов Республики Дагестан».</t>
  </si>
  <si>
    <t xml:space="preserve">№ 226 от 19.06.2020 г. </t>
  </si>
  <si>
    <t xml:space="preserve">Протяженность участков работ, всего,  м 1455; в том числе:  - участок 1 м 50; - участок 2 м 80; - участок 3 м 100; - участок 4 м 160; - участок 5 м 250; - участок 6 м 55; - участок 7 м 200; - участок 8 м 100; - участок 9 м 80; - участок 10 м  100; - участок 11 м 280; Тип крепления  Объемная конструкция из сборного железобетона - тетраэдр; Основные объемы работ:  
- выемка м3 12308; - насыпь м3 12308; - планировка м3 29028; - сборный железобетон м3 331,425; Продолжительность строительства мес. 8
</t>
  </si>
  <si>
    <r>
      <t xml:space="preserve">№05-1-1-3-0284-20 от 09.09.2020г. </t>
    </r>
    <r>
      <rPr>
        <b/>
        <sz val="10"/>
        <rFont val="Times New Roman"/>
        <family val="1"/>
        <charset val="204"/>
      </rPr>
      <t>№05-1-1-3-043845-2020 с ЕГРЗ</t>
    </r>
  </si>
  <si>
    <t>№ 387-экс от 19.06.2020 г.</t>
  </si>
  <si>
    <r>
      <t xml:space="preserve">№05-1-1-3-0285-20 от 24.08.2020г. </t>
    </r>
    <r>
      <rPr>
        <b/>
        <sz val="10"/>
        <rFont val="Times New Roman"/>
        <family val="1"/>
        <charset val="204"/>
      </rPr>
      <t>№05-1-1-3-040278-2020 с ЕГРЗ</t>
    </r>
  </si>
  <si>
    <t>«Реконструкция ливневой канализации г. Беслан»</t>
  </si>
  <si>
    <t xml:space="preserve">362002, Республика Северная
Осетия-Алания, г. Владикавказ, ул. Гибизова, дом19, офис, 8. 
E-mail: grajdanprojekt@mail.ru
ИНН 1502023170.
КПП 151501001.
ОГРН 1021500579385
</t>
  </si>
  <si>
    <t>вход. № 382-экс. от 18.06.2020 г.</t>
  </si>
  <si>
    <r>
      <t xml:space="preserve">№ 15-1-1-2-0281-20 от 09.09.2020г. </t>
    </r>
    <r>
      <rPr>
        <b/>
        <i/>
        <sz val="10"/>
        <color theme="1"/>
        <rFont val="Times New Roman"/>
        <family val="1"/>
        <charset val="204"/>
      </rPr>
      <t>№15-1-1-2-043936-2020 с ЕГРЗ</t>
    </r>
  </si>
  <si>
    <t xml:space="preserve"> № 223 от 18.06.2020 г. </t>
  </si>
  <si>
    <t xml:space="preserve">Данным проектом решается вопрос о реконструкции водопроводных сетей. Общая протяженность реконструируемых сетей ливневой канализации, составляет 12085 метров, в том числе: трубы диаметром 250 -1875п.м; тубы диаметром 300 -2000п.м; трубы диаметром 400 -2640п.м; трубы диаметром 500 -3250п.м;
трубы диаметром 600 -2320п.м
</t>
  </si>
  <si>
    <t>«Проект ремонта (капитального) сан.узлов в здании выявленного объекта культурно-го наследия «Терская войсковая учительская семинария. Комплекс зданий (СОГМА)». Литер А (административный корпус), расположенный по адресу: Респуб-лика Северная Осетия-Алания, г. Владикавказ, ул. Куйбышева/ ул.Пушкинская/ ул. Декабристов/ ул. М. Горького84/40/39/83»</t>
  </si>
  <si>
    <t xml:space="preserve">Общая площадь м2 3660,80
Этажность  эт 2
</t>
  </si>
  <si>
    <t xml:space="preserve">№ 508-экс. от 11.08.2020 г. </t>
  </si>
  <si>
    <t>№ 1-1-1-0353-20 от 10.09.2020г.</t>
  </si>
  <si>
    <t xml:space="preserve">№ 294 от 11.08.2020 г. </t>
  </si>
  <si>
    <t xml:space="preserve">Федеральное государственное бюджетное образование учреждение высшего образования «Северо-Осетинская государственная медицинская академия» 
Министерства здравоохранения Российской Федерации.  Ректор: Ремизов О.В. 
</t>
  </si>
  <si>
    <t xml:space="preserve">8(8672)56-33-06; 53-07-24.
Юридический адрес: 362019, РСО-Алания, г. Владикавказ, ул. Пушкинская, 40.
Почтовый адрес: 362019, РСО-Алания, г. Владикавказ, ул. Пушкинская, 40. 
Электронный адрес (E-mail): sogma.rso@gmail.ru
ИНН  1501003195
КПП 151301001
</t>
  </si>
  <si>
    <t>«Строительство сетей хозяйственно- бытовой канализации в верхней части пос. Южный муниципального образования г. Владикавказ РСО-Алания»</t>
  </si>
  <si>
    <t xml:space="preserve">Расчетные расходы стоков: - суточный м3/сут. 232,92; - часовой м3/час 27,17; - секундный л/с 7,5; Годовой расход стоков м3 85015,8; Площадь полосы отвода для самотечной канализации:- в постоянное пользование (колодцы) га 0,15; - во временное пользование  га 3,03; Площадь полосы отвода для напорных коллекторов канализации: - в постоянное пользование (колодцы) га 0,001; - во временное пользование  га 1,1; Общая протяженность самотечной сети, в том числе: м 3219,0; - DN160 м 2448,0; - DN200 м 330,0; - DN250 м 523,0; Протяженность напорных коллекторов м 1760,0
</t>
  </si>
  <si>
    <t xml:space="preserve">Комитет жилищно-коммунального хозяйства и энергетики АМС г. Владикавказа
(КЖКХЭ АМС г. Владикавказ) 
И. о председателя Азиев Сослан Витальевич
</t>
  </si>
  <si>
    <t xml:space="preserve">Юридический адрес: 362040, Республика Северная Осетия-Алания, г. Владикавказ,
 пл. Штыба, д.2
Место нахождения: 362040, Республика Северная Осетия-Алания, г. Владикавказ,
 пл. Штыба, д.2
Электронный адрес: gkh-ams@rso-a.ru
ИНН 1501004015
КПП 151501001
ОГРН 1021500576503
</t>
  </si>
  <si>
    <t>вход. № 439-экс от 13.07.2020г;</t>
  </si>
  <si>
    <t xml:space="preserve">№259 от 13.07.2020г. </t>
  </si>
  <si>
    <t xml:space="preserve">Общество с ограниченной ответственностью «Гражданпроект» 
Генеральный директор Кокаев А.С. 
</t>
  </si>
  <si>
    <t xml:space="preserve">Юридический адрес: РСО-Алания, г. Владикавказ, ул. Гибизова, д.19/8
Место нахождения: РСО-Алания, г. Владикавказ, ул. Гибизова, д.19/8
Электронный адрес: grajdanproject@mail.ru
ИНН 1502023170
КПП 151501001
ОГРН 1021500579385 
Телефон/факс 8-8672-64-93-64
</t>
  </si>
  <si>
    <t>Республика Северная Осетия - Алания, г. Владикавказ, пос. Южный</t>
  </si>
  <si>
    <r>
      <t>№ 15-1-1-3-0318-20 от 11.09.2020г.</t>
    </r>
    <r>
      <rPr>
        <b/>
        <i/>
        <sz val="10"/>
        <color theme="1"/>
        <rFont val="Times New Roman"/>
        <family val="1"/>
        <charset val="204"/>
      </rPr>
      <t xml:space="preserve"> №15-1-1-3-044377-2020 с ЕГРЗ</t>
    </r>
  </si>
  <si>
    <t>15:09:0022221:112</t>
  </si>
  <si>
    <t>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</si>
  <si>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Зотова Галина Иосифовна (п.РФ. Серия 9002 №361517, выдан ОВД Затеречного МО г.Владикавказа РСО-Алания, 10.11.2002г. к/п 152-001. Прописка: РСО-Алания, г.Владикавказ, пр.Коста, д.219, кв.30);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t>
  </si>
  <si>
    <t xml:space="preserve">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t>
  </si>
  <si>
    <t xml:space="preserve">Варзиев Владимир Борисович (п.РФ. Серия 9002 №260408, выдан ОВД Иристонского МО г.Владикавказа 18.05.2002г. к/п 152-002. Прописка: РСО-Алания, г.Владикавказ, ул.К.Хетагурова, д.33, кв.2); </t>
  </si>
  <si>
    <t xml:space="preserve"> № 266 от 13.07.2020 г.</t>
  </si>
  <si>
    <t>«Реконструкция водопроводных сетей с. Майрамадаг, Алагирского района, Республики Северная Осетия-Алания»</t>
  </si>
  <si>
    <t>вход. № 444-экс. от 13.07.2020 г.</t>
  </si>
  <si>
    <t>Россия, Республика Северная Осетия-Алания, Алагирский район, с. Майрамадаг, с. Дзуарикау.</t>
  </si>
  <si>
    <t xml:space="preserve">Общая протяженность проектируемых водопроводов в плане составляет 14288 м, в том числе:
-трубы ПЭ100 SDR 11-225x20.5, мм «питьевая» ГОСТ 18599-2001 - L=7050 м; 
-трубы ПЭ100 SDR13.6-225x16.6, мм «питьевая» ГОСТ 18599-2001 - L=4200 м; 
-трубы ПЭ100 SDR 17-160x9,5 мм «питьевая» ГОСТ 18599-2001 - L =2938 м;
-трубы ПЭ100 SDR 11-110x10.0мм «питьевая» ГОСТ 18599-2001- L=100 м.
На сети расположены водопроводные колодцы из сборного и монолитного железобетона диаметром 1,5 м – 20 шт.
</t>
  </si>
  <si>
    <t xml:space="preserve">Отдел Инженерных Коммуникаций и Муниципальных Закупок Администрации Местного
Самоуправления Алагирского района Республики Северная Осетия-Алания. (Отдел ИКИМЗ АМС Алагирского района РСО-Алания). Начальник отдела Дудиев Б.А.
</t>
  </si>
  <si>
    <t xml:space="preserve">Юридический адрес: 363246, РСО-Алания, г. Алагир, ул. Кодоева, 45.
E-mail: ogkhal@mail.ru
ИНН 1514015590.
КПП 151401001.
ОГРН 1181513000635
</t>
  </si>
  <si>
    <t>«Капитальный ремонт терапевтического отделения ГБУЗ «Пригородная ЦРБ», МЗ РСО – Алания (горячее водоснабжение)»</t>
  </si>
  <si>
    <t xml:space="preserve">№ 248 от 02.07.2020 г. </t>
  </si>
  <si>
    <t xml:space="preserve">№ 421-экс. от 02.07.2020 г.  </t>
  </si>
  <si>
    <t>№ 1-1-1-0307-20 от 18.09.2020г.</t>
  </si>
  <si>
    <t xml:space="preserve">Общая площадь м2 1180
Этажность эт 1
</t>
  </si>
  <si>
    <t xml:space="preserve"> ООО «Строймастер-АНУШ».                                                                    
Генеральный директор: Оганесянц А.Х
</t>
  </si>
  <si>
    <t xml:space="preserve">Юридический адрес: 362026, РСО-Алания, г. Владикавказ, Южный территория сно, 
дом.432.
Фактический адрес: 362026, РСО-Алания, г. Владикавказ, Южный территория сно, 
дом.432.  Тел. +7(988)870-75-57
</t>
  </si>
  <si>
    <t xml:space="preserve">«Капитальный ремонт муниципального бюджетного общеобразовательного учреждения ВСОШ №2 г. Владикавказ РСО-Алания»
</t>
  </si>
  <si>
    <t xml:space="preserve">№ 319 от 15.09.2020г. </t>
  </si>
  <si>
    <t>РСО-Алания, г. Владикавказ, Пожарского, 21</t>
  </si>
  <si>
    <t>Общая площадь здания м2 2457,2</t>
  </si>
  <si>
    <t xml:space="preserve">Индивидуальный предприниматель (ИП) Мерзоева З. М.
</t>
  </si>
  <si>
    <t>Паспорт: 9001 150385, выдан ОВД ИМО г. Владикавказ 17.11.2001
Тел. +7(928)486-92-93</t>
  </si>
  <si>
    <t xml:space="preserve">Управление по строительству АМС г. Владикавказ РСО-Алания
 Начальник: Беслекоев З.А. 
</t>
  </si>
  <si>
    <t xml:space="preserve">Тел. (8672) 25-32-50
Юридический адрес: 362040, РСО-Алания, г. Владикавказ, Площадь Штыба, д.2
Почтовый адрес: 362040, РСО-Алания, г. Владикавказ, Площадь Штыба, .2
Электронный адрес (E-mail): UpS.AMS@yandex.ru
ИНН  1502002885
КПП 151301001
</t>
  </si>
  <si>
    <t xml:space="preserve">№ 556-экс. от 15.09.2020 г.  </t>
  </si>
  <si>
    <t>«Текущий ремонт помещении ГБУ «Социальный приют»</t>
  </si>
  <si>
    <t xml:space="preserve">№ 320 от 16.09.2020г. </t>
  </si>
  <si>
    <t>РСО-Алания, г. Владикавказ, ул. Тельмана/ Морозова/ Ушакова 33/43/2.</t>
  </si>
  <si>
    <t xml:space="preserve">Площадь здания м2 437,90
Этажность  эт. 1
Вместимость койко-мест 30
</t>
  </si>
  <si>
    <t>Юридический адрес: 362040, РСО-Алания, г. Владикавказ, ул. Станиславского, 5
Почтовый адрес: 362040, РСО-Алания, г. Владикавказ, ул. Станиславского, 5
 Электронный адрес (E-mail): sevosproejct@mail.ru
: + 8(8672)70-72-86.</t>
  </si>
  <si>
    <t xml:space="preserve">Государственное бюджетное учреждение социального обслуживания Республики Се-верная Осетия-Алания «Социальный приют для лиц, оказавшихся в экстремальных усло-виях, без определенного места жительства и занятий» (ГБУ «Социальный приют»)
Директор: Кесаев В.Д. 
</t>
  </si>
  <si>
    <t xml:space="preserve">Тел.: +8 (8672) 76-48-76.
Юридический адрес: 362013, РСО-Алания, г. Владикавказ, ул. Тельмана/Морозова/ Ушакова 33/43/2
Почтовый адрес: 362013, РСО-Алания, г. Владикавказ, ул. Тельмана/Морозова/Ушакова 33/43/2
Электронный адрес (E-mail): sot_pr@mail.ru
</t>
  </si>
  <si>
    <t>№ 1-1-1-0380-20 от 18.09.2020г.</t>
  </si>
  <si>
    <t>№ 1-1-1-0379-20 от 18.09.2020г.</t>
  </si>
  <si>
    <t xml:space="preserve"> № 557-экс от 16.09.2020 г. </t>
  </si>
  <si>
    <t xml:space="preserve">«Капитальный ремонт муниципального бюджетного общеобразовательного учрежде-ния СОШ с. Коста, Ардонский район Республика Северная Осетия-Алания (корректировка)»
</t>
  </si>
  <si>
    <t>№ 1-1-1-0381-20 от 18.09.2020г.</t>
  </si>
  <si>
    <t xml:space="preserve">№ 560-экс. от 16.09.2020 г.  </t>
  </si>
  <si>
    <t xml:space="preserve"> № 321 от 16.09.2020г.</t>
  </si>
  <si>
    <t>363303 РСО-Алания, Ардонский район, с. Коста, ул. Мамиева, д. 47</t>
  </si>
  <si>
    <t xml:space="preserve">Общая площадь здания м2 1802,0
Этажность эт 1-2
Площадь застройки м2 12540,0
</t>
  </si>
  <si>
    <t xml:space="preserve">АМС МО Ардонского района 
Глава: Магомедов З. А. 
</t>
  </si>
  <si>
    <t xml:space="preserve">Тел. (86732) 3-01-78.
Юридический адрес: РСО-Алания, г. Ардон, ул. Советов, 6
Почтовый адрес: РСО-Алания, г. Ардон, ул. Советов, 6
Электронный адрес (E-mail): ardonams07@yandex.ru
ИНН  1506003030
КПП 150601001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</si>
  <si>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КПП 151301001.
</t>
  </si>
  <si>
    <t xml:space="preserve">«Строительство средней общеобразовательной школы на 200 учащихся в с. Цалык 
Правобережного района РСО-Алания (корректировка)»
</t>
  </si>
  <si>
    <t xml:space="preserve">№ 323 от 18.09.2020г. </t>
  </si>
  <si>
    <t>№ 1-1-1-0383-20 от 23.09.2020г.</t>
  </si>
  <si>
    <t>362014, РСО-Алания, Правобережный район с.Цалык, ул. Хетагурова, дом. 7</t>
  </si>
  <si>
    <t xml:space="preserve">Общая площадь здания м2 5590,10
Строительный объем м3 19194,00
Количество этажей эт 2
Количество учащихся чел. 200
</t>
  </si>
  <si>
    <t xml:space="preserve">Открытое акционерное общество ОАО «Севоспроект».                                                                    
Генеральный директор Драев А.И.
</t>
  </si>
  <si>
    <t xml:space="preserve">Тел.+8(8672)53-48-84, 70-72-87
Юридический (почтовый адрес): 362040 РСО-Алания переулок Станиславского, д.5.
Электронный адрес (E-mail): sevosproject@mail.ru
</t>
  </si>
  <si>
    <t xml:space="preserve">№ 563-экс.от 18.09.2020 г.  </t>
  </si>
  <si>
    <t>«Строительство школы на 550 мест по ул. Менделеева, г. Беслан»</t>
  </si>
  <si>
    <t xml:space="preserve">Площадь участка по градплану га 2,40; Площадь застройки, всего м2 4595,0; Площадь застройки СОШ м2 4530,0; Плотность застройки % 19,1; Площадь покрытий всего м2 10864,5; Площадь покрытий прилегающих территорий м2 420,0; Площадь озеленения м2 8540,5
Количество  классов 22; Наполняемость  учеников 25; Вместимость школы учащихся 550; Этажность этаж 3+1; Количество этажей этаж 4; Площадь на 1 учащегося  м2 17,49; Общая площадь здания школы м2 9356,0; Расчетная площадь м2 8749,7; Полезная площадь м2 6955,4
Строительный объем здания СОШ всего м3 52691,0
в том числе:-строительный объем здания школы выше отм. 0,000 м3 42572,0; -строительный объем здания школы ниже отм. 0.000 м3 10119,0
</t>
  </si>
  <si>
    <t>Россия, Республика Северная Осетия - Алания, Правобережный район, г. Беслан, ул. Менделеева 12 «а».</t>
  </si>
  <si>
    <t xml:space="preserve">№ 292 от 11.08.2020 г. </t>
  </si>
  <si>
    <t xml:space="preserve">ИНН 1513072281
КПП 151301001
ОГРН 1181513006290
Адрес: юридический, фактический:
362000, РСО-Алания, г. Владикавказ, ул. Астана Кесаева, дом 42б, офис 30. 
</t>
  </si>
  <si>
    <r>
      <t>№ 15-1-1-3-0351-20 от 22.09.2020г.</t>
    </r>
    <r>
      <rPr>
        <b/>
        <i/>
        <sz val="10"/>
        <color theme="1"/>
        <rFont val="Times New Roman"/>
        <family val="1"/>
        <charset val="204"/>
      </rPr>
      <t xml:space="preserve"> №15-1-1-3-046876-2020 с ЕГРЗ</t>
    </r>
  </si>
  <si>
    <t xml:space="preserve"> вход. №506-экс. от 10.08.2020 г.</t>
  </si>
  <si>
    <t>15:03:0010204:36</t>
  </si>
  <si>
    <t>№RU15507101-26 от 05.03.2020 г.</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</si>
  <si>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</si>
  <si>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 xml:space="preserve">«Замена оконных и дверных заполнений в здании Аграрного колледжа 
ФГБОУ ВО Горский ГАУ»
</t>
  </si>
  <si>
    <t xml:space="preserve">№ 313 от  04.09.2020 г. </t>
  </si>
  <si>
    <t xml:space="preserve">№ 548-экс.от 04.09.2020г. </t>
  </si>
  <si>
    <t>№ 1-1-1-0373-20 от 25.09.2020г.</t>
  </si>
  <si>
    <t xml:space="preserve">Тел.+8 (8672) 53-23-04
Юридический адрес: 362040, РСО-Алания, г.Владикавказ, ул.Кирова, 37.
Почтовый адрес: 362040, РСО-Алания, г.Владикавказ, ул.Кирова, 37.
Электронный адрес (E-mail): ggau@globalalania.ru
ИНН  1503014227
КПП 151301001
</t>
  </si>
  <si>
    <t xml:space="preserve">Общая площадь м2 2214,30
Количество этажей этаж 4
</t>
  </si>
  <si>
    <t>«Станция юных натуралистов в г. Беслан, ул. Широкая 62 «а», Правобережный район Республики Северная Осетия-Алания»</t>
  </si>
  <si>
    <t>вход. № 398-экс. от 26.06.2020г.</t>
  </si>
  <si>
    <t xml:space="preserve">№ 255 от 29.06.2020 г. </t>
  </si>
  <si>
    <t xml:space="preserve">Площадь участка в границах благоустройства (с учетом дополнительной выделяемой территории на основании письма №1026 от 09.09.2020г.) м2 15 936,32; Площадь участка по град плану м2 13324,0; Площадь дополнительной выделяемой территории  м2 2612,32
Площадь застройки всего м2 2656,5; Количество этажей эт 2; Этажность эт. 1; Общая площадь здания  м2 1067,15; Полезная площадь здания  м2 1021,60; Расчетная площадь м2 721,02; Строительный объем, всего м3 6293,42; Степень огнестойкости здания  II; Класс функциональной пожарной опасности  Ф4.1; Класс конструктивной пожарной опасности  С1
</t>
  </si>
  <si>
    <t>Республика Северная Осетия-Алания, Правобережный район, г. Беслан, ул. Широкая 62 «а».</t>
  </si>
  <si>
    <t xml:space="preserve">Общество с ограниченной ответственностью «Кавпроект». 
Генеральный директор Кесаев С. А.
</t>
  </si>
  <si>
    <t xml:space="preserve">362013, Республика Северная
Осетия-Алания, г. Владикавказ, ул. Мичурина, дом 36. 
E-mail kavprojekt@mail.ru
ИНН 1513048313
КПП 151301001
ОГРН 1141513002344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</si>
  <si>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</si>
  <si>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xml:space="preserve">«Реконструкция водопроводных сетей с. Эльхотово, Кировского района,
РСО-Алания»
</t>
  </si>
  <si>
    <r>
      <t>№ 15-1-1-3-0369-20 от 26.09.2020г.</t>
    </r>
    <r>
      <rPr>
        <b/>
        <i/>
        <sz val="10"/>
        <color theme="1"/>
        <rFont val="Times New Roman"/>
        <family val="1"/>
        <charset val="204"/>
      </rPr>
      <t xml:space="preserve"> №15-1-1-3-047384-2020 с ЕГРЗ</t>
    </r>
  </si>
  <si>
    <t>вход. № 553/1-экс. от 14.09.2020 г.</t>
  </si>
  <si>
    <t xml:space="preserve">№ 310 от 14.09.2020 г. </t>
  </si>
  <si>
    <t xml:space="preserve">Открытое Акционерное Общество (ОАО) «Проектная контора Севосетинавтодора»
Генеральный директор Т.П. Кесаонова.
</t>
  </si>
  <si>
    <t xml:space="preserve">ОГРН 1101513000467; ИНН 1513000470; КПП 151301001.
Адрес юридический: Республика Северная Осетия-Алания, г. Владикавказ,
ул. Ушакова, 2. 
</t>
  </si>
  <si>
    <t xml:space="preserve">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t>
  </si>
  <si>
    <t xml:space="preserve">Министерство сельского хозяйства и продовольствия
Республики Северная Осетия-Алания. Министр: Вазиев К.Т.
</t>
  </si>
  <si>
    <t xml:space="preserve">Юридический адрес: 362007, Республика Северная Осетия - Алания, г. Владикавказ,
ул. Армянская, 30/1.
ОГРН 1021500582730
ИНН 1501028753.
КПП 150201001.
</t>
  </si>
  <si>
    <t>15:03:0010710:239</t>
  </si>
  <si>
    <t>№RU15507101-28</t>
  </si>
  <si>
    <t>Россия, Республика Северная Осетия - Алания, Кировский район, с. Эльхотово.</t>
  </si>
  <si>
    <t>Для проектируемых участков сети по улицам села Эльхотово предусматривается подземная прокладка сетей хозяйственно-противопожарного водопровода общей протяженностью – 42088,16 п.м., в том числе DN 110 мм = 4587,35п.м.; DN 160 мм = 843,3 п.м.; DN 225 мм = 29873,3 п.м.; DN 280 мм = 877,06 п.м.; DN 315 мм = 5907,15 п.м.</t>
  </si>
  <si>
    <t>«Капитальный ремонт мягкой кровли здания общежития №3 ФГБОУ ВО Горский ГАУ»</t>
  </si>
  <si>
    <t xml:space="preserve"> № 574-экс.от 25.09.2020г. </t>
  </si>
  <si>
    <t>№ 1-1-1-0403-20 от 29.09.2020</t>
  </si>
  <si>
    <t>362040, РСО-Алания, г. Владикавказ, ул. Масленникова/Тимирязевский пер.16</t>
  </si>
  <si>
    <t xml:space="preserve">ООО «Владпроект-М».                                                                    
Генеральный директор: Музаева И.Ш.
</t>
  </si>
  <si>
    <t xml:space="preserve">Тел. +7 (928)494-17-88.
 Юридический адрес: 362020 РСО-Алания г. Владикавказ, пр. Коста, 236 кор. 2, кв 12
Фактический адрес: 362020 РСО-Алания г. Владикавказ, пр. Коста, 236 кор. 2, кв 12
ИНН 1515914347
ОГРН 1081515000236
КПП 151501001.
</t>
  </si>
  <si>
    <t xml:space="preserve"> № 330 от  25.09.2020 г.</t>
  </si>
  <si>
    <t>Общая площадь м2 1910,25</t>
  </si>
  <si>
    <t xml:space="preserve">Общая площадь м2 3327,5
Количество этажей этаж 4
</t>
  </si>
  <si>
    <t xml:space="preserve"> № 331 от  25.09.2020 г.</t>
  </si>
  <si>
    <t>«Капитальный ремонт санузлов в здании факультета экономики и менеджмента ФГБОУ ВО Горский ГАУ»</t>
  </si>
  <si>
    <t xml:space="preserve"> № 575-экс.от 25.09.2020г. </t>
  </si>
  <si>
    <t>№ 1-1-1-0404-20 от 29.09.2020</t>
  </si>
  <si>
    <t>«Капитальный ремонт зданий МКОУ СОШ №2 в с. Чикола Ирафского района РСО-Алания (корректировка)»</t>
  </si>
  <si>
    <t xml:space="preserve">№ 576-экс. от 25.09.2019 г. </t>
  </si>
  <si>
    <t>№ 1-1-1-0405-20 от 25.09.2020</t>
  </si>
  <si>
    <t xml:space="preserve"> № 332 от 25.09.2020 г.</t>
  </si>
  <si>
    <t>Республика Северная Осетия - Алания, Ирафский район, с. Чикола, ул. Хасцаева, д. 127</t>
  </si>
  <si>
    <t xml:space="preserve">Индивидуальный предприниматель Бораева О.Э.
 Директор: Бораева О.Э.
</t>
  </si>
  <si>
    <t xml:space="preserve">Серия, номер документа: 90 18278357; выдан: Отделом УФМС России РСО-Алания.
Дата выдачи: 17.08.2018г. 
Тел. +7(925)048-42-48.
Электронный адрес (E-mail): Oksana_boraeva@mail.ru
Адрес регистрации: 362045, РСО-Алания, г. Владикавказ, ул. А. Кесаева, д. 40/30, кв. 62.
Почтовый адрес: 362045, РСО-Алания, г. Владикавказ, ул. А. Кесаева, д. 40/30, кв. 62.
Электронный адрес (E-mail): Oksana_boraeva@mail.ru
</t>
  </si>
  <si>
    <t xml:space="preserve">Общая площадь м2 2622,50
Количество этажей этаж 3
</t>
  </si>
  <si>
    <t>«Спортивно-оздоровительный комплекс» в с. Чикола, ул. Дедегкаева, 65 «А».</t>
  </si>
  <si>
    <t xml:space="preserve">Администрация местного самоуправления Ирафского района Республики Северная
Осетия-Алания (АМС Ирафского района РСО-Алания).
Глава администрации Лагкуев О.Т. 
</t>
  </si>
  <si>
    <t xml:space="preserve">363500, Республика Северная-Алания, район Ирафский, с. Чикола,ул. А. Макоева, дом № 18.
</t>
  </si>
  <si>
    <t xml:space="preserve">№196 от 27.05.2020г. </t>
  </si>
  <si>
    <t xml:space="preserve">вход. №338-экс. от 27.05.2020г. </t>
  </si>
  <si>
    <t>Республика Северная Осетия-Алания, Ирафский район, с. Чикола, ул. Дедегкаева 65А.</t>
  </si>
  <si>
    <t xml:space="preserve">Площадь выделенного земельного участка по градостроительному плану м2 6491,0; Площадь земельного участка в границах проекта (благоустройства) м2 6149,0; Площадь застройки здания и сооружений м2 3191,52; Площадь покрытий м2 1452,0; Площадь озеленения м2 1235,48; Площадь застройки здания м2 3122,75; Количество блоков шт. 3; Этажность / Количество этажей эт. 2 /2; Общая площадь м2 5050,93; Полезная площадь м2 4988,35; Расчетная площадь м2 4001,95; Строительный объем м3 37 684,54; Максимальная верхняя отметка (от отметки 0.000 до верха парапета) м 13,750; Продолжительность строительства  мес. 12; в том числе: - подготовительный период мес. 3; Уровень ответственности  нормальный; Степень огнестойкости  II; 
Класс функциональной пожарной опасности   Ф2.1
Класс конструктивной пожарной опасности  С0
</t>
  </si>
  <si>
    <t>15:04:0060202:166</t>
  </si>
  <si>
    <t xml:space="preserve">Общество с ограниченной ответственностью (ООО) «РенессансПроект». 
Директор Логиновский Р.В.
Общество с ограниченной ответственностью (ООО) «Севосгеология». 
Генеральный директор Гогичева С.А.
</t>
  </si>
  <si>
    <t xml:space="preserve">357209, Ставропольский край, г. Минеральные воды, ул. Островского, д.64, А.
Адрес электронной почты: ren-project@mail.ru
Тел./факс: 8(87922) 6-58-88.
Реквизиты юридического лица:
ИНН: 2630800680, КПП: 263001001, ОГРН: 1112651030700.
362020, Республика Северная Осетия - Алания, г. Владикавказ, ул. Ш. Джигкаева, 5.
Тел./факс: +7 (928) 685-43-98
Реквизиты юридического лица:
ИНН 1513051940.КПП: 781101001.ОГРН 1141513006227.
</t>
  </si>
  <si>
    <t>Богачева Нина Александровна (п.РФ Серия 8303 №587353, выдан УВД г.Нальчика 30.12.2003г., к/п 072-001. Прописка:КБР, г.Нальчик, ул.Шогенцукова, д.39, кв.35);Варзиев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</si>
  <si>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 1550400000000201</t>
  </si>
  <si>
    <r>
      <t>№ 15-1-1-3-0253-20 от 28.09.2020г.</t>
    </r>
    <r>
      <rPr>
        <b/>
        <i/>
        <sz val="10"/>
        <color theme="1"/>
        <rFont val="Times New Roman"/>
        <family val="1"/>
        <charset val="204"/>
      </rPr>
      <t xml:space="preserve"> №15-1-1-3-048181-2020 с ЕГРЗ</t>
    </r>
  </si>
  <si>
    <t xml:space="preserve">«Реконструкция водопроводных сетей с. Суадаг, Алагирского района, 
Республики Северная Осетия-Алания»
</t>
  </si>
  <si>
    <t xml:space="preserve">Общество с ограниченной ответственностью (ООО) «Гражданпроект». Генеральный директор Кокаев А. С.
</t>
  </si>
  <si>
    <t>вход. № 434-экс. от 9.07.2020 г.</t>
  </si>
  <si>
    <t xml:space="preserve"> № 265 от 13.07.2020 г.</t>
  </si>
  <si>
    <t>Россия, Республика Северная Осетия-Алания, Алагирский район, с. Суадаг, с. Дзуарикау.</t>
  </si>
  <si>
    <t xml:space="preserve">Общая протяженность трубопроводов проектируемых сетей водоснабжения по плану составляет 30884 м, в том числе: -трубы ПЭ100 SDR 17-630x37,4 мм «питьевая» ГОСТ 18599-2001 - L=9706 м; -трубы стальные с ВУИ Ø720х10мм ГОСТ 10704-91 - L=12 м; -трубы стальные с ВУИ Ø630х10мм ГОСТ 10704-91 - L=12 м; -трубы стальные с ВУИ Ø426х8мм ГОСТ 10704-91 - L=24 м; -трубы стальные с ВУИ Ø325х6мм ГОСТ 10704-91 - L=24 м; -трубы стальные с ВУИ Ø219х6мм ГОСТ 10704-91 - L=12 м; -трубы ПЭ100 SDR 13.6-225x16,6 мм «питьевая» ГОСТ 18599-2001 - L=6100 м; -трубы ПЭ100 SDR 11-225x20,5 мм «питьевая» ГОСТ 18599-2001 - L=7560 м; -трубы ПЭ100 SDR 17-225x13,4 мм «питьевая» ГОСТ 18599-2001 - L=300 м; -трубы ПЭ100 SDR 17-160x9,5 мм «питьевая» ГОСТ 18599-2001 - L =2388 м; -трубы ПЭ100 SDR 17-110x6,6 мм «питьевая» ГОСТ 18599-2001- L=4746 м.Водопроводные колодцы Ду1500мм, в количестве - 62 шт.
</t>
  </si>
  <si>
    <t xml:space="preserve">363246, РСО-Алания, г. Алагир, ул. Кодоева, 45.
E-mail: ogkhal@mail.ru
ИНН 1514015590.
КПП 151401001.
ОГРН 1181513000635
</t>
  </si>
  <si>
    <t>«Выполнение работ в соответствии со Сводным планом инженерных сетей и благоустройству улиц в г. Цхинвал, ул. Козонова (водоснабжение, канализация, газовые распределительные сети, благоустройство)»</t>
  </si>
  <si>
    <t xml:space="preserve"> № 338 от 20.12.2019 г.</t>
  </si>
  <si>
    <t>вход. № 718-экс от 20.12.2019 г.</t>
  </si>
  <si>
    <t>Республика Южная Осетия, г. Цхинвал, ул. Козонова.</t>
  </si>
  <si>
    <t xml:space="preserve">Категория улицы  улица местного значения в жилой застройке; Расчетная скорость км/ч 50; Количество полос движения шт. 4; Ширина полосы движения м 3,0; Ширина тротуаров м 2,0; Ширина въездов во дворы м 3,0-4,0; Тип дорожной одежды   облегченный; Вид покрытия  асфальтобетонное
</t>
  </si>
  <si>
    <t xml:space="preserve">Общество с ограниченной ответственностью (ООО) «СтройПроект». 
Генеральный директор Качмазов Р. С. 
</t>
  </si>
  <si>
    <t>№ 15-1-1-3-0414-20 от 30.09.2020г.</t>
  </si>
  <si>
    <t>Богачева Нина Александровна (п.РФ Серия 8303 №587353, выдан УВД г.Нальчика 30.12.2003г., к/п 072-001. Прописка:КБР, г.Нальчик, ул.Шогенцукова, д.39, кв.35);Варзиев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</si>
  <si>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«Благоустройство аллеи (текущий ремонт) по ул. Советов 2- этап (от ул. Колхозная до ул. 319 Стрелковой Дивизии) в г. Ардон Ардонского района РСО-Алания»</t>
  </si>
  <si>
    <t xml:space="preserve">№ 322 от 17.09.2020 г. </t>
  </si>
  <si>
    <t>№ 562-экс.от 17.09.2020 г.</t>
  </si>
  <si>
    <t xml:space="preserve">Площадь  м2 4800,00
Тротуарная плитка  м2. 1742,00
Газон м2 3034,00
Протяжённость м 395,0
</t>
  </si>
  <si>
    <t xml:space="preserve">Тел.: + 8(8673)230523.
Юридический адрес: РСО-Алания, Ардонский район г. Ардон, пл. Т. Гайтова, д.2.
Почтовый адрес: РСО-Алания, Ардонский район г. Ардон, пл. Т. Гайтова, д.2
Электронный адрес (E-mail): amsardon@mail.ru
ИНН  1506003368.
КПП 150601001.
</t>
  </si>
  <si>
    <t>№ 1-1-1-0382-20 от 05.10.2020г.</t>
  </si>
  <si>
    <t>«Выполнение работ в соответствии со Сводным планом инженерных сетей и благоустройству улиц в г. Цхинвал. Тупик ул. Осетинская (водоснабжение, канализация, газовые распределительные сети, благоустройство)»</t>
  </si>
  <si>
    <t xml:space="preserve">№334 от  20.12.2019г. </t>
  </si>
  <si>
    <t>вход. №714-экс от 20.12.2019г.</t>
  </si>
  <si>
    <t>Республика Южная Осетия, г. Цхинвал, тупик ул. Осетинская.</t>
  </si>
  <si>
    <t xml:space="preserve">Вид строительства реконструкция (комплексное благоустройство)
Протяженность (метр) 117,92
</t>
  </si>
  <si>
    <t>«Выполнение работ в соответствии со Сводным планом инженерных сетей и благоустройству улиц в г. Цхинвал. ул. Сабанова (водоснабжение, канализация, газовые распределительные сети, благоустройство)»</t>
  </si>
  <si>
    <t xml:space="preserve">№340 от  20.12.2019г. </t>
  </si>
  <si>
    <t>Республика Южная Осетия, г. Цхинвал, ул. Сабанова.</t>
  </si>
  <si>
    <t xml:space="preserve">Вид строительства реконструкция (комплексное благоустройство)
Протяженность (метр) 140,6
</t>
  </si>
  <si>
    <t>вход. №720-экс от 20.12.2019г.</t>
  </si>
  <si>
    <t>«Выполнение работ в соответствии со Сводным планом инженерных сетей и благоустройству улиц г. Цхинвал. ул. Шавлохова (водоснабжение, канализация, газовые распределительные сети, благоустройство)»</t>
  </si>
  <si>
    <t xml:space="preserve">№335 от  20.12.2019г. </t>
  </si>
  <si>
    <t>Республика Южная Осетия, г. Цхинвал, ул. Шавлохова</t>
  </si>
  <si>
    <t>вход. №715-экс от 20.12.2019г.</t>
  </si>
  <si>
    <t xml:space="preserve">Вид строительства Реконструкция, комплексное благоустройство
Протяженность (метр) 220,6
</t>
  </si>
  <si>
    <t>«Выполнение работ в соответствии со Сводным планом инженерных сетей и благоустройству улиц в г. Цхинвал. пер. Чочиева (водоснабжение, канализация, газовые распределительные сети, благоустройство)»</t>
  </si>
  <si>
    <t>Республика Южная Осетия, г. Цхинвал, ул. Чочиева</t>
  </si>
  <si>
    <t xml:space="preserve">№344 от  20.12.2019г. </t>
  </si>
  <si>
    <t xml:space="preserve">Вид строительства реконструкция (комплексное благоустройство)
Протяженность (метр) 109,9
</t>
  </si>
  <si>
    <t>вход. №722-экс от 20.12.2019г.</t>
  </si>
  <si>
    <t>«Реконструкция комплекса спортивных сооружений в с. Толстово-Васюковское Буденновского района Ставропольского края»</t>
  </si>
  <si>
    <t xml:space="preserve">Юридический адрес: Ставропольский край, г. Пятигорск, пгт. Горячеводский,
ул. Ленина, 116-а.
Электронный адрес: ug08@mail.ru.
ИНН 2632089039.
КПП 263201001.
ОГРН 1082632000197.
</t>
  </si>
  <si>
    <t xml:space="preserve">№165 от  28.04.2020г. </t>
  </si>
  <si>
    <t xml:space="preserve">№ 283-экс.от 28.04.2020г. </t>
  </si>
  <si>
    <r>
      <t xml:space="preserve">№ 26-1-1-3-0222-2020 от 07.10.2020г. </t>
    </r>
    <r>
      <rPr>
        <b/>
        <i/>
        <sz val="10"/>
        <color theme="1"/>
        <rFont val="Times New Roman"/>
        <family val="1"/>
        <charset val="204"/>
      </rPr>
      <t>№26-1-1-3-049745-2020 с ЕГРЗ</t>
    </r>
  </si>
  <si>
    <t xml:space="preserve">Площадь участка в границах отвода м2 22847,0; Площадь застройки м2 1312,56; Площадь твердых покрытий м2 3122,8; Площадь восстановления растительного грунта м2 4890,0; Режим работы: - количество рабочих дней в году дн./год 250; - продолжительность смены час 8; Единовременная пропускная способность спортивного зала  чел./смену 24; Численность тренерского состава и служащих, всего чел. 3; тажность эт. 1; Количество этажей эт. 1; Общая площадь, всего м2 1210,35; в том числе: - бытовая часть с техническими помещениями м2 137,11; - план на отм. +3,600 м2 138.80; - универсальный игровой зал м2 934,44; Полезная площадь м2 1210,35; Расчетная площадь м2 1163.34; Строительный объем мЗ 10178,76; Степень огнестойкости  III; Класс функциональной пожарной опасности  Ф3.6; Класс конструктивной пожарной опасности  С0
</t>
  </si>
  <si>
    <t>Российская Федерация, Ставропольский край, Буденновский район, с. Толстово-Васюковское, ул. Школьная, 38.</t>
  </si>
  <si>
    <t>26:20:040306:227</t>
  </si>
  <si>
    <t>№ РФ -26-4-20-2-27-2020-0391</t>
  </si>
  <si>
    <t xml:space="preserve">Администрация муниципального образования (МО) села Толстово-Васюковского 
Буденновского района Ставропольского края.
Глава МО: Малафеев Ю.С. 
</t>
  </si>
  <si>
    <t xml:space="preserve">Юридический/фактический (почтовый) адрес): 
356823, Ставропольский край Буденновский район село Толстово-Васюковское, ул. 
Школьная, 2а. 
Тел./факс 8 (865 59) 9-02-72.
Реквизиты юридического лица: ИНН: 2624023002, КПП: 262401001, ОГРН: 1032601790066. 
</t>
  </si>
  <si>
    <t>Богачева Нина Александровна (п.РФ Серия 8303 №587353, выдан УВД г.Нальчика 30.12.2003г., к/п 072-001. Прописка:КБР, г.Нальчик, ул.Шогенцукова, д.39, кв.35);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кв.12);Варзиев Владимир Борисович (п.РФ. Серия 9002 №260408, выдан ОВД Иристонского МО г.Владикавказа 18.05.2002г. к/п 152-002. Прописка: РСО-Алания, г.Владикавказ, ул.К.Хетагурова, д.33, кв.2); 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 Чичханчиев Назир Биясланович (п.РФ. Серия 9110 №575385, выдан Отделением ОФМС России по Карачаево-Черкесской Республике в Усть-Джегутинском районе 17.06.2010г. к/п 090-009; Прописка: КЧР, ул. Тверская, д.42);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t>
  </si>
  <si>
    <t>№ 15-1-1-3-0410-2020 от 01.10.2020г.</t>
  </si>
  <si>
    <t>№ 15-1-1-3-0416-2020 от 01.10.2020г.</t>
  </si>
  <si>
    <t>№ 15-1-1-3-0411-2020 от 01.10.2020г.</t>
  </si>
  <si>
    <t>№ 15-1-1-3-0417-2020 от 01.10.2020г.</t>
  </si>
  <si>
    <t>№ 15-1-1-3-0412-2020 от 01.10.2020г.</t>
  </si>
  <si>
    <t xml:space="preserve">№336 от  20.12.2019г. </t>
  </si>
  <si>
    <t xml:space="preserve">№337 от  20.12.2019г. </t>
  </si>
  <si>
    <t>№ 15-1-1-3-0413-2020 от 01.10.2020г.</t>
  </si>
  <si>
    <t>вход. №717-экс от 20.12.2019г.</t>
  </si>
  <si>
    <t>вход. №716-экс от 20.12.2019г.</t>
  </si>
  <si>
    <t xml:space="preserve">№339 от  20.12.2019г. </t>
  </si>
  <si>
    <t>№ 15-1-1-3-0415-2020 от 01.10.2020г.</t>
  </si>
  <si>
    <t>вход. №719-экс от 20.12.2019г.</t>
  </si>
  <si>
    <t>№ 15-1-1-3-0419-2020 от 01.10.2020г.</t>
  </si>
  <si>
    <t>вход. №724-экс от 20.12.2019г.</t>
  </si>
  <si>
    <t xml:space="preserve">№346 от  20.12.2019г. </t>
  </si>
  <si>
    <t>№ 15-1-1-3-0418-2020 от 01.10.2020г.</t>
  </si>
  <si>
    <t>вход. №723-экс от 20.12.2019г.</t>
  </si>
  <si>
    <t xml:space="preserve">№345 от  20.12.2019г. </t>
  </si>
  <si>
    <t xml:space="preserve">«Гизель-Кармадон-Даргавс-Дзуарикау» на участке км 11,2 – км 33,2 
с подъездом к турбазе «Кахтисар» (1 этап). Корректировка»
</t>
  </si>
  <si>
    <t xml:space="preserve">№ 470-экс. от 29.07.2020 г. </t>
  </si>
  <si>
    <t>Республика Северная Осетия-Алания, а/д «Гизель-Кармадон-Даргавс-Дзуарикау»</t>
  </si>
  <si>
    <t xml:space="preserve">№ 271 от 29.07.2020 г. </t>
  </si>
  <si>
    <t xml:space="preserve">Категории автомобильной дороги  IV; Протяженность участка дороги м 10959,00; Расчетная скорость  км/час 40; Число полос движения  2; Ширина земляного полотна м 10; Ширина проезжей части м 6; Ширина обочин м 2; Тип дорожной одежды   капитальный, переходной; Вид покрытия  асфальтобетон, гравий; Расчетные нагрузки на дорожную одежду кН 115-100; Расчетные нагрузки на искусственные сооружения  А-14; НК-100; Освещение на автодороге  Нет; Искусственные сооружения -мосты шт 1; Водопроводные трубы шт 24
</t>
  </si>
  <si>
    <t xml:space="preserve">Общество с ограниченной ответственностью (ООО) «Центр развития бизнеса».
Директор: Ревазов М. К. 
ИП Койбаева Ф.В.
СНИЛС: 11653323835
ОГРНИП 319151300030367
</t>
  </si>
  <si>
    <t xml:space="preserve">Тел. +7(928)070-50-93
Юридический адрес: 362003, Республика Северная Осетия-Алания, г. Владикавказ ул. Алагирская, д. 28/11, кв. 3
Почтовый адрес:362003, Республика Северная Осетия-Алания, г. Владикавказ ул. Ала-гирская, д. 28/11, кв.3 
Электронный адрес (E-mail):  crb-project @mail.ru
Почтовый адрес: 362015, Республика Северная Осетия-Алания, г. Владикавказ,
ул. Коблова, 22. 
Электронный адрес (E-mail): famiks72@mail.ru
ИНН 150102115284
Тел. +7(918) 828-90-99
</t>
  </si>
  <si>
    <t xml:space="preserve">Комитет дорожного хозяйства РСО-Алания. Председатель: Солиев Т.Т.
</t>
  </si>
  <si>
    <t xml:space="preserve">Юридический адрес:362025, Республика Северная Осетия-Алания, г. Владикавказ,
ул. Фрунзе, 24
Почтовый адрес: 362025, Республика Северная Осетия-Алания, г. Владикавказ,
 ул. Фрунзе, 24
 ИНН 1515912930 
 КПП 151501001 
 ОГРН 1071515015120
Тел. +8(8672)-53-09-95; 53-11-47; Электронный адрес (E-mail): rds15@mail.ru
</t>
  </si>
  <si>
    <t>№ 1-1-3-0330-20 от 07.10.2020г.</t>
  </si>
  <si>
    <t xml:space="preserve">«Капитальный ремонт участка автодороги «Эльхотово-Асако» протяженностью 2 км и участок автодороги, соединяющий автодорогу «Эльхотово-Асако» с автодорогой 
Эльхотово-Комсомольское» протяженностью 1 км»
</t>
  </si>
  <si>
    <t xml:space="preserve">№ 340 от 06.10.2020 г. </t>
  </si>
  <si>
    <t xml:space="preserve">№ 591-экс.от 05.10.2020 г. </t>
  </si>
  <si>
    <t xml:space="preserve">Тел.: +7(928)067-95-47
Юридический адрес: 362013 РСО-Алания, г. Владикавказ ул. Ушакова, д. 2.
Почтовый адрес: 362013 РСО-Алания, г. Владикавказ ул. Ушакова, д. 2.
Электронный адрес (E-mail):  sevosetin-pk@mail.ru 
</t>
  </si>
  <si>
    <t xml:space="preserve">Администрация местного самоуправления муниципального образования 
Кировского района РСО-Алания. АМС МО Кировского района. Глава: Батяев К.И. 
</t>
  </si>
  <si>
    <t xml:space="preserve">Тел. (86735) 51641.
Юридический адрес: РСО-Алания, Кировский район с. Эльхотово ул. Зортова, 20
Почтовый адрес: РСО-Алания, Кировский район с. Эльхотово ул. Зортова, 20
Электронный адрес (E-mail): glavaams@yandex.ru
ИНН  1509000622
КПП 150901001
</t>
  </si>
  <si>
    <t>№ 1-1-1-0425-20 от 12.10.2020г.</t>
  </si>
  <si>
    <t xml:space="preserve">Категория автомобильной дороги  IV
Общая протяженность участков дороги м 3000
Расчетная скорость  км/час 60
Число полос движения   2
</t>
  </si>
  <si>
    <t>РСО-Алания, Кировский район</t>
  </si>
  <si>
    <t>«Строительство газопровода среднего давления диаметром 125 мм протяженностью 0,5 км с установкой ШГРП, распределительный газопровод в с. Эльхотово, Кировского района по ул. Д. Накусова»</t>
  </si>
  <si>
    <t xml:space="preserve"> № 326 от 24.09.2020 г.</t>
  </si>
  <si>
    <t>вход. № 569-экс. от 24.09.2020 г.</t>
  </si>
  <si>
    <t xml:space="preserve">Администрация местного самоуправления муниципального образования Кировский район
Республики Северная Осетия - Алания. Глава AM С М О Кировский район: Батяев К.И.
</t>
  </si>
  <si>
    <t xml:space="preserve">Юридический адрес: 363600, Республика Северная Осетия - Алания, Кировский район,
с. Эльхотово, ул. Зортова, 20.
ОГРН 1021500002193
ИНН 1509000622.
КПП 150901001.
</t>
  </si>
  <si>
    <t xml:space="preserve">Протяженность газопровода: 
- подземного среднего давления Ø125*11.4 – 290,0 м (пэ), Ø 108*4 – 6,0 м (ст.); - подземного низкого давления Ø160*14.6 – 3,0 м (пэ), Ø125*11.4 – 420,0 м(пэ), Ø110*10.0 - 360,0 м (пэ), Ø159*5.0 – 3,0 м (ст.); - надземного среднего давления Ø108*4.0 – 4,0 м. - надземного низкого давления Ø159*5.0 – 4,0 м.Проектируемый газопровод выполнен в подземном исполнении из полиэтиленовой трубы ПЭ 100 ГАЗ SDR11. Общая протяжённость проектируемого газопровода составляет 1090,0 м.
</t>
  </si>
  <si>
    <t>Республиканский, Местный</t>
  </si>
  <si>
    <t xml:space="preserve">Индивидуальный предприниматель Джусоев Станислав Феликсович; Общество с ограниченной ответственностью «Севосгеология».
Генеральный директор Гогичаева С.А.
Общество с ограниченной ответственностью «АРТ-Проект». Генеральный директор Ананян Т.В.
</t>
  </si>
  <si>
    <t xml:space="preserve">ОГРНИП 319151300019143; 
ИНН 151102172414; 
Адрес почтовый: 363026, Республика Северная Осетия-Алания, г. Беслан,
ул. Димитрова, д. 42
Юридический и почтовый адрес: 362048, Республика Северная Осетия - Алания,
г. Владикавказ, ул. Ш. Джигкаева, д.5. ИНН 1513051940. ОГРН 1141513006227. КПП 781101001
Юридический и почтовый адрес: 362025, республика Северная Осетия - Алания,
г. Владикавказ, улица Максима Горького, дом 41. 
ИНН 1513077307. 
ОГРН 1191513005364.
КПП 151301001
</t>
  </si>
  <si>
    <r>
      <t xml:space="preserve">№ 15-1-1-3-0399-20 от 12.10.2020г. </t>
    </r>
    <r>
      <rPr>
        <b/>
        <i/>
        <sz val="10"/>
        <color theme="1"/>
        <rFont val="Times New Roman"/>
        <family val="1"/>
        <charset val="204"/>
      </rPr>
      <t>№15-1-1-3-050745-2020 с ЕГРЗ</t>
    </r>
  </si>
  <si>
    <t xml:space="preserve">№ 254 от 29.06.2020 г.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</si>
  <si>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 Пакова Ольга Николаевна (п.РФ. Серия 9006 №765389, выдан ОВД Промышленного МО г.Владикавказа 24.11.2006г. к/п 152-003. Прописка: РСО-Алания, г.Владикавказ, ул.Николаева, д.25, кв.25)</t>
  </si>
  <si>
    <t>«Станция юных техников в г. Беслан, ул. Широкая 62 «а», Правобережный район Республики Северная Осетия-Алания»</t>
  </si>
  <si>
    <t>вход. № 397-экс. от 25.06.2020г.</t>
  </si>
  <si>
    <t>№ 1-1-1-0421-20 от 15.10.2020г.</t>
  </si>
  <si>
    <t>№ 1-1-1-0422-20 от 15.10.2020г.</t>
  </si>
  <si>
    <t>№ 1-1-1-0423-20 от 15.10.2020г.</t>
  </si>
  <si>
    <t>«Благоустройство дворовой территории (текущий ремонт) многоквартирного жилого дома по ул. Дзержинского №10 в   г. Ардон Ардонского района РСО-Алания»</t>
  </si>
  <si>
    <t xml:space="preserve">Площадь  м2 402,00
Тротуарная плитка  м2. 62,00
Газон м2 33,00
Протяжённость м 307,00
</t>
  </si>
  <si>
    <t>Республика Северная Осетия-Алания, Ардонский район, г. Ардон пл. Т. Гайтова, дом 2.</t>
  </si>
  <si>
    <t>№ 585-экс. от 02.10.2020 г.</t>
  </si>
  <si>
    <t xml:space="preserve">№ 336 от  02.10.2020 г. </t>
  </si>
  <si>
    <t xml:space="preserve">№ 337от  02.10.2020 г. </t>
  </si>
  <si>
    <t xml:space="preserve">№ 338 от  02.10.2020 г. </t>
  </si>
  <si>
    <t>«Благоустройство дворовой территории (текущий ремонт) многоквартирного жилого дома по ул. Гайтова №21 в   г. Ардон Ардонского района РСО-Алания»</t>
  </si>
  <si>
    <t xml:space="preserve">Площадь  м2 410,00
Тротуарная плитка  м2 13,00
Газон м2 106,00
Покрытие асфальтобетонное м2 264,00
Покрытие резиновое м2 27,00
</t>
  </si>
  <si>
    <t>№ 586-экс. от 02.10.2020 г.</t>
  </si>
  <si>
    <t>№ 587-экс. от 02.10.2020 г.</t>
  </si>
  <si>
    <t>«Благоустройство дворовой территории (текущий ремонт) многоквартирного жилого дома по ул. 319 Стрелковой Дивизии №58 в   г. Ардон Ардонского района РСО-Алания»</t>
  </si>
  <si>
    <t xml:space="preserve">Площадь  м2 979,00
Тротуарная плитка  м2. 123,00
Газон м2 215,00
Покрытие асфальтобетонное м2 612,00
Покрытие резиновое м2 29,00
</t>
  </si>
  <si>
    <t>Республика Северная Осетия-Алания, Ардонский район, г. Ардон ул. 319 Стрелковой Дивизии №58</t>
  </si>
  <si>
    <t>«Капитальный ремонт братской могилы, мемориала по адресу: РСО-Алания, с. Ми-хайловское, ул. Безымянных Героев/ул. Ф. Ярового»</t>
  </si>
  <si>
    <t xml:space="preserve">Тип документа: паспорт.
Серия, номер документа: 90 18278357; выдан: Отделом УФМС России РСО-Алания.
Дата выдачи: 17.08.2018г. 
Тел. +7(925)048-42-48.
Электронный адрес (E-mail): Oksana_boraeva@mail.ru
Адрес регистрации: 362045, РСО-Алания, г. Владикавказ, ул. А.Кесаева, д. 40/30, кв. 62.
Почтовый адрес: 362045, РСО-Алания, г. Владикавказ, ул. А.Кесаева, д. 40/30, кв. 62.
Электронный адрес (E-mail): Oksana_boraeva@mail.ru
</t>
  </si>
  <si>
    <t xml:space="preserve">№ 348 от 08.10.2020 г. </t>
  </si>
  <si>
    <t xml:space="preserve">Администрация местного самоуправления Михайловского сельского поселения Пригородного района, РСО-Алания.
И.о главы администрации: Кокоев Р.Р.
</t>
  </si>
  <si>
    <t xml:space="preserve">Тел. +8(86731)23-01-06
Юридический адрес: РСО-Алания, Пригородный район, с. Михайловское, ул. К.Либкхнехта,84
Почтовый адрес: РСО-Алания, Пригородный район, с. Михайловское, ул. К.Либкхнехта,84
БИК  049033001.
ИНН  1512006783
КПП 151201001
</t>
  </si>
  <si>
    <t xml:space="preserve">Протяжённость ограждения м 55,00
Доломитная плитка  м2. 183,00
Газон м2 296,00
Цветники м2 30,00
</t>
  </si>
  <si>
    <t>Республика Северная Осетия-Алания, Пригородный район, с. Михайловское, ул. Безымянных Ге-роев/ул. Ф. Ярового</t>
  </si>
  <si>
    <t>№ 1-1-1-0433-20 от 20.10.2020г.</t>
  </si>
  <si>
    <t>№ 600-экс. от 08.10.2020 г.</t>
  </si>
  <si>
    <t>«Капитальный ремонт Дома культуры в с. Цмити Ардонского района РСО-Алания (благоустройство территории)»</t>
  </si>
  <si>
    <t xml:space="preserve">№ 346 от 07.10.2020 г. </t>
  </si>
  <si>
    <t xml:space="preserve">№ 598-экс. от 07.10.2020 г. </t>
  </si>
  <si>
    <t>№ 1-1-1-0431-20 от 22.10.2020г.</t>
  </si>
  <si>
    <t xml:space="preserve">Тротуарная плитка м2 189
Ограждение м 39
Газон м2 120
Урны шт. 3
Скамейки шт. 3
</t>
  </si>
  <si>
    <t xml:space="preserve">Юридический адрес: РСО-Алания, г. Ардон, ул. Советов, 6
Почтовый адрес: РСО-Алания, г. Ардон, ул. Советов, 6
Электронный адрес (E-mail): ardonams07@yandex.ru
ИНН  1506003030
КПП 150601001
</t>
  </si>
  <si>
    <t>363303, Республика Северная Осетия-Алания, Ардонский район, с. Цмити</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</si>
  <si>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КПП 151301001.</t>
  </si>
  <si>
    <t>«Ремонт дорожного покрытия на ул. В.Абаева (от №63 до №89)»</t>
  </si>
  <si>
    <t xml:space="preserve">Владикавказское муниципальное казенное учреждение «Дорожный фонд». Директор: Габеев Ч.К.
</t>
  </si>
  <si>
    <t xml:space="preserve">Тел.: + 7(989)746-68-93.
Юридический адрес: 362040, РСО-Алания, г. Владикавказ, пл. Штыба, 2
Почтовый адрес: 362040, РСО-Алания, г. Владикавказ, ул. Джанаева, 36
 Электронный адрес (E-mail): dorfondvladikavkaz@mail.ru
ИНН  1513045369
КПП 151301001.
</t>
  </si>
  <si>
    <t xml:space="preserve">№ 325 от  22.09.2020 г. </t>
  </si>
  <si>
    <t>РСО-Алания, г. Владикавказ, ул. В.Абаева (от №63 до №89)</t>
  </si>
  <si>
    <t xml:space="preserve">Площадь  участка м2 18604,00
Протяженность участка дороги м 1550,00
</t>
  </si>
  <si>
    <t>№ 1-1-1-0386-20 от 22.10.2020г.</t>
  </si>
  <si>
    <t xml:space="preserve">№ 565-экс. от 22.09.2020 г. </t>
  </si>
  <si>
    <t xml:space="preserve">Площадь  участка м2 10926,00
Протяженность участка дороги м 1200,00
</t>
  </si>
  <si>
    <t>РСО-Алания, г. Владикавказ, ул.Весенняя (от ул. Цоколаева до ул. Дзусова)</t>
  </si>
  <si>
    <t>«Ремонт дорожного покрытия на ул. Весенняя (от ул. Цоколаева до ул. Дзусова)»</t>
  </si>
  <si>
    <t>№ 1-1-1-0387-20 от 22.10.2020г.</t>
  </si>
  <si>
    <t>№ 1-1-1-0388-20 от 22.10.2020г.</t>
  </si>
  <si>
    <t xml:space="preserve">«Ремонт дорожного покрытия на ул. Гадиева (от ул. Коцоева до ул. Зангиева и от пр. Коста до ул. Ардонская)»
</t>
  </si>
  <si>
    <t xml:space="preserve">Площадь  участка м2 3855,00
Протяженность участка дороги м 257,00
</t>
  </si>
  <si>
    <t>РСО-Алания, г. Владикавказ, ул. Гадиева (от ул. Коцоева до ул. Зангиева и от пр. Коста до ул. Ардонская)</t>
  </si>
  <si>
    <t>№ 1-1-1-0390-20 от 22.10.2020г.</t>
  </si>
  <si>
    <t>«Ремонт дорожного покрытия на ул. Куйбышева (от ул. Тамаева до ул. Маркуса)»</t>
  </si>
  <si>
    <t xml:space="preserve">Площадь  участка м2 2130,00
Протяженность участка дороги м 180,00
</t>
  </si>
  <si>
    <t>РСО-Алания, г. Владикавказ, ул. Куйбышева (от ул. Тамаева до ул. Маркуса)</t>
  </si>
  <si>
    <t xml:space="preserve">«Ремонт дорожного покрытия на ул. Л. Толстого (от ул. Ростовская до ул. Яшина)»
</t>
  </si>
  <si>
    <t xml:space="preserve">Площадь  участка м2 8821,00
Протяженность участка дороги м 882,00
</t>
  </si>
  <si>
    <t>РСО-Алания, г. Владикавказ, ул. Л.Толстого (от ул. Ростовская до ул. Яшина)</t>
  </si>
  <si>
    <t>№ 1-1-1-0391-20 от 22.10.2020г.</t>
  </si>
  <si>
    <t>№ 1-1-1-0393-20 от 22.10.2020г.</t>
  </si>
  <si>
    <t>«Ремонт дорожного покрытия на ул. Маркуса (от ул. Куйбышева до ул. Кирова)»</t>
  </si>
  <si>
    <t xml:space="preserve">Площадь  участка м2 6533,00
Протяженность участка дороги м 435,00
</t>
  </si>
  <si>
    <t>РСО-Алания, г. Владикавказ, ул. Маркуса (от ул. Куйбышева до ул. Кирова)</t>
  </si>
  <si>
    <t>«Ремонт дорожного покрытия на ул. Церетели (от ул. Ватутина до ул. Ботоева)»</t>
  </si>
  <si>
    <t xml:space="preserve">Площадь  участка м2 3525,00
Протяженность участка дороги м 391,00
</t>
  </si>
  <si>
    <t>РСО-Алания, г. Владикавказ, ул. Церетели (от ул. Ватутина до ул. Ботоева)</t>
  </si>
  <si>
    <t>№ 1-1-1-0394-20 от 22.10.2020г.</t>
  </si>
  <si>
    <t>№ 1-1-1-0395-20 от 22.10.2020г.</t>
  </si>
  <si>
    <t>«Ремонт дорожного покрытия на ул. Цаголова (от пл. Штыба до ул. Мордовцева)»</t>
  </si>
  <si>
    <t>РСО-Алания, г. Владикавказ, ул. Цаголова (от пл. Штыба до ул. Мордовцева)</t>
  </si>
  <si>
    <t xml:space="preserve">Площадь  участка м2 2220,00
Протяженность участка дороги м 317,00
</t>
  </si>
  <si>
    <t xml:space="preserve">«Ремонт дорожного покрытия на Черменском шоссе (от ул. Ставропольская до Черменского круга)»
</t>
  </si>
  <si>
    <t>№ 1-1-1-0396-20 от 22.10.2020г.</t>
  </si>
  <si>
    <t xml:space="preserve">Площадь  участка м2 22406,00
Протяженность участка дороги м 1120,00
</t>
  </si>
  <si>
    <t>РСО-Алания, г. Владикавказ, Черменское шоссе (от ул. Ставропольская до Черменского круга)</t>
  </si>
  <si>
    <t>«Ремонт дорожного покрытия на пл. Штыба (от ул. Г. Баева до тупика)»</t>
  </si>
  <si>
    <t xml:space="preserve">Площадь  участка м2 3822,00
Протяженность участка дороги м 275,00
</t>
  </si>
  <si>
    <t>РСО-Алания, г. Владикавказ, пл. Штыба (от ул. Г. Баева до тупика)</t>
  </si>
  <si>
    <t>№ 1-1-1-0397-20 от 22.10.2020г.</t>
  </si>
  <si>
    <t>№ 1-1-1-0398-20 от 22.10.2020г.</t>
  </si>
  <si>
    <t>«Ремонт дорожного покрытия на пр. Коста (от ул. Гугкаева до ул. Нальчикская)»</t>
  </si>
  <si>
    <t>РСО-Алания, г. Владикавказ, пр. Коста (от ул. Гугкаева до ул. Нальчикская)</t>
  </si>
  <si>
    <t xml:space="preserve">Площадь  участка м2 49167,00
Протяженность участка дороги м 2800,00
</t>
  </si>
  <si>
    <t>№ 1-1-1-0385-20 от 22.10.2020г.</t>
  </si>
  <si>
    <t>№ 1-1-1-0389-20 от 22.10.2020г.</t>
  </si>
  <si>
    <t>№ 1-1-1-0392-20 от 22.10.2020г.</t>
  </si>
  <si>
    <t xml:space="preserve">«Ремонт дорожного покрытия на ул. Леонова (от ул. Московской 
до ул. 50 лет Октября)»
</t>
  </si>
  <si>
    <t xml:space="preserve">Площадь  участка м2 9277,00
Протяженность участка дороги м 713,00
</t>
  </si>
  <si>
    <t>РСО-Алания, г. Владикавказ, ул. Леонова (от ул. Мос-ковской до ул.50 лет Октября)</t>
  </si>
  <si>
    <t>«Ремонт дорожного покрытия на ул. Августовских Событий (от ул. Кирова до ул. Торчинова и от ул. Л. Толстого до ул. Чкалова)»</t>
  </si>
  <si>
    <t>РСО-Алания, г. Владикавказ, ул. Августовских Собы-тий (от ул. Кирова до ул. Торчинова и от ул. Л. Толсто-го до ул. Чкалова)</t>
  </si>
  <si>
    <t xml:space="preserve">Площадь  участка м2 5851,00
Протяженность участка дороги м 650,0
</t>
  </si>
  <si>
    <t>«Ремонт дорожного покрытия на ул. Зангиева (от ул. С. Мамсурова до тупика)»</t>
  </si>
  <si>
    <t xml:space="preserve">Площадь  участка м2 9608,00
Протяженность участка дороги м 1281,00
</t>
  </si>
  <si>
    <t>РСО-Алания, г. Владикавказ, ул. Зангиева (от ул.С. Мамсурова до тупика)</t>
  </si>
  <si>
    <t>«Строительство сетей ливневой канализации в пос. Заводской муниципального образования г. Владикавказ РСО-Алания»</t>
  </si>
  <si>
    <t xml:space="preserve">Комитет жилищно-коммунального хозяйства и энергетики администрации местного самоуправления г. Владикавказа (КЖКХЭ АМС г. Владикавказ). И. о председателя Азиев Сослан Витальевич
</t>
  </si>
  <si>
    <t>вход. № 550-экс от 10.09.2020г</t>
  </si>
  <si>
    <t xml:space="preserve">№315 от 10.09.2020г. </t>
  </si>
  <si>
    <t>Республика Северная Осетия - Алания, г. Владикавказ, пос. Заводской</t>
  </si>
  <si>
    <t xml:space="preserve">Расчетные расходы ливневых стоков  л/с 299,57
Годовой расход ливневых и талых вод м3/год 38514,00
Площадь полосы отвода для ливневой канализации: в постоянное пользование (колодцы) м2 981,0
во временное пользование  м2 18304,0
Общая протяженность сети, в том числе: м 1864,0
- DN200 м 149,0
- DN250 м 150,0
- DN300 м 64,0
- DN400 м 440,0
- DN500 м 60,0
- DN600 м 1001,0
</t>
  </si>
  <si>
    <r>
      <t xml:space="preserve">№ 15-1-1-3-0375-20 от 23.10.2020г. </t>
    </r>
    <r>
      <rPr>
        <b/>
        <i/>
        <sz val="10"/>
        <color theme="1"/>
        <rFont val="Times New Roman"/>
        <family val="1"/>
        <charset val="204"/>
      </rPr>
      <t>№15-1-1-3-053588-2020 с ЕГРЗ</t>
    </r>
  </si>
  <si>
    <t xml:space="preserve">Юридический адрес: РСО-Алания, г. Владикавказ, ул. Гибизова, д.19/8
Место нахождения: РСО-Алания, г. Владикавказ, ул. Гибизова, д.19/8; Электронный адрес: grajdanproject@mail.ru
ИНН 1502023170
КПП 151501001
ОГРН 1021500579385 
Телефон/факс 8-8672-64-93-64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</si>
  <si>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 Богачева Нина Александровна (п.РФ Серия 8303 №587353, выдан УВД г.Нальчика 30.12.2003г., к/п 072-001. Прописка:КБР, г.Нальчик, ул.Шогенцукова, д.39, кв.35);</t>
  </si>
  <si>
    <t>«Ремонт дорожного покрытия на ул. Ардонская (от ул. Кольбуса до ул. Барбашова)»</t>
  </si>
  <si>
    <t xml:space="preserve">№ 334 от  29.09.2020 г. </t>
  </si>
  <si>
    <t xml:space="preserve">№ 579-экс. от 29.09.2020 г. </t>
  </si>
  <si>
    <t>№ 1-1-1-0407-20 от 28.10.2020г.</t>
  </si>
  <si>
    <t>РСО-Алания, г. Владикавказ, ул. Ардонская (от ул. Кольбуса до ул. Барбашова)</t>
  </si>
  <si>
    <t xml:space="preserve">Площадь  участка м2 23062,00
Протяженность участка дороги м 1270,00
</t>
  </si>
  <si>
    <t>№ 1-1-1-0408-20 от 28.10.2020г.</t>
  </si>
  <si>
    <t>№ 1-1-1-0409-20 от 28.10.2020г.</t>
  </si>
  <si>
    <t>«Ремонт дорожного покрытия на ул. Ардонская (от ул. Барбашова до ул. Кубалова)»</t>
  </si>
  <si>
    <t>РСО-Алания, г. Владикавказ, ул. Ардонская (от ул. Барбашова до ул. Кубалова )</t>
  </si>
  <si>
    <t xml:space="preserve">Площадь  участка м2 17490,00
Протяженность участка дороги м 900,00
</t>
  </si>
  <si>
    <t>«Ремонт дорожного покрытия на ул. Ардонская (от ул. Кубалова до пр-т Коста)»</t>
  </si>
  <si>
    <t>РСО-Алания, г. Владикавказ, ул. Ардонская (от ул. Кубалова до пр-т Коста)</t>
  </si>
  <si>
    <t xml:space="preserve">Площадь  участка м2 20284,00
Протяженность участка дороги м 1100,00
</t>
  </si>
  <si>
    <t>РСО-Алания Моздокский район, п. Садовый ул. Механизаторов 4"б"</t>
  </si>
  <si>
    <t>РСО-Алания, Моздокский район, г. Моздок, Юбилейный проезд № 7.</t>
  </si>
  <si>
    <t xml:space="preserve">РСО-Алания, Кировский район, с.Эльхотово, участок № 3. </t>
  </si>
  <si>
    <t xml:space="preserve">РСО-Алания, Кировский район, с.Эльхотово, участок № 2. </t>
  </si>
  <si>
    <t xml:space="preserve">РСО-Алания, Кировский район, с.Эльхотово, участок № 5. </t>
  </si>
  <si>
    <t xml:space="preserve">РСО-Алания, Кировский район, с.Эльхотово, участок № 1. </t>
  </si>
  <si>
    <t>«Комплексное развитие сельских территорий Кировского района на 2020-2025 г.г. Строительство жилого помещения (жилого дома) общей площа-дью 72 м2 , по адресу: Кировский район, с. Эльхотово»</t>
  </si>
  <si>
    <t>«Ремонт дорожного покрытия по ул. Дзержинского (от ул. Коцоева до пр. Коста)»</t>
  </si>
  <si>
    <t xml:space="preserve">№ 380 от  30.10.2020 г. </t>
  </si>
  <si>
    <t xml:space="preserve">Площадь  участка м2 8033,00
Протяженность участка дороги м 446,00
</t>
  </si>
  <si>
    <t>РСО-Алания, г. Владикавказ, Дзержинского (от ул. Коцоева до пр. Коста)</t>
  </si>
  <si>
    <t>№ 1-1-1-0465-20 от 03.11.2020г.</t>
  </si>
  <si>
    <t xml:space="preserve">№ 564-экс. от 30.10.2020 г. </t>
  </si>
  <si>
    <t>№ 1-1-1-0466-20 от 03.11.2020г.</t>
  </si>
  <si>
    <t>№ 1-1-1-0468-20 от 03.11.2020г.</t>
  </si>
  <si>
    <t>№ 1-1-1-0467-20 от 03.11.2020г.</t>
  </si>
  <si>
    <t>РСО-Алания, г. Владикавказ, ул. З. Космодемьянской (от ул. К. Кесаева до пр. Коста)</t>
  </si>
  <si>
    <t xml:space="preserve">Площадь  участка м2 3512,00
Протяженность участка дороги м 287,00
</t>
  </si>
  <si>
    <t xml:space="preserve">«Ремонт дорожного покрытия по ул. З. Космодемьянской (от ул. К. Кесаева до пр. Коста)»
</t>
  </si>
  <si>
    <t xml:space="preserve">Площадь  участка м2 8522,0
Протяженность участка дороги м 489,0
</t>
  </si>
  <si>
    <t>РСО-Алания, г. Владикавказ, ул. С. Мамсурова (от ул. Коцоева до ул. Ардонская)</t>
  </si>
  <si>
    <t>«Ремонт дорожного покрытия по ул. С. Мамсурова (от ул. Коцоева до ул. Ардонская)»</t>
  </si>
  <si>
    <t>«Ремонт дорожного покрытия по ул. Яшина (от ул. Л. Толстого до ул. Титова)»</t>
  </si>
  <si>
    <t>РСО-Алания, г. Владикавказ, ул. Яшина от ул. Л. Толстого до ул. Титова</t>
  </si>
  <si>
    <t xml:space="preserve">Площадь  участка м2 3810,00
Протяженность участка дороги м 265,00
</t>
  </si>
  <si>
    <t xml:space="preserve">Администрация местного самоуправления муниципального образования 
Кировского района. Глава администрации: Батяев К.И
</t>
  </si>
  <si>
    <r>
      <rPr>
        <sz val="10"/>
        <rFont val="Times New Roman"/>
        <family val="1"/>
        <charset val="204"/>
      </rPr>
      <t>№ 15-1-1-3-0113-20 от 29.05.2020 г</t>
    </r>
    <r>
      <rPr>
        <b/>
        <sz val="10"/>
        <rFont val="Times New Roman"/>
        <family val="1"/>
        <charset val="204"/>
      </rPr>
      <t xml:space="preserve">. </t>
    </r>
    <r>
      <rPr>
        <b/>
        <i/>
        <sz val="10"/>
        <rFont val="Times New Roman"/>
        <family val="1"/>
        <charset val="204"/>
      </rPr>
      <t>1 5 - 1 - 1 - 3 - 0 2 1 4 9 2 - 2 0 2 0 с ЕГРЗ</t>
    </r>
    <r>
      <rPr>
        <b/>
        <sz val="10"/>
        <rFont val="Times New Roman"/>
        <family val="1"/>
        <charset val="204"/>
      </rPr>
      <t xml:space="preserve">
</t>
    </r>
  </si>
  <si>
    <t xml:space="preserve">«Строительство фельдшерско-акушерского пункта в с. Нижний Фиагдон, Ардонский район»
</t>
  </si>
  <si>
    <t xml:space="preserve">«Строительство фельдшерского пункта в с. Сухотское, Моздокский район»
</t>
  </si>
  <si>
    <t>РСО-Алания,  Моздокский   район, п. Калининский</t>
  </si>
  <si>
    <r>
      <t xml:space="preserve">№ 15-1-1-3-0280-20 от 26.08.2020г. </t>
    </r>
    <r>
      <rPr>
        <b/>
        <i/>
        <sz val="10"/>
        <rFont val="Times New Roman"/>
        <family val="1"/>
        <charset val="204"/>
      </rPr>
      <t>№15-1-1-3-041094-2020 с ЕГРЗ</t>
    </r>
  </si>
  <si>
    <r>
      <t xml:space="preserve">№ 15-1-1-3-0316-20 от 31.08.2020г. </t>
    </r>
    <r>
      <rPr>
        <b/>
        <i/>
        <sz val="10"/>
        <rFont val="Times New Roman"/>
        <family val="1"/>
        <charset val="204"/>
      </rPr>
      <t>№15-1-1-3-041857-2020г. С ЕГРЗ</t>
    </r>
  </si>
  <si>
    <r>
      <t xml:space="preserve">№ 15-1-1-3-0325-20 от 16.09.2020г. </t>
    </r>
    <r>
      <rPr>
        <b/>
        <i/>
        <sz val="10"/>
        <rFont val="Times New Roman"/>
        <family val="1"/>
        <charset val="204"/>
      </rPr>
      <t>№15-1-1-3-045323-2020г. с ЕГРЗ</t>
    </r>
  </si>
  <si>
    <r>
      <t>№ 15-1-1-3-0325-20 от 29.09.2020г.</t>
    </r>
    <r>
      <rPr>
        <b/>
        <i/>
        <sz val="10"/>
        <rFont val="Times New Roman"/>
        <family val="1"/>
        <charset val="204"/>
      </rPr>
      <t xml:space="preserve"> №15-1-1-3-048242-2020 с ЕГРЗ</t>
    </r>
  </si>
  <si>
    <t>«Выполнение работ в соответствии со Сводным планом инженерных сетей и благоустройству улиц в г. Цхинвал, ул. Кулаева (водоснабжение, канализация, газовые распределительные сети, благоустройство)»</t>
  </si>
  <si>
    <t xml:space="preserve">Вид строительства Реконструкция (комплексное благоустройство)
Протяженность (метр) 357,96
</t>
  </si>
  <si>
    <t>Республика Южная Осетия, г. Цхинвал, ул. Кулаева.</t>
  </si>
  <si>
    <t>«Выполнение работ в соответствии со Сводным планом инженерных сетей и благоустройству улиц в г. Цхинвал, ул. Валерия Газзаева (водоснабжение, канализация, благоустройство)»</t>
  </si>
  <si>
    <t>Республика Южная Осетия, г. Цхинвал, ул. Валерия Газзаева.</t>
  </si>
  <si>
    <t xml:space="preserve">Вид строительства реконструкция (комплексное благоустройство)
Протяженность (метр) 110,8
</t>
  </si>
  <si>
    <t xml:space="preserve">«Выполнение работ в соответствии со Сводным планом инженерных сетей и благоустройству улиц г. Цхинвал, ул. Генерала Сланова (водоснабжение, канализация, газовые распределительные сети, благоустройство)»
</t>
  </si>
  <si>
    <t>Республика Южная Осетия, г. Цхинвал, ул. Генерала Сланова.</t>
  </si>
  <si>
    <t xml:space="preserve">Вид строительства Реконструкция (комплексное благоустройство)
Протяженность (метр) 185,7
</t>
  </si>
  <si>
    <t xml:space="preserve"> «Проект орошаемого участка на площади 184,00 га, принадлежащий ООО «Ставропольская Фруктовая Долина» г. Невинномысск Ставропольского края» </t>
  </si>
  <si>
    <t xml:space="preserve">
ЭКСПЕРТНОЕ ЗАКЛЮЧЕНИЕ
</t>
  </si>
  <si>
    <t>№ 471-20 от 09.11.2020г.</t>
  </si>
  <si>
    <t xml:space="preserve">ООО «Гидротехпроект»
Директор Коваль К. Д.
</t>
  </si>
  <si>
    <t xml:space="preserve">Юридический адрес: 357528, г. Пятигорск, Ставропольского края, ул. Кочубея, 67.
Почтовый адрес: 357528, г. Пятигорск, Ставропольского края, ул. Кочубея, 67.
Электронный адрес: klikk13@mail.ru
ИНН 2632808156
КПП 263201001
</t>
  </si>
  <si>
    <t>На северо-западной окраине городского округа Невинномысск Ставропольский край, Россия.</t>
  </si>
  <si>
    <t>Площадь орошения, брутто: 184,0 га; площадь орошения, нетто га: 163,0 га.</t>
  </si>
  <si>
    <t>26:16:010101:26; 26:16:010101:23; 26:16:000000:3242; 26:16:000000:3270</t>
  </si>
  <si>
    <t>Общество с ограниченной ответственностью «Ставропольская Фруктовая Долина» (ООО «СФД»). И. о. директора Жученко Ж. В.</t>
  </si>
  <si>
    <t xml:space="preserve">Юридический адрес: 357114, РФ, Ставропольский край, г. Невинномысск,
Бульвар Мира, д. 21А, помещение 16.
Почтовый адрес: 357114, РФ, Ставропольский край, г. Невинномысск,
Бульвар Мира, д. 21А, помещение 16.
Электронный адрес: frukt-dolina@yandex.ru.
ИНН 2630000846
КПП 263101001
</t>
  </si>
  <si>
    <t>вход. № 657-экс от 02.11.2020 г.</t>
  </si>
  <si>
    <t xml:space="preserve">№ 384 от  02.11.2020 г. </t>
  </si>
  <si>
    <t>Варзиев Владимир Борисович (п.РФ. Серия 9002 №260408, выдан ОВД Иристонского МО г.Владикавказа 18.05.2002г. к/п 152-002. Прописка: РСО-Алания, г.Владикавказ, ул.К.Хетагурова, д.33, кв.2)</t>
  </si>
  <si>
    <t>«Капитальный ремонт детского сада с. Хумалаг Правобережный район РСО-Алания»</t>
  </si>
  <si>
    <t xml:space="preserve">№ 384 от  03.11.2020 г. </t>
  </si>
  <si>
    <t xml:space="preserve">№ 660-экс.от 03.11.2020 г. </t>
  </si>
  <si>
    <t>№ 1-1-1-0472-20 от 10.11.2020г.</t>
  </si>
  <si>
    <t>№ 1-1-1-0477-20 от 11.11.2020г.</t>
  </si>
  <si>
    <t>РСО-Алания, Правобережный район, с Хумалаг ул. Ленина, дом 71</t>
  </si>
  <si>
    <t xml:space="preserve">ОКС АСМ Правобережного района РСО-Алания
Начальник: Кабоев З.С
</t>
  </si>
  <si>
    <t xml:space="preserve">Тел.: + 7(919)422-28-39
Юридический адрес:363000, РСО-Алания, Правобережный район, г.Беслан, ул. Плиева, 18 каб. 16
Почтовый адрес: 363000, РСО-Алания, Правобережный район, г.Беслан, ул. Плиева, 18 каб. 16
Электронный адрес (E-mail): oksams16@yandex.ru
ИНН 1511018722
ОГРН 1101511000392
КПП 151101001
</t>
  </si>
  <si>
    <t xml:space="preserve">ГКУ «Управление капитального строительства РСО-Алания».
Врио начальника: Бекузаров А.А.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</si>
  <si>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КПП 151301001.
</t>
  </si>
  <si>
    <t xml:space="preserve">«Капитальный ремонт Дома Культуры с. Фиагдон, Алагирского района 
РСО-Алания»
</t>
  </si>
  <si>
    <t xml:space="preserve">№ 389 от  05.11.2020 г. </t>
  </si>
  <si>
    <t xml:space="preserve">№ 670-экс. от 05.11.2020 г. </t>
  </si>
  <si>
    <t>РСО-Алания, Алагирский район, с. Фиагдон</t>
  </si>
  <si>
    <t xml:space="preserve">ООО «Строй-Альянс»
 Генеральный директор: Гутнов К.С.
</t>
  </si>
  <si>
    <t xml:space="preserve">Тел.: + 8(8673)12-12-16
Юридический адрес:362240, РСО-Алания, Алагирский район, г. Алагир, ул. Кирова, 216
Почтовый адрес: 362240, РСО-Алания, Алагирский район, г. Алагир, ул. Кирова, 216
ИНН: 1514011235 
ОГРН: 1121514000816
КПП: 151401001
</t>
  </si>
  <si>
    <t xml:space="preserve">ОКС АМС Алагирского района РСО-Алания. Начальник: Батагова З.К.
</t>
  </si>
  <si>
    <t xml:space="preserve">Тел.: + 8(8673)131157
Юридический адрес:362240, РСО-Алания, Алагирский район, г. Алагир, ул. Кодоева, 45
Почтовый адрес: 362240, РСО-Алания, Алагирский район, г. Алагир, ул. Кодоева, 45
Электронный адрес (E-mail): oks32460@mail.ru
ИНН:1505010316 
ОГРН:10315000252772
БИК: 049033001
КПП: 1505010001
</t>
  </si>
  <si>
    <t xml:space="preserve">Тел.: + 8(8673)131157
Юридический адрес:362240, РСО-Алания, Алагирский район, г. Алагир, ул. Кодоева, 45; Почтовый адрес: 362240, РСО-Алания, Алагирский район, г. Алагир, ул. Кодоева, 45; Электронный адрес (E-mail): oks32460@mail.ru
ИНН:1505010316 
ОГРН:10315000252772
БИК: 049033001
КПП: 1505010001
</t>
  </si>
  <si>
    <t>«Капитальный ремонт чердачной разводки отопительной системы здания факультета экономики и менеджмента»</t>
  </si>
  <si>
    <t xml:space="preserve">№ 393 от 05.11.2020 г. </t>
  </si>
  <si>
    <t xml:space="preserve">Тел. +7 (928)494-17-88.
Юридический адрес: 362020 РСО-Алания г. Владикавказ, пр. Коста, 236 кор. 2, кв 12
Фактический адрес: 362020 РСО-Алания г. Владикавказ, пр. Коста, 236 кор. 2, кв 12
ИНН 1515914347
 ОГРН 1081515000236
КПП 151501001.
</t>
  </si>
  <si>
    <t xml:space="preserve">ФГБОУ ВО Горский ГАУ     
 Ректор: Темираев В.Х.
</t>
  </si>
  <si>
    <t>№ 1-1-1-0481-20 от 11.11.2020г.</t>
  </si>
  <si>
    <t>вход. №674-экс от 05.11.2020 г.</t>
  </si>
  <si>
    <t xml:space="preserve">«Капитальный ремонт дома культуры в с. Ногкау Алагирского района 
РСО-Алания (II этап)»
</t>
  </si>
  <si>
    <t xml:space="preserve">№ 394 от 05.11.2020г. </t>
  </si>
  <si>
    <t>вход. № 664-экс от 03.11.2020 г.</t>
  </si>
  <si>
    <t>№ 1-1-1-0482-20 от 12.11.2020г.</t>
  </si>
  <si>
    <t>363216, РСО-Алания, Алагирский район, с. Ногкау, ул. Цаликова, дом 65</t>
  </si>
  <si>
    <t xml:space="preserve">Общая площадь здания м2 730,00
Этажность эт 1
Площадь застройки м2 3650,00
</t>
  </si>
  <si>
    <t xml:space="preserve">ООО «Югархпроект»
Генеральный директор: Мелконян Р.В. 
</t>
  </si>
  <si>
    <t xml:space="preserve">Юридический адрес: 362039 РСО-Алания, г. Владикавказ ул. Калинина ,д.36
Почтовый адрес: 362039 РСО-Алания, г. Владикавказ ул. Калинина, д.36.
ИНН: 1513043347
ОГРН: 1131513004831
КПП:151301001
</t>
  </si>
  <si>
    <t xml:space="preserve">«Строительство физкультурно-оздоровительного комплекса открытого типа в с. Сурх-Дигора Ирафского района (благоустройство)»
</t>
  </si>
  <si>
    <t xml:space="preserve"> № 388 от 03.11.2020 г.</t>
  </si>
  <si>
    <t xml:space="preserve">Паспорт: Серия, номер документа: 90 18278357; выдан: Отделом УФМС России
РСО-Алания. Дата выдачи: 17.08.2018г. 
Тел. +7(925)048-42-48.
Электронный адрес (E-mail): Oksana_boraeva@mail.ru
Адрес регистрации: 362045, РСО-Алания, г. Владикавказ, ул. А.Кесаева, д. 40/30, кв. 62.
Почтовый адрес: 362045, РСО-Алания, г. Владикавказ, ул. А.Кесаева, д. 40/30, кв. 62.
Электронный адрес (E-mail): Oksana_boraeva@mail.ru
</t>
  </si>
  <si>
    <t>Площадь  участка м2 4005,22</t>
  </si>
  <si>
    <t xml:space="preserve">АМС Ирафского района РСО-Алания. Глава администрации: Лагкуев О.Т.
</t>
  </si>
  <si>
    <t xml:space="preserve">Тел. +8(86734) 3-17-82
Юридический адрес: 363500, РСО-Алания, район Ирафский, с. Чикола,
ул. А. Макоева, дом № 18
Почтовый адрес: 363500, РСО-Алания, район Ирафский, с. Чикола,
ул. А. Макоева, дом № 18 
Электронный адрес (E-mail): amsiraf@mail.ru
ИНН 1508002546
КПП 150801001 
ОГРН 1021500001533
</t>
  </si>
  <si>
    <t>№ 1-1-1-0476-20 от 12.11.2020г.</t>
  </si>
  <si>
    <t>вход. № 666-экс от 03.11.2020 г.</t>
  </si>
  <si>
    <t xml:space="preserve">Тел. +8(86734) 3-17-82
Юридический адрес: 363500, РСО-Алания, район Ирафский, с. Чикола, ул. А. Макоева, дом № 18
Почтовый адрес: 363500, РСО-Алания, район Ирафский, с. Чикола, ул. А. Макоева, дом № 18 
Электронный адрес (E-mail): amsiraf@mail.ru
ИНН 1508002546
КПП 150801001 
ОГРН 1021500001533
</t>
  </si>
  <si>
    <t xml:space="preserve">Нежилое сооружение литер «ХIII», «XXXXV», назначение: нефтяные и газовые сооружения, протяженностью 38483,2 п.м. инв. № 6/н, лит. «ХIII», «XXXXV».Адрес: РСО-Алания, Алагирский р-н, Ардонский р-н, с. В. Бирагзанг, с. Н. Бирагзанг, с. Красногор. (Реконструкция газопровода с. Верхний Бирагзанг)Код стройки 40638-17-1
</t>
  </si>
  <si>
    <t>Республика Северная Осетия-Алания, Алагирский район, с. В. Бирагзанг</t>
  </si>
  <si>
    <t xml:space="preserve">Рабочее давление (участок № 2)  МПа 0,3-0,6 
Рабочее давление (участок № 3) МПа ≤0.005
Максимальный расход газа в периоды пиковых нагрузок нм3/ч 1084 ; Общая протяженность    м 373,0
Участок №2. Трубы ПРОТЕКТ ГазДетект ПЭ100 ГАЗ SDR 11 Ø90x8,2х1,5 ТУ 22.21.21-059-73011750-2018    м 134,0
Участок №3 Трубы Ø57х3,5 ГОСТ 10704-91 из стали 20 (К42) группы В ГОСТ 10705-80    м 119,0
Футляры  шт/ м 4/39
</t>
  </si>
  <si>
    <t xml:space="preserve">Общество с ограниченной ответственностью (ООО) «ЭкспертГаз» 
Генеральный директор: Комиссаров А. А.
</t>
  </si>
  <si>
    <t xml:space="preserve">ИНН 7706786759 
КПП 772701001
ОГРН1127747269891 
Адрес юридический: 117218, РФ, г. Москва, ул. Новочеремушкинская, д. 23, кор. 1,пом. IX, ком. 3.
Адрес фактический: 195027, г. Санкт-Петербург, ул. Магнитогорская, д. 51   лит. Ф.  
Адрес электронной почты: info@ekspertgaz.ru 
Телефон/факс организации +7 (812) 200-47-01.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</si>
  <si>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t>
  </si>
  <si>
    <t xml:space="preserve"> № 174 от 12.05.2020 г.  </t>
  </si>
  <si>
    <t xml:space="preserve">15:07:0020201, 15:07:0220102, 15:07:0220101, 15:07:0220118, 15:07:0220120. </t>
  </si>
  <si>
    <t xml:space="preserve">Акционерное общество (АО) «Газпром газораспределение»
Генеральный директор: Густов Сергей Вадимович
</t>
  </si>
  <si>
    <t xml:space="preserve">Общество с ограниченной ответственностью (ООО) «Газпром инвестгазификация»  
Генеральный директор: Врублевская Ю.С. 
</t>
  </si>
  <si>
    <t xml:space="preserve">Юридический адрес: 197110, Санкт-Петербург, набережная Адмирала Лазарева, 24,
литер А; Почтовый адрес: 197110, Санкт-Петербург, набережная Адмирала Лазарева, 24,
литер А; Адрес электронной почты (E-mail): info@gazpromrg.ru
ОГРН 1047855099170
ИНН 7838306818
КПП 783450001
</t>
  </si>
  <si>
    <t xml:space="preserve">Юридический адрес: 190000, г. Санкт-Петербург, ул. Галерная, дом 20-22, лит. А;
Почтовый адрес: 194044, Санкт-Петербург, проспект Большой Сампсониевский,
дом 28, корпус 2, лит. Д 
Адрес электронной почты: (E-mail): office@gazprom-investgaz.ru 
ИНН 7810170130 
КПП 783801001 
ОГРН 1027804855935
</t>
  </si>
  <si>
    <t xml:space="preserve">Общество с ограниченной ответственностью (ООО) «Межрегионгаз Технологии» («МРГТ»)
Генеральный директор Савостенок Т.Э. 
</t>
  </si>
  <si>
    <t xml:space="preserve">Юридический адрес: 194044, город Санкт-Петербург, проспект Большой Сампсониевский, дом 28, корпус 2, лит. Д, помещение 45-Н, №1-55 фактический (почтовый) 194044, город Санкт-Петербург, проспект Большой Сампсониевский, дом 28, корпус 2, лит. Д, помещение 45-Н, №1-55
Адрес электронной почты (E-mail): info@mrgt.ru 
ИНН 7806108193; КПП 780201001
</t>
  </si>
  <si>
    <r>
      <t>№ 15-1-1-3-0232-20 от 12.11.2020г.</t>
    </r>
    <r>
      <rPr>
        <b/>
        <i/>
        <sz val="10"/>
        <color theme="1"/>
        <rFont val="Times New Roman"/>
        <family val="1"/>
        <charset val="204"/>
      </rPr>
      <t xml:space="preserve"> №15-1-1-3-057104-2020 с ЕГРЗ</t>
    </r>
  </si>
  <si>
    <t>вход. № 301-экс от 12.05.2020 г.</t>
  </si>
  <si>
    <t xml:space="preserve"> № 175 от 12.05.2020 г.  </t>
  </si>
  <si>
    <t xml:space="preserve">Нежилое сооружение литер «ХХIХ», «ХХХ», «ХХХIХ» «ХХХХ», назначение:
нефтяные и газовые сооружения, протяженность 60002,5 п. м. инв. № б/н, лит. «ХХIХ», «ХХХ», «ХХХIХ» «ХХХХ», адрес объекта: Республика Северная Осетия-Алания, Ардонский р-н, Алагирский р-н, с.Кадгарон, с. Суадаг, газопровод Кадгарон - Ногкау, птицецех с. Ногкау. (Реконструкция участка газопровода через р. Суадаг).
Код стройки 40643-7.
</t>
  </si>
  <si>
    <t xml:space="preserve">Россия, Республика Северная Осетия - Алания, Ардонский р-н, Алагирский р-н, с. Кадгарон, с. Суадаг, газопровод Кадгарон – Ногкау, птицецех с. Ногкау. </t>
  </si>
  <si>
    <t xml:space="preserve">15:07:0210112, 15:07:0020201, 15:07:0210112:66, 15:07:0210112:70, 15:07:0000000:1774 </t>
  </si>
  <si>
    <t xml:space="preserve">Рабочее давление  МПа 0,3-0,6 
Максимальный расход газа в периоды пиковых нагрузок нм3/ч 1059; Общая протяженность    м 194,0
Трубы ПРОТЕКТ ГазДетект ПЭ100 ГАЗ SDR 11 Ø90x8,2х1,5 по ГОСТ Р 58121.2-2018    м 189,2
Трубы стальные Ø114х3,5 ГОСТ 10704-91     м 4,8
</t>
  </si>
  <si>
    <r>
      <t>№ 15-1-1-3-0233-20 от 13.11.2020г.</t>
    </r>
    <r>
      <rPr>
        <b/>
        <i/>
        <sz val="10"/>
        <color theme="1"/>
        <rFont val="Times New Roman"/>
        <family val="1"/>
        <charset val="204"/>
      </rPr>
      <t xml:space="preserve"> №15-1-1-3-057492-2020 с ЕГРЗ</t>
    </r>
  </si>
  <si>
    <t>вход. № 302-экс от 12.05.2020 г.</t>
  </si>
  <si>
    <t>«Капитальный ремонт ул. Чермена Баева и ул. Гаппо Баева (от пл. Свободы до пл. Штыба)»</t>
  </si>
  <si>
    <t>вход. № 646-экс от 27.10.2020 г.</t>
  </si>
  <si>
    <t>№ 1-1-1-0463-20 от 18.11.2020г.</t>
  </si>
  <si>
    <t>№ 1-1-1-0456-20 от 18.11.2020г.</t>
  </si>
  <si>
    <t xml:space="preserve">Количество путей шт 2
Протяженность участка путей м 868,0
Ширина проезжей части м 10,0
</t>
  </si>
  <si>
    <t xml:space="preserve">ООО «Центр развития бизнеса».
 Директор: Ревазов М.К. 
</t>
  </si>
  <si>
    <t xml:space="preserve">Тел. +7(928)070-50-93
Юридический адрес: 362003 РСО-Алания, г. Владикавказ ул. Алагирская, д. 28/11, кв. 3
Почтовый адрес:362003 РСО-Алания, г. Владикавказ ул. Алагирская, д. 28/11, кв.3 
Электронный адрес (E-mail):  crb-project @mail.ru
</t>
  </si>
  <si>
    <t xml:space="preserve">№ 378 от  27.10.2020 г. </t>
  </si>
  <si>
    <t>РСО-Алания, г. Владикавказ, ул. Чермена Баева и ул. Гаппо Баева, ул. Армянская.</t>
  </si>
  <si>
    <t xml:space="preserve">ВМКУ «Дорожный фонд»
Директор: Маргиев А.Г.
</t>
  </si>
  <si>
    <t xml:space="preserve">Тел.: + 7(989)746-68-93.
Юридический адрес: 362040, РСО-Алания, г. Владикавказ, пл. Штыба, 2;  Фактический адрес: 362040, РСО-Алания, г. Владикавказ, пл. Штыба, 2;  Электронный адрес (E-mail): dorfondvladikavkaz@mail.ru
ИНН  1513045369
КПП 151301001.
</t>
  </si>
  <si>
    <t>«Капитальный ремонт пр. Коста (от ул. Нальчикская до ул. С. Мамсурова)»</t>
  </si>
  <si>
    <t>вход. № 623-экс. от 21.10.2020 г.</t>
  </si>
  <si>
    <t xml:space="preserve">№ 371 от 23.10.2020 г. </t>
  </si>
  <si>
    <t xml:space="preserve">Количество путей шт 2
Протяженность участка путей м 713,0
Ширина проезжей части м 7,0
</t>
  </si>
  <si>
    <t>РСО-Алания, г. Владикавказ, пр. Коста.</t>
  </si>
  <si>
    <t xml:space="preserve">№ 347 от 08.10.2020г. </t>
  </si>
  <si>
    <t xml:space="preserve">Площадь участка га 12
Площадь участка в границах благоустройства м2 4982,0
Площадь застройки м2 1477,44
Площадь твердых покрытий м2 3235,56
Площадь озеленения м2 269,0
Общая площадь  м2 1465,71
Строительный объем м3 16104,0
Этажность эт. 1
</t>
  </si>
  <si>
    <t>Республика Южная Осетия, г. Цхинвал.</t>
  </si>
  <si>
    <t>вход. № 599-экс от 08.10.2020г.</t>
  </si>
  <si>
    <t>№ 432-20 от 18.11.2020г.</t>
  </si>
  <si>
    <t xml:space="preserve">Министерство строительства, архитектуры и ЖКХ РЮО
И.о. министра Дзагоев Эдуард Николаевич
</t>
  </si>
  <si>
    <t>«Капитальный ремонт здания ГБУК ТЮЗ «Саби» (корректировка)»</t>
  </si>
  <si>
    <t>№ 361 от 20.10.2020 г.</t>
  </si>
  <si>
    <t>вход. № 619-экс от 20.10.2020 г.</t>
  </si>
  <si>
    <t>№ 1-1-1-0446-20 от 18.11.2020г.</t>
  </si>
  <si>
    <t>ООО «ЮгАрхПроект» Генеральный директор: Мелконян Р.В.</t>
  </si>
  <si>
    <t xml:space="preserve">Юридический адрес: 362039 РСО-Алания, г. Владикавказ ул. Калинина ,д.36
Почтовый адрес: 362039 РСО-Алания, г. Владикавказ ул. Калинина, д.36.
</t>
  </si>
  <si>
    <t>362027, РСО-Алания, ул. Титова,13</t>
  </si>
  <si>
    <t xml:space="preserve"> «Капитальный ремонт пожарного резервуара УФСБ России по Чеченской Республике, расположенного по адресу: г. Грозный, пр. Х. А. Исаева, 70»
</t>
  </si>
  <si>
    <t>Чеченская Республика, г. Грозный пр. Х. А. Исаева, 70</t>
  </si>
  <si>
    <t xml:space="preserve">Общество с ограниченной ответственностью «Севоспроект»
Генеральный директор Базоев Х. В.
</t>
  </si>
  <si>
    <t xml:space="preserve">Юридический адрес: 362040, РСО-Алания, г. Владикавказ, ул. Станиславского, 5
Почтовый адрес: 362040, РСО-Алания, г. Владикавказ, ул. Станиславского, 5
Электронный адрес: Sevosproejct@mail.ru
ИНН 1515918259
КПП 151501001
</t>
  </si>
  <si>
    <t>№ 334-20 от 19.11.2020г.</t>
  </si>
  <si>
    <t>вход. № 472-экс.;31.07.2020г.</t>
  </si>
  <si>
    <t xml:space="preserve">№275 от 05.08.2020г. </t>
  </si>
  <si>
    <t xml:space="preserve">Общество с ограниченной ответственностью «Севоспроект» 
Генеральный директор Базоев Х. В. 
</t>
  </si>
  <si>
    <t xml:space="preserve">Юридический адрес:362040, РСО-Алания г.Владикавказ, переулок Станиславского, д. 5.
Почтовый адрес: 362040, РСО-Алания г. Владикавказ, переулок Станиславского, дом 5, 
ИНН 1515918259
КПП 151501001
</t>
  </si>
  <si>
    <t xml:space="preserve">Площадь застройки                            200м3;
Общая площадь сооружения        151,63м3;
Строительный объем                         600м3
</t>
  </si>
  <si>
    <t xml:space="preserve">УФСБ России по Чеченской республике
Начальник Хвостиков И. В.
</t>
  </si>
  <si>
    <t xml:space="preserve">Юридический адрес: 364000, Чеченская республика, г. Грозный, пр. Х. А. Исаева 70
Почтовый адрес: 364000, Чеченская республика, г. Грозный, пр. Х. А. Исаева 70
ИНН 1510011001
КПП 201301001
</t>
  </si>
  <si>
    <t>«Проведение реставрационных работ церкви св. Георгия, объекта культурного наследия регионального значения «Святилище святого Георгия», расположенного по адресу: РСО-Алания, Алагирский район, с. Дагом»</t>
  </si>
  <si>
    <t xml:space="preserve">ООО «СКИФОС-РСК».                                                                    
Генеральный директор: Павлов Г.Л.
</t>
  </si>
  <si>
    <t xml:space="preserve">Генеральный директор: Павлов Г.Л. Тел.: +7 (928) 835-01-48; 835-01-68. Юридический адрес: 362003, РСО-Алания г. Владикавказ, ул. Алагирская, дом 20/32. Фактический адрес: 362003, РСО-Алания г. Владикавказ, ул. Алагирская, дом 20/32.
Электронная почта: p1703@yandex.ru; skifos-rs@yandex.ru
КПП:151301001
ИНН:1513072490
ОГРН:1181513006620.
</t>
  </si>
  <si>
    <t xml:space="preserve">ГКУ «Управление капитального строительства» РСО-Алания 
Врио начальника: Бекузаров А.А.
</t>
  </si>
  <si>
    <t xml:space="preserve">Тел.: + 8(8672)40-57-38
Электронная почта:
Юридический адрес: 362002, РСО-Алания, г. Владикавказ, ул. Чкалова, 3
Почтовый адрес: 362002, РСО-Алания, г. Владикавказ, ул. Чкалова, 3
 ИНН: 1502045871
ОГРН:1031500252772
 БИК: 049033001
КПП: 151301001
</t>
  </si>
  <si>
    <t xml:space="preserve">№ 418 от 18.11.2020 г. </t>
  </si>
  <si>
    <t>РСО-Алания, Алагирский район, с. Дагом</t>
  </si>
  <si>
    <t>№ 1-1-1-0510-20 от 20.11.2020г.</t>
  </si>
  <si>
    <t>.№ 710-экс.от 18.11.2020 г.</t>
  </si>
  <si>
    <t xml:space="preserve">«Проведение реставрационных работ на объекте культурного наследия регионального значения «Сторожевая башня и культовые здание средние вв.» (культовое здание - церковь XI в.), расположенного: РСО-А, Алагирский район, с. Тли». 
</t>
  </si>
  <si>
    <t xml:space="preserve">№ 419 от 18.11.2020 г. </t>
  </si>
  <si>
    <t>РСО-Алания, Алагирский район, с. Тли</t>
  </si>
  <si>
    <t>.№ 711-экс.от 18.11.2020 г.</t>
  </si>
  <si>
    <t>№ 1-1-1-0511-20 от 20.11.2020г.</t>
  </si>
  <si>
    <t>«Проведение реставрационных работ на объекте культурного наследия «Сторожевая башня Кодзаевых» (с христианской символикой-крестами), расположенном по адресу: РСО-Алания, Алагирский район, с. Луар».</t>
  </si>
  <si>
    <t xml:space="preserve">№ 422 от 18.11.2020 г. </t>
  </si>
  <si>
    <t>РСО-Алания, Алагирский район, с. Луар</t>
  </si>
  <si>
    <t>.№ 714-экс.от 18.11.2020 г.</t>
  </si>
  <si>
    <t>№ 1-1-1-0514-20 от 20.11.2020г.</t>
  </si>
  <si>
    <t>«Проведение ремонтных работ Музея осетинской литературы им. К. Хетагурова, распо-ложенного по адресу: РСО-Алания, г. Владикавказ, ул. Ботоева 3».</t>
  </si>
  <si>
    <t xml:space="preserve">№ 423 от 18.11.2020 г. </t>
  </si>
  <si>
    <t>РСО-Алания, г.Владикавказ, ул. Ботоева, 4</t>
  </si>
  <si>
    <t>№ 1-1-1-0515-20 от 20.11.2020г.</t>
  </si>
  <si>
    <t>.№ 715-экс.от 18.11.2020 г.</t>
  </si>
  <si>
    <t xml:space="preserve">«Проведение консервации на объекте культурного наследия «Сторожевая башня Хестановых» (с христианскими крестами), расположенного по адресу: РСО-Алания, Алагирский район, с. Донисар».
</t>
  </si>
  <si>
    <t xml:space="preserve">№ 426 от 18.11.2020 г. </t>
  </si>
  <si>
    <t>РСО-Алания, Алагирский район, с. Донисар.</t>
  </si>
  <si>
    <t>.№ 718-экс.от 18.11.2020 г.</t>
  </si>
  <si>
    <t>№ 1-1-1-0518-20 от 20.11.2020г.</t>
  </si>
  <si>
    <t xml:space="preserve">«Строительство дома культуры в с. Верхняя Саниба Пригородного района 
РСО-Алания (корректировка)»
</t>
  </si>
  <si>
    <t>№416 от 17.11.2020г.</t>
  </si>
  <si>
    <t>РСО-Алания, Пригородный район, с. Верхняя Саниба.</t>
  </si>
  <si>
    <t xml:space="preserve">Общая площадь   м2 6340,00
Площадь застройки м2 1169,90
</t>
  </si>
  <si>
    <t xml:space="preserve">ООО «Гражданпроект».                                                                    
Генеральный директор: Кокаев А.С.
</t>
  </si>
  <si>
    <t>№ 1-1-1-0508-20 от 24.11.2020г</t>
  </si>
  <si>
    <t>№708-экс от 17.11.2020 г.</t>
  </si>
  <si>
    <t xml:space="preserve">Министерство сельского хозяйства и продовольствия РСО-Алания. Министр Вазиев К.Т
</t>
  </si>
  <si>
    <t xml:space="preserve">Тел.: + 8(8672)25-68-18
Юридический адрес: 362007, РСО-Алания, г. Владикавказ, ул. Армянская, 30/1
Почтовый адрес: 362007, РСО-Алания, г. Владикавказ, ул. Армянская, 30/1
ИНН: 1501028753
ОГРН:1021500582730
</t>
  </si>
  <si>
    <t>«Ремонт Проспекта Мира (3 этап) в г. Владикавказ»</t>
  </si>
  <si>
    <t xml:space="preserve">№ 381 от 30.10.2020 г. </t>
  </si>
  <si>
    <t xml:space="preserve">РСО-Алания, г. Владикавказ, Проспекта Мира </t>
  </si>
  <si>
    <t>Индивидуальный предприниматель (ИП) Мерзоева З.М.</t>
  </si>
  <si>
    <t xml:space="preserve">Паспорт: 9001 150385, выдан ОВД ИМО г. Владикавказ 17.11.2001
Тел. +7(928)486-92-93
Юридический адрес: 362002 РСО-Алания г. Владикавказ ул. Баллаева, д.5 кв. 22
</t>
  </si>
  <si>
    <t xml:space="preserve">Управление по строительству АМС г. Владикавказ РСО-Алания
 Начальник: Беслекоев З.А 
</t>
  </si>
  <si>
    <t xml:space="preserve">Площадь  застройки м2 16427,0
Общая площадь  м2 16427,0
</t>
  </si>
  <si>
    <t>№ 1-1-1-0469-20 от 24.11.2020г</t>
  </si>
  <si>
    <t>№ 653-экс. от 30.10.2020 г.</t>
  </si>
  <si>
    <t>«Ремонт дорожного покрытия в п. Южный, ул. Шоссейная (от ул. Защитников Осетии до ул. Длинно-Долинская)»</t>
  </si>
  <si>
    <t xml:space="preserve"> № 411 от  12.11.2020 г.</t>
  </si>
  <si>
    <t>вход. № 699-экс от 12.11.2020 г.</t>
  </si>
  <si>
    <t>№ 1-1-1-0499-20 от 26.11.2020г</t>
  </si>
  <si>
    <t>РСО-Алания, г. Владикавказ, п. Южный, ул. Шоссейная (от ул. Защитников Осетии до ул. Длинно-Долинская)</t>
  </si>
  <si>
    <t xml:space="preserve">Площадь  участка м2 1172,0
Протяженность участка дороги м 154,0
</t>
  </si>
  <si>
    <t xml:space="preserve">ОАО Проектная контора «Севосетинавтодор».
 Генеральный директор: Кесаонова Т.П. 
</t>
  </si>
  <si>
    <t xml:space="preserve">Тел.: +7(928)067-95-47
Юридический адрес: 362013 РСО-Алания, г. Владикавказ ул. Ушакова, д. 2.
Почтовый адрес: 362013 РСО-Алания, г. Владикавказ ул. Ушакова, д. 2.
Электронный адрес (E-mail):  sevosetin-pk@mail.ru 
</t>
  </si>
  <si>
    <t xml:space="preserve">Владикавказское муниципальное казенное учреждение (ВМКУ) «Дорожный фонд»
И.о. директора: Маргиев А.Г
</t>
  </si>
  <si>
    <t>«Ремонт дорожного покрытия в п. Южный, ул. Уфимская (от ул. Защитников Осетии до ул. Длинно-Долинская)»</t>
  </si>
  <si>
    <t>№ 1-1-1-0500-20 от 26.11.2020г</t>
  </si>
  <si>
    <t>РСО-Алания, г. Владикавказ, п. Южный, ул. Уфимская (от ул. Защитников Осетии до ул. Длинно-Долинская)</t>
  </si>
  <si>
    <t xml:space="preserve">Площадь  участка м2 785,0
Протяженность участка дороги м 119,0
</t>
  </si>
  <si>
    <t>№ 1-1-1-0501-20 от 26.11.2020г</t>
  </si>
  <si>
    <t>«Ремонт дорожного покрытия в п. Заводской, ул. Шахтеров, (от ул. Строителей до ул. Путейцев)»</t>
  </si>
  <si>
    <t>РСО-Алания, г. Владикавказ, п. Заводской, ул. Шахтеров, (от ул. Строителей до ул. Путейцев)</t>
  </si>
  <si>
    <t xml:space="preserve">Площадь  участка м2 1182,0
Протяженность участка дороги м 187,0
</t>
  </si>
  <si>
    <t>№ 1-1-1-0502-20 от 26.11.2020г</t>
  </si>
  <si>
    <t>«Ремонт дорожного покрытия в п. Заводской, ул. Горняков, (от ул. Песочная до ул. Балтинская)»</t>
  </si>
  <si>
    <t>РСО-Алания, г. Владикавказ, п. Заводской, ул. Горняков, (от ул. Песочная до ул. Балтинская)</t>
  </si>
  <si>
    <t xml:space="preserve">Площадь  участка м2 1182,00
Протяженность участка дороги м 187,00
</t>
  </si>
  <si>
    <t>№ 1-1-1-0503-20 от 26.11.2020г</t>
  </si>
  <si>
    <t>«Ремонт дорожного покрытия в п. Заводской, ул. Козонова, (от ул. Муради Фидарова до ул. Молодежная)»</t>
  </si>
  <si>
    <t>РСО-Алания, г. Владикавказ, п. Заводской, ул. Козоно-ва, (от ул. Муради Фидарова до ул. Молодежная)</t>
  </si>
  <si>
    <t xml:space="preserve">Площадь  участка м2 2070,0
Протяженность участка дороги м 290,0
</t>
  </si>
  <si>
    <t>«Капитальный ремонт здания Киевского Дома культуры по адресу: РСО-Алания, Моздокский район с. Киевское, ул. Кирова, д. 1»</t>
  </si>
  <si>
    <t xml:space="preserve">№ 417 от 17.11.2020г. </t>
  </si>
  <si>
    <t>вход. № 709-экс от 17.11.2020 г.</t>
  </si>
  <si>
    <t>№ 1-1-1-0509-20 от 26.11.2020г</t>
  </si>
  <si>
    <t>363710, РСО-Алания, Моздокский района, с. Киевское, ул. Кирова, дом №1</t>
  </si>
  <si>
    <t xml:space="preserve">Муниципальное казённое культурно-досуговое учреждение (МККДУ)
 «Киевский сельский Дом культуры». Директор: Поверинова Н.Н.
</t>
  </si>
  <si>
    <t xml:space="preserve">Тел. 8(672)40-57-38
Юр. адрес: 363710, РСО-Алания, Моздокский район, с. Киевское, ул. Кирова, дом №1
Почт. адрес: 363710, РСО-Алания, Моздокский район, с. Киевское, ул. Кирова, дом №1
Электронный адрес (E-mail): poverinova.natasha.67@gmail.ru.
</t>
  </si>
  <si>
    <t xml:space="preserve">Тел: +8(86736)3-29-76
Юридический адрес: 363760, РСО-Алания, г. Моздок, ул. Соколовского, д. 27
Почтовый адрес: 363760, РСО-Алания, г. Моздок, ул. Соколовского, д. 27 
Электронный адрес (E-mail): proektnoe_mozdok@mail.ru.
ИНН:1510007020
ОГРН: 1021500918273
КПП: 151001001
</t>
  </si>
  <si>
    <t xml:space="preserve">«Строительство физкультурно-оздоровительного комплекса открытого типа СОШ № 2 с. Чикола Ирафского района (благоустройство)»
</t>
  </si>
  <si>
    <t xml:space="preserve">№ 431 от 19.11.2020 г. </t>
  </si>
  <si>
    <t xml:space="preserve"> № 725-экс. от 19.11.2020 г.</t>
  </si>
  <si>
    <t>№ 1-1-1-0523-20 от 27.11.2020г</t>
  </si>
  <si>
    <t>№ 1-1-1-0524-20 от 27.11.2020г</t>
  </si>
  <si>
    <t xml:space="preserve">Индивидуальный предприниматель Бораева О.Э.
Директор: Бораева О.Э.
</t>
  </si>
  <si>
    <t xml:space="preserve">Тел. +8(86734) 3-17-82
Юридический адрес: 363500, РСО-Алания, район Ирафский, с. Чикола,
ул. А. Макоева, дом № 18
Почтовый адрес: 363500, РСО-Алания, район Ирафский, с. Чикола,
ул. А. Макоева, дом № 18 
Электронный адрес (E-mail): amsiraf@mail.ru
ИНН 1508002546
КПП 150801001 
</t>
  </si>
  <si>
    <t xml:space="preserve">«Капитальный ремонт общественной территории «Парк Победы» в с. Чикола, 
Ирафского района РСО-Алания (2 этап). Благоустройство»
</t>
  </si>
  <si>
    <t xml:space="preserve">№ 432 от 19.11.2020 г. </t>
  </si>
  <si>
    <t xml:space="preserve"> № 725/1-экс. от 19.11.2020 г.</t>
  </si>
  <si>
    <t>Площадь  участка м2 19000,0</t>
  </si>
  <si>
    <t xml:space="preserve">«Реконструкция разводящих сетей водоснабжения в с. Брут 
Правобережного района РСО-Алания 1 этап»
</t>
  </si>
  <si>
    <t>Россия, Республика Северная Осетия - Алания, Правобережный район, с. Брут.</t>
  </si>
  <si>
    <t>вход. № 424-экс. от 03.07.2020 г.</t>
  </si>
  <si>
    <t xml:space="preserve">№ 251 от  03.07.2020 г. </t>
  </si>
  <si>
    <t xml:space="preserve">Отдел капитального строительства (ОКС) АМС Правобережного района РСО-Алания. Начальник ОКС АМС Правобережного района Кабоев З. С.
</t>
  </si>
  <si>
    <t xml:space="preserve">363029, Республика
Северная Осетия-Алания, Правобережный район г. Беслан, ул. Плиева, 18. 
E-mail Oksams16@yandex.ru
ИНН 1511018722.
КПП 151101001
</t>
  </si>
  <si>
    <t xml:space="preserve">362002, Республика
Северная Осетия – Алания, г. Владикавказ, ул. Пожарского д.7 кв. 21.
Адрес электронной почты: stroiproekt01@mail.ru
ИНН 1513040120
КПП 151301001
ОГРН 1131513001135
</t>
  </si>
  <si>
    <t>Общая протяженность проектируемых водопроводов в плане составляет 11,732 км.</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</si>
  <si>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Пакова Ольга Николаевна (п.РФ. Серия 9006 №765389, выдан ОВД Промышленного МО г.Владикавказа 24.11.2006г. к/п 152-003. Прописка: РСО-Алания, г.Владикавказ, ул.Николаева, д.25, кв.25); Ваниева Эльза Гавриловна (п.РФ. Серия 9005 №682287, выдан ОВД Затеречного МО г.Владикавказа 05.07.2005г. к/п 152-001. Прописка: РСО-Алания, г.Владикавказ, ул.Коцоева, д.15, кв.20)</t>
  </si>
  <si>
    <r>
      <t>№ 15-1-1-3-0310-20 от 30.11.2020г.</t>
    </r>
    <r>
      <rPr>
        <b/>
        <i/>
        <sz val="10"/>
        <color theme="1"/>
        <rFont val="Times New Roman"/>
        <family val="1"/>
        <charset val="204"/>
      </rPr>
      <t xml:space="preserve"> №15-1-1-3-060588-2020 с ЕГРЗ</t>
    </r>
  </si>
  <si>
    <t xml:space="preserve">«Реконструкция водопроводных сетей с. Комсомольское, Кировского района,
РСО-Алания, (I этап)»
</t>
  </si>
  <si>
    <t xml:space="preserve">Юридический адрес: 362007, Республика Северная Осетия - Алания, г Владикавказ,
ул. Армянская, 30/1.
ОГРН 1021500582730
ИНН 1501028753.
КПП 150201001.
</t>
  </si>
  <si>
    <t>Россия, Республика Северная Осетия - Алания, Кировский район, с. Комсомольское.</t>
  </si>
  <si>
    <t xml:space="preserve">№ 290 от  06.08.2020 г. </t>
  </si>
  <si>
    <r>
      <t>№ 15-1-1-3-0349-20 от 01.12.2020г.</t>
    </r>
    <r>
      <rPr>
        <b/>
        <i/>
        <sz val="10"/>
        <color theme="1"/>
        <rFont val="Times New Roman"/>
        <family val="1"/>
        <charset val="204"/>
      </rPr>
      <t xml:space="preserve"> №15-1-1-3-060923-2020 с ЕГРЗ</t>
    </r>
  </si>
  <si>
    <t>вход. № 498-экс. от 06.08.2020 г.</t>
  </si>
  <si>
    <t>Для проектируемых участков сети по улицам села Комсомольское предусматривается подземная прокладка сетей хозяйственно-противопожарного водопровода общей протяженностью 11,908км.</t>
  </si>
  <si>
    <t>Монтаж системы кислородоснабжения Государственного бюджетного учреждения здравоохранения «РММЦ» РЮО»</t>
  </si>
  <si>
    <t xml:space="preserve">№ 437 от  27.11.2020 г. </t>
  </si>
  <si>
    <t xml:space="preserve">Общество с ограниченной ответственностью «КОНТРАКТ-СЕРВИС»
Директор: Бодров Р.С.
</t>
  </si>
  <si>
    <t xml:space="preserve">Тел. +8(4912) 50-23-28.
Юридический адрес: 390035, г. Рязань, ул. Островского, д. 21, к. 2, лит.Б,( 902)
Почтовый адрес: 390035, г. Рязань, ул. Островского, д. 21, к. 2, лит.Б,( 902) 
Электронный адрес (E-mail): kontrakt3000@yandex.ru
ИНН 6234029430
КПП 623401001
</t>
  </si>
  <si>
    <t>№ 1-1-1-0529-20 от 02.12.2020г</t>
  </si>
  <si>
    <t xml:space="preserve"> Министерство здравоохранения и социального развития Республики Южная Осетия.
И.о министра здравоохранения и и социального развития РЮО: Тотчиев Г.Ф.
</t>
  </si>
  <si>
    <t xml:space="preserve">Тел. +8 (9974) 45 18 10; + 8(9974) 45 18 09; +8 (9974) 45 46 54.
Юридический адрес: 100001, Республика Южная Осетия, г. Цхинвал, ул. Сталина, 27
Почтовый адрес: 100001, Республика Южная Осетия, г. Цхинвал, ул. Сталина, 27
Электронный адрес (E-mail): mzruo@yandex.ru
ИНН  9801004116
КПП 980101001 
</t>
  </si>
  <si>
    <t>вход. № 738-экс от 27.11.2020 г.</t>
  </si>
  <si>
    <t>100001, Республика Южная Осетия, город Цхинвал, улица Осетинская, дом 78</t>
  </si>
  <si>
    <t xml:space="preserve">«Капитальный ремонт Дома культуры в с. Кадгарон, Ардонского  
района РСО-Алания (дополнительные работы)»
</t>
  </si>
  <si>
    <t>Индивидуальный предприниматель Джусоев Станислав Феликсович</t>
  </si>
  <si>
    <t xml:space="preserve">ОГРНИП 319151300019143; 
ИНН 151102172414; 
Адрес почтовый: 363026, Республика Северная Осетия-Алания, г. Беслан,
ул. Димитрова, д. 42
</t>
  </si>
  <si>
    <t xml:space="preserve">№ 447 от  03.12.2020г. </t>
  </si>
  <si>
    <t xml:space="preserve">Площадь застройки  м2 822,7
Общая площадь здания м2 796,6
Полезная площадь м2 792,0
Расчетная площадь м2 744,0
Строительный объем м3 5950,0
Количество этажей  эт. 2
</t>
  </si>
  <si>
    <t>РСО-Алания, Ардонский район с. Кадгарон, ул. Бр. Абациевых, д.6,</t>
  </si>
  <si>
    <t>ЭКСПЕРТНОЕ ЗАКЛЮЧЕНИЕ</t>
  </si>
  <si>
    <t>№ 542-20 от 04.12.2020г.</t>
  </si>
  <si>
    <t>вход. № 756-экс от 03.12.2020 г.</t>
  </si>
  <si>
    <t xml:space="preserve">«Замена системы пожарной сигнализации и системы оповещения при пожаре в МКОУ СОШ №2 с. Чикола Ирафского района РСО-Алания»
</t>
  </si>
  <si>
    <t xml:space="preserve">Этажность этаж 3
Количество этажей этаж 4
Общая площадь здания  м2 2622
Вместимость школы учащихся 371
Степень огнестойкости  II
Класс конструктивной пожарной опасности   С.0
Класс функциональной пожарной опасности  Ф4.1
</t>
  </si>
  <si>
    <t>РСО-Алания, Ирафский район, с. Чикола, ул. Хасцаева, 127.</t>
  </si>
  <si>
    <t>№ 410 от 12.11.2020 г.</t>
  </si>
  <si>
    <t>Общество с ограниченной ответственностью «Пожарно-охранные системы и технологии» (ООО «ПОСТ»).
Технический директор: Алексеев А.А. 
Индивидуальный предприниматель Джусоев Станислав Феликсович</t>
  </si>
  <si>
    <t xml:space="preserve">Юридический адрес: 350051, Краснодарский край, г. Краснодар, ул. 2-я линия Нефтяников, д. 2 лит. С 
Почтовый адрес: 350051, Краснодарский край, г. Краснодар, ул. 2-я линия Нефтяников, д. 2 лит. С 
Электроннй адрес: POST150915@mail.ru
ИНН 2308222592
ОГРН 1152308008566
КПП 230801001
Телефон/факс организации 8 (962) 873-63-59, 8 (918) 317-88-74
ОГРНИП 319151300019143; 
ИНН 151102172414; 
Адрес почтовый: 363026, Республика Северная Осетия-Алания, г. Беслан,
ул. Димитрова, д. 42
</t>
  </si>
  <si>
    <t xml:space="preserve">Администрация местного самоуправления (АМС) Ирафского района Республики Северная Осетия-Алания. Глава администрации Лагкуев О.Т.
</t>
  </si>
  <si>
    <t xml:space="preserve">Юридический адрес: 363500, РСО-Алания, Ирафский район, с. Чикола,
ул. А.Макоева, дом №18
Электронный адрес: amsiraf@mail.ru
ИНН 1508002546.
ОГРН 1021500001533.
КПП 150801001
</t>
  </si>
  <si>
    <t>№498-20 от 07.12.2020г.</t>
  </si>
  <si>
    <t>вход № 698-экс от 12.11.2020 г.</t>
  </si>
  <si>
    <t>«Строительство школы на 360 ученических мест в с. Чермен Пригородного района, Республики Северная Осетия-Алания (корректировка)»</t>
  </si>
  <si>
    <t xml:space="preserve">№ 409 от 12.11.2020 г. </t>
  </si>
  <si>
    <t>вход. № 692-экс от 12.11.2020 г.</t>
  </si>
  <si>
    <t xml:space="preserve">Тел.: + 8(8672)40-57-38
Электронная почта:
Юридический адрес: 362002, РСО-Алания, г. Владикавказ, ул. Чкалова, 3
Почтовый адрес: 362002, РСО-Алания, г. Владикавказ, ул. Чкалова, 3
ИНН: 1502045871
ОГРН:1031500252772
</t>
  </si>
  <si>
    <t>Общество с ограниченной ответственностью (ООО) Архитектурное бюро «Высота», гене-ральный директор – Галабаева Д. С.</t>
  </si>
  <si>
    <t xml:space="preserve">362000, Республики Северная Осетия-Алания, г. Владикавказ, ул. Астана Кесаева, дом 42б, офис 30. </t>
  </si>
  <si>
    <t xml:space="preserve">Вместимость   учащихся 360
Общая площадь м2 7088,0
Строительный объем м3 30530,0
</t>
  </si>
  <si>
    <t>Республика Северная Осетия-Алания, Пригородный район,  с. Чермен, ул. Колхозная.</t>
  </si>
  <si>
    <t>№ 1-1-1-0497-20 от 08.12.2020г</t>
  </si>
  <si>
    <t xml:space="preserve">Общество с ограниченной ответственностью «СТУДИЯ КА». Генеральный директор Кумаритов А. И. 
</t>
  </si>
  <si>
    <t xml:space="preserve">362043, РСО-Алания, г. Владикавказ, ул. А. Кесаева, 2А
Электронный адрес art-polet@mail.ru 
ИНН 1513047479
КПП 151301001
</t>
  </si>
  <si>
    <t xml:space="preserve">№ 359 от 20.10.2020 г. </t>
  </si>
  <si>
    <t xml:space="preserve"> «Реконструкция электрической подстанции и устройство подъездной автомобильной дороги к объекту ООО «Винодельня Иронсан»»  </t>
  </si>
  <si>
    <t>вход. № 618-экс от 20.10.2020 г.</t>
  </si>
  <si>
    <t>№ 15-1-1-3-0444-20 от 07.12.2020г.</t>
  </si>
  <si>
    <t xml:space="preserve">Категория улицы   улицы и дороги в производственных зонах; Расчетная скорость км/ч 50; Ширина проезжей части м 7,0; Количество полос движения шт. 2; Ширина полосы движения м 3,5; Количество полос движения шт. 2; Ширина тротуара м 2,0 ; Расчетные нагрузки на дорожную одежду  100кН; Тип дорожной одежды  капитальный; Вид покрытия  асфальтобетон
</t>
  </si>
  <si>
    <t>Республика Южная Осетия, г. Цхинвал, пер. Нартовская.</t>
  </si>
  <si>
    <t xml:space="preserve">Министерство экономического развития и ЖКХ РЮО 
Министр экономического развития РЮО Г. Б. Бекоев
</t>
  </si>
  <si>
    <t xml:space="preserve">Адрес юридический: Республика Южная Осетия, г. Цхинвал, ул. Московская, 4.
Адрес фактический: Республика Южная Осетия, г. Цхинвал, ул. А. Плиева, 24.
Электронный адрес: minstroy-uo@mail.ru.
ИНН 9801009382.
КПП 980101001.
</t>
  </si>
  <si>
    <t xml:space="preserve">Юридический адрес: 362043, РСО-Алания, г. Владикавказ, ул. А. Кесаева, 2А
Электронный адрес art-polet@mail.ru 
ИНН 1513047479
КПП 151301001
</t>
  </si>
  <si>
    <t xml:space="preserve">«Капитальный ремонт Дома культуры в с. Чермен, Пригородного
района РСО-Алания (дополнительные работы)»
</t>
  </si>
  <si>
    <t xml:space="preserve">ООО «Мастерская архитектора Аликова».  Директор: Аликов О. Р. 
</t>
  </si>
  <si>
    <t xml:space="preserve">Юридический адрес: 362040 РСО-Алания, г. Владикавказ ул. Баллаева, 7
Фактический адрес: 362040 РСО-Алания, г. Владикавказ ул. Ленина, 30
Электронный адрес (E-mail): r.alikov@mail.ru.
Тел. +7 (918) 823-50-02.
</t>
  </si>
  <si>
    <t xml:space="preserve">                         
ЭКСПЕРТНОЕ ЗАКЛЮЧЕНИЕ
</t>
  </si>
  <si>
    <t>№548-20 от 08.12.2020г.</t>
  </si>
  <si>
    <t>вход. № 766-экс от 07.12.2020 г.</t>
  </si>
  <si>
    <t xml:space="preserve">№ 453 от 07.12.2020г. </t>
  </si>
  <si>
    <t>РСО-Алания, Пригородный район с. Чермен</t>
  </si>
  <si>
    <t xml:space="preserve">«Монтаж системы кислородоснабжения Государственного бюджетного учреждения здравоохранения «ГБУЗ Республиканский кожно-венерологический диспансер» 
МЗ РСО-Алания»
</t>
  </si>
  <si>
    <t>362048, РСО- Алания, г. Владикавказ, пр. Доватора, дом 22</t>
  </si>
  <si>
    <t xml:space="preserve">Общество с ограниченной ответственностью «Мега-Альянс-Компани»
Директор: Медин Р.М.
</t>
  </si>
  <si>
    <t xml:space="preserve">Тел. +7 (910) 628-93-23.
Юридический адрес: 390035, г. Рязань, ул. Гоголя, д. 28, лит. Б, кабинет 2
Почтовый адрес: 390035, г. Рязань, ул. Гоголя, д. 28, лит. Б, кабинет 2
Электронный адрес (E-mail): megakompany@yandex.ru
ИНН 6234104045
КПП 623401001
</t>
  </si>
  <si>
    <t xml:space="preserve">Государственное бюджетное учреждение здравоохранения
 «ГБУЗ Республиканский кожно-венерологический диспансер» МЗ РСО – Алания. Главный врач: Джелиева Д.Р.
</t>
  </si>
  <si>
    <t xml:space="preserve">Юридический адрес: 362048, РСО- Алания, г. Владикавказ, ул. Доватора, 22
Почтовый адрес: 362048, РСО- Алания, г. Владикавказ, ул. Доватора, 22
Электронный адрес (E-mail): kozvenalania@mail.ru
ИНН  1501005080
КПП 151301001
</t>
  </si>
  <si>
    <t>№ 1-1-1-0526-20 от 09.12.2020г</t>
  </si>
  <si>
    <t>вход. № 735-экс от 27.11.2020 г.</t>
  </si>
  <si>
    <t>№ 1-1-1-0527-20 от 09.12.2020г</t>
  </si>
  <si>
    <t>№ 1-1-1-0528-20 от 09.12.2020г</t>
  </si>
  <si>
    <t>вход. № 736-экс от 27.11.2020 г.</t>
  </si>
  <si>
    <t>вход. № 737-экс от 27.11.2020 г.</t>
  </si>
  <si>
    <t xml:space="preserve"> № 434 от 27.11.2020 г.</t>
  </si>
  <si>
    <t xml:space="preserve"> № 435 от 27.11.2020 г.</t>
  </si>
  <si>
    <t xml:space="preserve"> № 436 от 27.11.2020 г.</t>
  </si>
  <si>
    <t xml:space="preserve">«Монтаж системы кислородоснабжения Государственного бюджетного учреждения здравоохранения «Республиканский эндокринологический диспансер» 
МЗ РСО-Алания»
</t>
  </si>
  <si>
    <t>362048, РСО- Алания, г. Владикавказ, ул. Дзержинского, 32</t>
  </si>
  <si>
    <t>363750, РСО-Алания, г. Моздок, ул. Мира, д.2</t>
  </si>
  <si>
    <t>«Монтаж системы кислородоснабжения Государственного бюджетного учреждения здравоохранения «Моздокская центральная районная больница» Министерства здра-воохранения Республики Северная Осетия-Алания»</t>
  </si>
  <si>
    <t>«Амбулатория врачей общей практики на 50  посещений в с. Карджин РСО-Алания»</t>
  </si>
  <si>
    <t>вход. № 679-экс от 09.11.2020 г.</t>
  </si>
  <si>
    <t xml:space="preserve">№ 400 от 09.11.2020г. </t>
  </si>
  <si>
    <t>РСО-Алания, Кировский района, с. Карджин</t>
  </si>
  <si>
    <t xml:space="preserve">Площадь застройки  м2 407,70
Строительный объем м3 19687,2
</t>
  </si>
  <si>
    <t xml:space="preserve">Юридический адрес: 362043, РСО-Алания, г. Владикавказ, ул. А. Кесаева, 2А
Почтовый адрес: 362043, РСО-Алания, г. Владикавказ, ул. А. Кесаева, 2А
ИНН: 1513047479
КПП: 151301001
</t>
  </si>
  <si>
    <t xml:space="preserve">Министерство сельского хозяйства и про¬довольствия РСО-Алания . Министр: Вазиев К.Т.
</t>
  </si>
  <si>
    <t xml:space="preserve">Тел. +8(672)64-18-35;  Юр. адрес: 362007, РСО- Алания, г. Владикавказ, ул. Армянская, 30/1; Почт. адрес: 362007, РСО- Алания, г. Владикавказ, ул. Армянская, 30/1; ИНН  1501028753
КПП 150201001
ОГРН: 1021500582730
</t>
  </si>
  <si>
    <t xml:space="preserve">ООО «Студия КА»
Генеральный директор: Кумаритов А.И. 
</t>
  </si>
  <si>
    <t>Сметная документация</t>
  </si>
  <si>
    <t>№488-20 от 24.11.2020г.</t>
  </si>
  <si>
    <t>«Фруктохранилище на 5000т - Сортировка в с. Црау, Алагирского района, РСО-Алания» (1 этап). Корректировка»</t>
  </si>
  <si>
    <t xml:space="preserve"> № 461 от  08.12.2020 г.</t>
  </si>
  <si>
    <t>вход. № 774-экс от 08.12.2020 г.</t>
  </si>
  <si>
    <t>Республика Северная Осетия-Алания, Алагирский рай-он, с. Црау, ул. Восточная, 1, восточнее с. Црау.</t>
  </si>
  <si>
    <t xml:space="preserve">Площадь участка, всего   га 38,89; Площадь участка в границах проектирования га 1,1312; Площадь застройки проектируемых зданий и сооружений м2 1866,3; в том числе: подземных сооружений м2 171,0; площадь покрытий м2 7237,60; площадь озеленения  м2 2208,10; Назначение  длительное и краткосрочное хранение плодов, предварительно отсортированных в саду во время сбора и уложенных в тару; Мощность тыс. т 2,5; Этажность эт. 1; Строительный объем, всего м3 19781,9; Годовой расход электроэнергии тыс.кВт·час 2776,0
Расход воды на хоз-питьевые нужды м3/сутки 10,0 
Продолжительность строительства мес. 5
в том числе: подготовительный период мес. 1
</t>
  </si>
  <si>
    <t>Общество с ограниченной ответственностью ООО «Триал-Проект».
Директор Д.А. Фактурович. 
Главный инженер М.В. Розанов.</t>
  </si>
  <si>
    <t xml:space="preserve">Юридический (фактический) адрес: 357100, Россия, Ставропольский край, 
г. Невинномысск, ул. Гагарина, 47 В. ИНН 2631025191,
ОГРН 1032601995018.
</t>
  </si>
  <si>
    <t xml:space="preserve">Общество с ограниченной ответственностью (ООО) «Севкаврентген-Д»
Генеральный директор Б.З. Хуштов.
</t>
  </si>
  <si>
    <t xml:space="preserve">ИНН 0703006616
Почтовый адрес: Республика Кабардино-Балкарская, г. Майский, ул. 9 Мая, д.181.
Тел. 8(928)076-33-38.
</t>
  </si>
  <si>
    <t xml:space="preserve">Общество с ограниченной ответственностью (ООО) «ВЛАДКА»
Генеральный директор В.В. Печеный.
</t>
  </si>
  <si>
    <t xml:space="preserve">Тел. 8(918) 824-95-10.
Почтовый адрес: 362000, РСО-Алания г. Владикавказ, пр-кт Доватора, д. 65.
</t>
  </si>
  <si>
    <t>№ 1-1-1-0556-20 от 11.12.2020г</t>
  </si>
  <si>
    <t xml:space="preserve">«Капитальный ремонт ГБУЗ «Республиканский эндокринологический 
диспансер» МЗ РСО-Алания»
</t>
  </si>
  <si>
    <t xml:space="preserve">№ 481 от 14.12.2020г. </t>
  </si>
  <si>
    <t>вход. № 796-экс от 14.12.2020 г.</t>
  </si>
  <si>
    <t xml:space="preserve">Индивидуальный предприниматель Касаев А.Р.
Директор: Касаев А.Р.
</t>
  </si>
  <si>
    <t xml:space="preserve">Тел: +7(988)822-00-01;
Почтовый адрес: 362000, РСО-Алания, г. Владикавказ, ул. Первомайская, 40 кв 5
Электронный адрес (E-mail): kasaev.alan@mail.ru
 СНИЛС:156-430-450-51
 ОГРНИП: 313151336100028
</t>
  </si>
  <si>
    <t xml:space="preserve">Тел.: + 8(8672)40-57-38
Электронная почта:
Юридический адрес: 362002, РСО-Алания, г. Владикавказ, ул. Чкалова, 3
Почтовый адрес: 362002, РСО-Алания, г. Владикавказ, ул. Чкалова, 3
ИНН: 1502045871
ОГРН:1031500252772
</t>
  </si>
  <si>
    <t xml:space="preserve">Государственное бюджетное учреждение здравоохранения «ГБУЗ Республиканский
 кожно-венерологический диспансер» МЗ РСО – Алания        
Главный врач: Джелиева Д.Р.
</t>
  </si>
  <si>
    <t>№ 1-1-1-0577-20 от 16.12.2020г</t>
  </si>
  <si>
    <t xml:space="preserve">«Капитальный ремонт ГБУЗ Республиканский кожно-венерологический диспансер МЗ РСО-Алания»
</t>
  </si>
  <si>
    <t xml:space="preserve">№ 482 от 14.12.2020г. </t>
  </si>
  <si>
    <t>вход. № 797-экс от 14.12.2020 г.</t>
  </si>
  <si>
    <t>№ 1-1-1-0578-20 от 16.12.2020г</t>
  </si>
  <si>
    <t xml:space="preserve">«Строительство многоквартирных жилых домов по ул. О. Кошевого, 2а 
в г. Владикавказ, РСО-Алания. Блок-4»
</t>
  </si>
  <si>
    <t>№ 341/н от 06.10.2020г.</t>
  </si>
  <si>
    <t>вход. № 593-экс от 06.10.2020 г.</t>
  </si>
  <si>
    <t xml:space="preserve">Общество с ограниченной ответственностью (ООО) «Студия КА».Генеральный директор Кумаритов А.И.
</t>
  </si>
  <si>
    <t xml:space="preserve">Площадь участка га 1,9340; Площадь застройки  м2 748,44; Процент застройки % 13,03; Этажность эт. 10; Количество этажей  эт. 11; Количество секций л/кл. 2; Количество квартир всего шт 72; в том числе: - однокомнатных  шт 16; - двухкомнатных шт 34; - трехкомнатных шт 18; - пятикомнатных шт 2; - шестикомнатных шт 2; Площадь жилого здания  м2 7255,0; Общая площадь квартир м2 5913,8; Общая площадь подвала  м2 639,6; Строительный объём зданий жилой застройки м3 27564,57; в том числе:   
- подземной части м3 2138,76
</t>
  </si>
  <si>
    <t>Россия, Республика Северная Осетия - Алания, г. Владикавказ, О. Кошевого, 2а.</t>
  </si>
  <si>
    <t xml:space="preserve">Адрес юридический: 363121 РСО-Алания, Пригородный р-н, с. Ногир, ул. Лермонтова д. 10
Телефон: +7 (919) 423-77-00
Реквизиты организации: ОГРНИП 313151225900013; ИНН 151104239103.
Р/с 40802810900220001717 в филиале «Центральный» Банка ВТБ (ПАО)Л/с 03102D00240
БИК 044525411.
</t>
  </si>
  <si>
    <t xml:space="preserve"> № Ru15301000-0000000000000103 от 01.06.2018г.</t>
  </si>
  <si>
    <r>
      <t xml:space="preserve">15-2-1-3-0426-20 от  15.12.2020г. </t>
    </r>
    <r>
      <rPr>
        <b/>
        <i/>
        <sz val="10"/>
        <rFont val="Times New Roman"/>
        <family val="1"/>
        <charset val="204"/>
      </rPr>
      <t>№15-2-1-3-064747-2020 с ЕГРЗ</t>
    </r>
  </si>
  <si>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t>
  </si>
  <si>
    <t>«Ремонт дорожного покрытия ул. Ч. Баева (от ул. Павленко до ул. Гайто Газданова)»</t>
  </si>
  <si>
    <t xml:space="preserve">Площадь  участка м2 3244,0
Протяженность участка дороги м 373,0
</t>
  </si>
  <si>
    <t xml:space="preserve">№ 440 от  27.11.2020 г. </t>
  </si>
  <si>
    <t>вход. № 744-экс от 27.11.2020 г.</t>
  </si>
  <si>
    <t>№ 1-1-1-0532-20 от 16.12.2020г</t>
  </si>
  <si>
    <t>РСО-Алания, г. Владикавказ, Ч. Баева (от ул. Павленко до ул. Гайто Газданова)</t>
  </si>
  <si>
    <t xml:space="preserve">«Ремонт дорожного покрытия, ул. Московская (от трамвайных путей до 1-го светофора на пересечении ул. Московская и ул. Владикавказская)»
</t>
  </si>
  <si>
    <t xml:space="preserve">Площадь  участка м2 3132,0
Протяженность участка дороги м 340,0
</t>
  </si>
  <si>
    <t>РСО-Алания, г. Владикавказ, ул. Московская (от трам-вайных путей до 1-го светофора на пересечении ул. Московская и ул. Владикавказская)</t>
  </si>
  <si>
    <t>№ 1-1-1-0537-20 от 16.12.2020г</t>
  </si>
  <si>
    <t>№ 1-1-1-0538-20 от 16.12.2020г</t>
  </si>
  <si>
    <t>№ 1-1-1-0539-20 от 16.12.2020г</t>
  </si>
  <si>
    <t>«Ремонт дорожного покрытия, ул. Ботоева (от ул. Бутырина до ул. Церетели)»</t>
  </si>
  <si>
    <t xml:space="preserve">Площадь  участка м2 1778,0
Протяженность участка дороги м 188,0
</t>
  </si>
  <si>
    <t>РСО-Алания, г. Владикавказ, ул. Ботоева (от ул. Бутырина до ул. Церетели)</t>
  </si>
  <si>
    <t xml:space="preserve">Площадь  участка м2 9350,0
Протяженность участка дороги м 850,0
</t>
  </si>
  <si>
    <t>РСО-Алания, г. Владикавказ, пр-т Доватора (от ул. Барбашова до ул. Х.Мамсурова (нечетная сторона)</t>
  </si>
  <si>
    <t>«Ремонт дорожного покрытия, пр-т Доватора (от ул. Барбашова до ул. Х.Мамсурова (нечетная сторона))»</t>
  </si>
  <si>
    <t>«Реконструкция очистных сооружений, с установкой блок-модуля очистных сооружений в ст. Павлодольской (Моздокский район)».</t>
  </si>
  <si>
    <t xml:space="preserve">Администрация местного самоуправления Моздокского района Республики Северная
Осетия-Алания. (АМС Моздокского района РСО-Алания).Глава АМС Яровой О.Д. 
</t>
  </si>
  <si>
    <t xml:space="preserve">Местонахождение юридического лица (юридический адрес): 
363753. РСО-Алания, г. Моздок, ул. Кирова, 37.
Тел./факс 8(86736) 32-145.
Реквизиты юридического лица:
ИНН: 1510007380, КПП: 151001001, ОГРН: 1021500002556.
</t>
  </si>
  <si>
    <t xml:space="preserve">№ 358-экс. от 02.06.2020г. </t>
  </si>
  <si>
    <t xml:space="preserve"> № 212 от  02.06.2020г.</t>
  </si>
  <si>
    <t>Республика Северная Осетия- Алания, Моздокский район, Павлодольское сельское поселение, станица Павлодольская.</t>
  </si>
  <si>
    <t xml:space="preserve">№ Ru15506304-4 от 17.05.2019г. </t>
  </si>
  <si>
    <t>15:01:01:0302001:757</t>
  </si>
  <si>
    <t xml:space="preserve">Администрация местного самоуправления Моздокского района Республики Северная
Осетия-Алания. (АМС Моздокского района РСО-Алания). Глава АМС Яровой О.Д. 
</t>
  </si>
  <si>
    <t xml:space="preserve">Производительность м3/сут. 500; Средний часовой расход сточных вод м3/ч 20,8; Максимальный часовой расход   м3/ч 62,5; Максимальный коэффициент часовой неравномерности - 3,0; Площадь выделенного земельного участка по градостроительному плану м2 20960; Площадь участка в пределах ограждения (благоустройства) м2 2354,0; Площадь твердых покрытий всего, в том числе: м2 747,0; - асфальтовое покрытие м2 613,0; - отмосток, тротуаров м2 134,0; Площадь озеленения м2 1128,0; Процент застройки % 20,4 ; Процент озеленения % 47,8; Площадь застройки всего, в том числе: м2 479,0; Технологическое здание м2 94,3; Здание обезвоживания осадка м2 36,7; Штатная численность персонала, в том числе: чел. 6; - в наиболее многочисленную смену чел. 3
Режим работы: - круглосуточный  ч/сут. 24
- количество смен смен/сут 2; - количество рабочих дней в году дн./год 365; Этажность/Количество этажей:  
Технологическое здание эт. 1/1; Здание обезвоживания осадка эт. 1/1; Общая площадь здания:  
Технологическое здание м2 76,80; Здание обезвоживания осадка м2 24,0; Строительный объем здания:  
Технологическое здание, в том числе  м3 864,50; - подземной части  м3 541,63; Здание обезвоживания осадка м3 126,0; Продолжительность строительства, в том числе: мес. 10; - -подготовительный период мес. 3; Степень огнестойкости здания  II; Класс конструктивной пожарной опасности  С0; Класс функциональной пожарной опасности  Ф5.1
</t>
  </si>
  <si>
    <t xml:space="preserve">Общество с ограниченной ответственностью (ООО) «ТОПОЛ-ЭКО сервис». 
Генеральный директор Деков Д.П. 
Общество с ограниченной ответственностью (ООО) «Севосгеология». 
Генеральный директор Тигиева З.В.
</t>
  </si>
  <si>
    <t xml:space="preserve">Юридический/фактический адрес: 127549. Россия, г. Москва, ул. Бибиревская, д. 10,
к. 1, пом. 14-22; Электронный почты: info@topol-eco.ru.Тел./факс: 8(495) 789-84-37, 8(495) 789-69-37.
Реквизиты юридического лица:
ИНН: 7733536839, ОГРН: 1057746113655. КПП 771501001
Местонахождение юридического лица (юридический адрес): 
362048, РСО - Алания, г. Владикавказ, ул. Гадиева, 62/2.
Адрес электронной почты: zalina.tigieva@mail.ru.
Тел./факс +7 (918) 429-12-16.
Реквизиты юридического лица:
ИНН 1513051940. КПП: 781101001.ОГРН 1141513006227. ОКПО 20559672.
</t>
  </si>
  <si>
    <r>
      <t>№ 15-1-1-3-0269-20 от 16.12.2020г.</t>
    </r>
    <r>
      <rPr>
        <b/>
        <i/>
        <sz val="10"/>
        <color theme="1"/>
        <rFont val="Times New Roman"/>
        <family val="1"/>
        <charset val="204"/>
      </rPr>
      <t xml:space="preserve"> №15-1-1-3-065225-2020 с ЕГРЗ</t>
    </r>
  </si>
  <si>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Пакова Ольга Николаевна (п.РФ. Серия 9006 №765389, выдан ОВД Промышленного МО г.Владикавказа 24.11.2006г. к/п 152-003. Прописка: РСО-Алания, г.Владикавказ, ул.Николаева, д.25, кв.25);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</si>
  <si>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r>
      <t>№ 15-1-1-3-0267-20 от 17.12.2020г.</t>
    </r>
    <r>
      <rPr>
        <b/>
        <i/>
        <sz val="10"/>
        <color theme="1"/>
        <rFont val="Times New Roman"/>
        <family val="1"/>
        <charset val="204"/>
      </rPr>
      <t xml:space="preserve"> №15-1-1-3-065301-2020 с ЕГРЗ</t>
    </r>
  </si>
  <si>
    <t xml:space="preserve">№ 356-экс. от 02.06.2020г. </t>
  </si>
  <si>
    <t xml:space="preserve"> № 210 от  02.06.2020г.</t>
  </si>
  <si>
    <t>«Реконструкция очистных сооружений пос. Притеречный (Моздокский район)»</t>
  </si>
  <si>
    <t>РФ, Республика Северная Осетия-Алания, Моздокский район, Притеречное сельское поселение, пос. Притеречный.</t>
  </si>
  <si>
    <t xml:space="preserve">Производительность м3/сут. 200; Средний часовой расход сточных вод   м3/ч 8,3; Максимальный часовой расход   м3/ч 25,0; Максимальный коэффициент часовой 
неравномерности - 3,0; Площадь выделенного земельного участка по градостроительному плану га 0,220; Площадь участка в пределах ограждения (благоустройства) м2 1264,0; Площадь покрытий  м2 482,0; Площадь озеленения м2 56,5; Процент застройки % 25,9; Технологическое здание; Площадь застройки м2 57,0; Общая площадь здания м2 48,0; Строительный объем здания: м3 441,4; - в том числе подземной части м3 223,23; Этажность  эт. 1
Максимальная верхняя отметка от отметки 0,000 до верха кровли м 8,11; Степень огнестойкости здания  II; Класс конструктивной пожарной опасности  С0; Класс функциональной пожарной опасности  Ф5.1
</t>
  </si>
  <si>
    <t>15:01:0301001:1</t>
  </si>
  <si>
    <t xml:space="preserve">№ 15506302-01от 17.05.2019г.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</si>
  <si>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</si>
  <si>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 xml:space="preserve">«Реконструкция мостового перехода на км 12,719 автомобильной
дороги Дзуарикау-Фиагдон-Хилаг»
</t>
  </si>
  <si>
    <t xml:space="preserve">Юридический адрес: 362000, РСО-Алания, г. Владикавказ, ул. Пожарского д. 7 кв. 21.
Тел./факс 8 (8672) 76-97-43.
Электронный адрес: stroiprojekt01@mail.ru.
ИНН 1513040120.
КПП 151301001.
ОГРН 1131513001135
</t>
  </si>
  <si>
    <r>
      <t>№ 15-1-1-3-0485-20 от 17.12.2020г.</t>
    </r>
    <r>
      <rPr>
        <b/>
        <i/>
        <sz val="10"/>
        <color theme="1"/>
        <rFont val="Times New Roman"/>
        <family val="1"/>
        <charset val="204"/>
      </rPr>
      <t xml:space="preserve"> №15-1-1-3-065285-2020 с ЕГРЗ</t>
    </r>
  </si>
  <si>
    <t xml:space="preserve">№397 от 09.11.2020г. </t>
  </si>
  <si>
    <t xml:space="preserve">№ 677-экс. от  09.11.2020г. </t>
  </si>
  <si>
    <t>Категория автомобильной дороги  III; Расчетная интенсивность движения авт./сут до 6000; Расчетная скорость км/час 50; Число полос движения   шт. 2; Длина искусственного сооружения  м 27,475; Схема искусственного сооружения  1х21,0; Ширина искусственного сооружения  м 13,31; Габарит проезжей части м 10,0; Расчётные нагрузки    А14, Н14; Конструкция ограждений  металлическое
Освещение на сооружении  нет; Покрытие проезжей части  асфальтобетон.; Продолжительность строительства  мес. 14; в.т. ч. подготовительный период мес. 6</t>
  </si>
  <si>
    <t>Республика Северная Осетия-Алания, Алагирский район, с. Гусара.</t>
  </si>
  <si>
    <t xml:space="preserve">Юридический адрес: 362025, РСО-Алания, г. Владикавказ, ул. Фрунзе, 24.
Почтовый адрес: 362025, РСО-Алания, г. Владикавказ, ул. Фрунзе, 24.
Электронный адрес (E-mail): rds15@mail.ru.
Тел. +7(8672) 53-11-47.
Реквизиты юридического лица:
ОГРН 1071515015120.
ИНН 1515912930.
КПП 151501001.
</t>
  </si>
  <si>
    <t xml:space="preserve">Общество с ограниченной ответственностью (ООО) «СтройПроект».
Генеральный директор Р.С. Качмазов.
Общество с ограниченной ответственностью «Кадастр». 
Генеральный директор Авлохов А. Р. 
</t>
  </si>
  <si>
    <t xml:space="preserve">Юридический адрес: 362000, РСО-Алания, г. Владикавказ, ул. Пожарского д. 7 кв. 21.
Тел./факс 8 (8672) 76-97-43.
Электронный адрес: stroiprojekt01@mail.ru.
ИНН 1513040120.
КПП 151301001.
ОГРН 1131513001135
Юридический адрес: 362002, РСО-Алания, г. Владикавказ, ул. Ватутина, 17А, кв.62.
Реквизиты юридического лица:
ОГРН 1131513006437.
ИНН 1513044936.
КПП 151301001
</t>
  </si>
  <si>
    <t>15:07:0000000:1824</t>
  </si>
  <si>
    <t xml:space="preserve">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Пакова Ольга Николаевна (п.РФ. Серия 9006 №765389, выдан ОВД Промышленного МО г.Владикавказа 24.11.2006г. к/п 152-003. Прописка: РСО-Алания, г.Владикавказ, ул.Николаева, д.25, кв.25); </t>
  </si>
  <si>
    <t>«Благоустройство парка г. Беслан (ул. Окружная)»</t>
  </si>
  <si>
    <t xml:space="preserve">РСО- Алания, Правобережный район, г. Беслан, ул. Окружная. </t>
  </si>
  <si>
    <t>Площадь  участка га 22,2255</t>
  </si>
  <si>
    <t xml:space="preserve">Общество с Ограниченной Ответственностью «КАВПРОЕКТ» 
Генеральный директор, Кесаев С.А.
</t>
  </si>
  <si>
    <t xml:space="preserve">Тел.:  + 8 (8672) 76-58-58.
Юридический адрес: 362013, РСО-Алания, г. Владикавказ, ул. Мичурина,36
 Почтовый адрес: 362013, РСО-Алания, г. Владикавказ, ул. Мичурина,36
Электронный адрес (E-mail): kavproject@mail.ru
ИНН: 1513048313
КПП: 151301001 
</t>
  </si>
  <si>
    <t xml:space="preserve">Отдел капитального строительства администрации местного самоуправления
Правобережного района.       
Начальник отдела: Кабоев З.С
</t>
  </si>
  <si>
    <t xml:space="preserve">№ 413 от 16.11.2020г. </t>
  </si>
  <si>
    <t>Федеральный, Республтиканский, Местный</t>
  </si>
  <si>
    <t>№ 1-1-1-0505-20 от 21.12.2020г</t>
  </si>
  <si>
    <t>№ 1-1-1-0530-20 от 21.12.2020г</t>
  </si>
  <si>
    <t>вход. № 702-экс от 16.11.2020 г.</t>
  </si>
  <si>
    <t>«Ремонт здания художественной школы по пр. Коста, 181 в г. Владикавказ»</t>
  </si>
  <si>
    <t xml:space="preserve">Площадь  застройки м2 809,00
Общая площадь  м2 949,50
Строительный объем м3 7258,80
</t>
  </si>
  <si>
    <t xml:space="preserve">Индивидуальный предприниматель: Чаленко И.В.
Директор: Чаленко И.В. 
</t>
  </si>
  <si>
    <t xml:space="preserve">Тел: +7(919)420-92-55;
Почтовый адрес: РСО-Алания, г. Владикавказ, пер. Автобусный, дом. 12, кв 37.
Электронный адрес (E-mail): bagrai@mail.ru
</t>
  </si>
  <si>
    <t xml:space="preserve">Управление по строительству АМС г. Владикавказ РСО-Алания
Начальник: Беслекоев З.А 
</t>
  </si>
  <si>
    <t xml:space="preserve">Тел. (8672) 25-33-66
Юридический адрес: 362040, РСО-Алания, г. Владикавказ, Площадь Штыба, д.2
Почтовый адрес: 362040, РСО-Алания, г. Владикавказ, Площадь Штыба, .2
Электронный адрес (E-mail): UpS.AMS@yandex.ru
ОГРН  1021500583060.
ИНН  1502002885
КПП 151301001
</t>
  </si>
  <si>
    <t xml:space="preserve">№ 438 от  27.11.2020г. </t>
  </si>
  <si>
    <t>РСО-Алания, г. Владикавказ, пр. Коста, 181.</t>
  </si>
  <si>
    <t>вход. № 727-экс от 24.11.2020 г.</t>
  </si>
  <si>
    <t>«Автомобильные дороги микрорайона «Новый город» в г. Владикавказ». Корректировка.</t>
  </si>
  <si>
    <t xml:space="preserve">№448 от  03.12.2020г. </t>
  </si>
  <si>
    <t xml:space="preserve">№758-экс. от  03.12.2020г. </t>
  </si>
  <si>
    <t xml:space="preserve">Вид строительства Новое строительство
Протяженность (метр) 11955,0
</t>
  </si>
  <si>
    <t>Республика Северная Осетия-Алания, г. Владикавказ, микрорайон «Новый город».</t>
  </si>
  <si>
    <t xml:space="preserve">Общество с ограниченной ответственностью «Центр Развития Бизнеса». 
Директор Ревазов М.К. 
</t>
  </si>
  <si>
    <t xml:space="preserve">Юридический адрес: 362003, РСО-Алания r. Владикавказ, ул. Алагирская, д. 28/11, кв. 3
Электронный адрес: crb-project@mail.ru.
ИНН 1501035020
КПП 151301001
ОГРН 1031500150285
</t>
  </si>
  <si>
    <t xml:space="preserve">Государственное Казенное Учреждение «Управление капитального строительства
Республики Северная Осетия-Алания»
Временно исполняющий обязанности начальника. Бекузаров Ахсарбек Асланбекович.
</t>
  </si>
  <si>
    <t>15:09:0040903:2899</t>
  </si>
  <si>
    <t xml:space="preserve">Адрес юридический: 362002, РСО-Алания, г. Владикавказ, ул. Чкалова, дом 3.
Адрес фактический: 362002, РСО-Алания, г. Владикавказ, ул. Чкалова, дом 3.
Электронный адрес: uks-rso@mail.ru.
ИНН 1502045871.
КПП 151301001.
ОГРН 1031500252772
ОГРЮЛ 1031500252772
</t>
  </si>
  <si>
    <t>«Площадочные сети водопровода, канализации и дождевой канализации микрорайона «Новый город» в городе Владикавказе РСО-Алания (корректировка)»</t>
  </si>
  <si>
    <t>вход. № 779-экс от 09.12.2020г.</t>
  </si>
  <si>
    <r>
      <t>№ 15-1-1-3-0561-20 от 21.12.2020г.</t>
    </r>
    <r>
      <rPr>
        <b/>
        <i/>
        <sz val="10"/>
        <color theme="1"/>
        <rFont val="Times New Roman"/>
        <family val="1"/>
        <charset val="204"/>
      </rPr>
      <t xml:space="preserve"> №15-1-1-3-065792-2020 с ЕГРЗ</t>
    </r>
  </si>
  <si>
    <t>Республика Северная Осетия - Алания, г. Владикавказ, микрорайон «Новый город».</t>
  </si>
  <si>
    <t xml:space="preserve">Общество с ограниченной ответственностью «Перспектива»
Генеральный директор: Фидарова Ф. И
</t>
  </si>
  <si>
    <t xml:space="preserve">Юридический адрес: РСО-Алания, г. Владикавказ, ул. Владикавказская, д. 73
Место нахождения: РСО-Алания, г. Владикавказ, ул. ул. Владикавказская, д. 73
Электронный адрес: open.postman@gmail.com
ИНН 1516618145
КПП 151601001
ОГРН 1081516005185 
Телефон/факс +7 (910) 141-44-44
</t>
  </si>
  <si>
    <t>Общий расход воды на хозяйственно-питьевые нужды в сутки максимального водопотребления м3/сут 4744,0; Общий расход воды на хозяйственно-питьевые нужды в сутки минимального водопотребления м3/сут 2767,1; Суммарный расход воды на внутреннее и наружное пожаротушение л/с 63,8; Расчетный расход бытовых стоков по площадке м3/сут 4744,0; Расчетный расход дождевых стоков по площадке л/с 3740,52; Полезный объем аккумулирующей емкости  м3 6845,0; Модульная станция очистки л/с 30; Полоса отвода водопровод хоз-питьевой  в постоянное пользование  га 0,027;  во временное пользование  га 2,96; Полоса отвода канализация бытовая: в постоянное пользование  га 0,023;  во временное пользование  га 0,89; Полоса отвода канализация дождевая : в постоянное пользование  га 0,196; во временное пользование  га 7,33; Общая протяженность водопровода хоз-питьевой сети м 3692,6; Общая протяженность сети бытовой канализации м 1108,5; Общая протяженность сети дождевой канализации м 9077,6</t>
  </si>
  <si>
    <t>№RU15301000-0000000000000165 от 17.12.2020г.</t>
  </si>
  <si>
    <t>15:09:0040701:905</t>
  </si>
  <si>
    <t xml:space="preserve"> № 466 от 09.12.2020г.</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</si>
  <si>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</si>
  <si>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 xml:space="preserve">«Реконструкция мостового перехода на км 14,953 автомобильной дороги
Дзуарикау-Фиагдон-Хилаг»
</t>
  </si>
  <si>
    <r>
      <t>№ 15-1-1-3-0484-20 от 18.12.2020г.</t>
    </r>
    <r>
      <rPr>
        <b/>
        <i/>
        <sz val="10"/>
        <color theme="1"/>
        <rFont val="Times New Roman"/>
        <family val="1"/>
        <charset val="204"/>
      </rPr>
      <t xml:space="preserve"> №15-1-1-3-065952-2020 с ЕГРЗ</t>
    </r>
  </si>
  <si>
    <t xml:space="preserve">№ 676-экс. от 09.11.2020г. </t>
  </si>
  <si>
    <t xml:space="preserve">№ 396 от 09.11.2020г. </t>
  </si>
  <si>
    <t xml:space="preserve">Категория автомобильной дороги  III; Расчетная интенсивность движения авт./сут до 6000; Расчетная скорость км/час 50; Число полос движения   шт. 2; Длина искусственного сооружения  м 34,474; Схема искусственного сооружения  1*28,0; Ширина искусственного сооружения  м 13,31; Габарит проезжей части м 10,0+2*1,0; Расчётные нагрузки А14, Н14; Конструкция ограждений  металлическое
Освещение на сооружении  нет; Покрытие проезжей части  асфальтобетон.; Продолжительность строительства  мес. 14; в .т. ч. подготовительный период мес. 6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</si>
  <si>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Пакова Ольга Николаевна (п.РФ. Серия 9006 №765389, выдан ОВД Промышленного МО г.Владикавказа 24.11.2006г. к/п 152-003. Прописка: РСО-Алания, г.Владикавказ, ул.Николаева, д.25, кв.25);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t>
  </si>
  <si>
    <t>15:07:000000094:1</t>
  </si>
  <si>
    <t xml:space="preserve">Капитальный ремонт серверных помещений Северо-Осетинской таможни, по адресу: РСО-Алания, г. Владикавказ, ул. Иристонская, 84
</t>
  </si>
  <si>
    <t xml:space="preserve"> № 491 от  18.12.2020г.</t>
  </si>
  <si>
    <t>вход. № 811-экс от 18.12.2020 г.</t>
  </si>
  <si>
    <t>№594-20 от 22.12.2020г.</t>
  </si>
  <si>
    <t>№595-20 от 22.12.2020г.</t>
  </si>
  <si>
    <t>РСО- Алания, г. Владикавказ, Промышленный рай-он, ул. Иристонская, 84</t>
  </si>
  <si>
    <t xml:space="preserve">Площадь  м2 48,90
Высота этажа м 3,0
</t>
  </si>
  <si>
    <t xml:space="preserve">Общество с ограниченной ответственностью (ООО) «МаринПортСервис»
 Генеральный директор: Рузметов М.Е.
</t>
  </si>
  <si>
    <t xml:space="preserve">Тел: +7(925)548-28-29;
Юридический адрес:101000, г.Москва, Армянский переулок, дом 9, стр. 1, офис 1а
  Почтовый адрес: 101000, г.Москва, Армянский переулок, дом 9, строение 1, офис 1а
 Электронный адрес (E-mail): project@mps.ru.com 
 ИНН: 7701750981
 ОГРН: 1077761716273
 КПП:770101001
</t>
  </si>
  <si>
    <t xml:space="preserve">Северо-Осетинская таможня      
Начальник таможни: Бреусов А.В.
</t>
  </si>
  <si>
    <t xml:space="preserve"> Общество с ограниченной ответственностью (ООО) «МаринПортСервис»
Генеральный директор: Рузметов М.Е.</t>
  </si>
  <si>
    <t xml:space="preserve">Юридический адрес: 362002, РСО-Алания, г. Владикавказ, ул. Курская, 2; Почтовый адрес: 362002, РСО-Алания, г. Владикавказ, ул. Курская, 2
Электронный адрес (E-mail): svc-odo-sot-01@sktu.customs.ru
ИНН  1503011586
КПП 150301001
ОГРН: 1503011586
</t>
  </si>
  <si>
    <t xml:space="preserve">Тел: +7(925)548-28-29;
Юридический адрес:101000, г. Москва, Армянский переулок, дом 9, стр. 1, офис 1а
Почтовый адрес: 101000, г. Москва, Армянский переулок, дом 9, строение 1, офис 1а
 Электронный адрес (E-mail): project@mps.ru.com 
 ИНН: 7701750981
 ОГРН: 1077761716273
 КПП:770101001
</t>
  </si>
  <si>
    <t xml:space="preserve">Капитальный ремонт серверных помещений Северо-Осетинской таможни, по адресу: РСО-Алания, г. Владикавказ, ул. Курская, 2
</t>
  </si>
  <si>
    <t>РСО- Алания, г. Владикавказ, Промышленный район, ул. Курская, 2</t>
  </si>
  <si>
    <t xml:space="preserve">Площадь  м2 47,20
Высота этажа м 3,0
</t>
  </si>
  <si>
    <t xml:space="preserve"> № 492 от  18.12.2020г.</t>
  </si>
  <si>
    <t>вход. № 812-экс от 18.12.2020 г.</t>
  </si>
  <si>
    <t>Газопровод межпоселковый - ГРС Джейрах - с. Чми Республика Северная Осетия-Алания. 2 этап. Газопровод от кранового узла на границе Республики Ингушетия до с. Чми Республика Северная Осетия – Алания», (код стройки 06/1034-1-2). Корректировка</t>
  </si>
  <si>
    <t xml:space="preserve">Общество с ограниченной ответственностью «СтройГазКомплект» 
Директор Плисс А.П. 
</t>
  </si>
  <si>
    <t xml:space="preserve">ОГРН 1020600507806
Юридический адрес: 191014, г. Санкт-Петербург, ул. Радищева, д. 39, лит. В, часть
пом. 1-Н, ком. 15
Фактический адрес: 197046, г Санкт-Петербург, ул. Чапаева, д. 15, литер А, оф. А-203
Адрес электронной почты (E-mail): spb@stroigazcomplekt.ru
ИНН 0601003655; КПП784201001
</t>
  </si>
  <si>
    <t>вход. № 572-экс от 24.09.2020 г.</t>
  </si>
  <si>
    <t xml:space="preserve">№ 328 от24.09.2020г. </t>
  </si>
  <si>
    <t>Республика Ингушетия, с. Джейрах, Республика Северная Осетия-Алания, с. Чми.</t>
  </si>
  <si>
    <t xml:space="preserve">Трубопровод газопровода высокого давления Р0,6 МПа, в т. ч м 1061,5
ПЭ100 (ЗП) SDR11 диаметр160х14,6 м 572,0
Ст. диаметр159х6,0 м 481,0
Ст. диаметр159х4,5 м 8,5
Общая протяженность трассы составляет – 982,4 м (согласно разбивке трассы по пикетам).
</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</si>
  <si>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t>
  </si>
  <si>
    <t>15:09:0034002 и 15:09:0034401.</t>
  </si>
  <si>
    <t xml:space="preserve">Общество с ограниченной ответственностью «Газпром межрегионгаз»
Генеральный директор: Густов Сергей Вадимович
</t>
  </si>
  <si>
    <t xml:space="preserve">Юридический адрес:197110,Санкт-Петербург,набережная Адмирала Лазарева, 24, литер А
Почтовый адрес: 197110, Санкт-Петербург, набережная Адмирала Лазарева, 24, литер А
Адрес электронной почты (E-mail): mrg@mrg.gazprom.ru
ОГРН 1025000653930
ИНН 5003021311
КПП 781301001
</t>
  </si>
  <si>
    <t xml:space="preserve">Общество с ограниченной ответственностью «Газпром инвестгазификация»  
Генеральный директор: Врублевская Ю.С. 
</t>
  </si>
  <si>
    <t xml:space="preserve">Юридический адрес: 190000, г. Санкт-Петербург, ул. Галерная, дом 20-22, лит. А;
Фактический адрес: 190098, г. Санкт-Петербург, Конногвардейский бульвар, д. 17, лит. А
Адрес электронной почты: (E-mail): office@gazprom-investgaz.ru 
ИНН 7810170130 
КПП 783801001
ОГРН 1027804855935
</t>
  </si>
  <si>
    <r>
      <t>№ 15-1-1-3-0401-20 от 23.12.2020г.</t>
    </r>
    <r>
      <rPr>
        <b/>
        <i/>
        <sz val="10"/>
        <color theme="1"/>
        <rFont val="Times New Roman"/>
        <family val="1"/>
        <charset val="204"/>
      </rPr>
      <t xml:space="preserve"> №00-1-1-3-066670-2020 с ЕГРЗ</t>
    </r>
  </si>
  <si>
    <t>«Капитальный ремонт МБОУ СОШ с. Мичурино Ардонского района РСО-Алания (5 этап –кабинет технологии)»</t>
  </si>
  <si>
    <t>вход. № 780-экс от 10.12.2020 г.</t>
  </si>
  <si>
    <t xml:space="preserve">№ 469 от 10.12.2020г. </t>
  </si>
  <si>
    <t>РСО-Алания, Ардонский район с. Мичурино, ул.Кесаева, дом 4</t>
  </si>
  <si>
    <t xml:space="preserve">Этажность  эт 2
Общая площадь здания м2 1829,10
Площадь застройки м3 898,60
</t>
  </si>
  <si>
    <t>№564-20 от 21.12.2020г.</t>
  </si>
  <si>
    <t>№565-20 от 21.12.2020г.</t>
  </si>
  <si>
    <t>«Капитальный ремонт МБОУ СОШ с. Мичурино Ардонского района РСО-Алания (4 этап –кабинет информатики)»</t>
  </si>
  <si>
    <t xml:space="preserve">№ 470 от 10.12.2020г. </t>
  </si>
  <si>
    <t>РСО-Алания, Ардонский район с. Мичурино, ул. Кесаева, дом 4</t>
  </si>
  <si>
    <t>вход. № 781-экс от 10.12.2020 г.</t>
  </si>
  <si>
    <t>«Строительство комплекса очистных сооружений, производительностью 200 (двести) м3 в сутки в п. Садовый Моздокского района»</t>
  </si>
  <si>
    <t xml:space="preserve"> № 211 от  02.06.2020г.</t>
  </si>
  <si>
    <t xml:space="preserve">№ 357-экс. от 02.06.2020г. </t>
  </si>
  <si>
    <r>
      <t>№ 15-1-2-3-0268-20 от 23.12.2020г.</t>
    </r>
    <r>
      <rPr>
        <b/>
        <i/>
        <sz val="10"/>
        <color theme="1"/>
        <rFont val="Times New Roman"/>
        <family val="1"/>
        <charset val="204"/>
      </rPr>
      <t xml:space="preserve"> №15-1-2-3-067392-2020 с ЕГРЗ</t>
    </r>
  </si>
  <si>
    <r>
      <rPr>
        <b/>
        <sz val="10"/>
        <rFont val="Times New Roman"/>
        <family val="1"/>
        <charset val="204"/>
      </rPr>
      <t xml:space="preserve">ОТРИЦАТЕЛЬНОЕ </t>
    </r>
    <r>
      <rPr>
        <sz val="10"/>
        <rFont val="Times New Roman"/>
        <family val="1"/>
        <charset val="204"/>
      </rPr>
      <t xml:space="preserve">ЗАКЛЮЧЕНИЕ
ГОСУДАРСТВЕННОЙ ЭКСПЕРТИЗЫ
</t>
    </r>
  </si>
  <si>
    <t xml:space="preserve">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Кабисова Юлия Казбековна (п.РФ. Серия 9013 №101139, выдан отделом УФМС России по РСО-Алания в Северо-Западном МО г.Владикавказа 07.11.2013г. к/п 150-005. Прописка: РСО-Алания, г.Владикавказ, ул.Леонова, д.3 , кв.12); Лохова Наталья Владимировна (п.РФ. Серия 9003 №633962, выдан ОВД Промышленного МО г.Владикавказа РСО-Алания, 04.10.2004г. к/п 152-003. Прописка: РСО-Алания, г.Владикавказ, ул. Пожарского,  д.4, кв.106); </t>
  </si>
  <si>
    <t>РФ, Республика Северная Осетия-Алания, Моздокский район, Садовое сельское поселение, п. Садовый</t>
  </si>
  <si>
    <t xml:space="preserve">Производительность м3/сут. 200; Средний часовой расход сточных вод   м3/ч 8,3; Максимальный часовой расход   м3/ч 25; Максимальный коэффициент часовой неравномерности - 3; Площадь выделенного земельного участка по градостроительному плану м2 7310; Площадь участка в пределах ограждения в т. ч.: м2 1306,08; - площадь застройки м2 227,66; - площадь существующих дорог м2 482,34; - площадь озеленения м2 596,08; Штатная численность персонала, в том числе: чел. 5; - в наиболее многочисленную смену чел. 4; Режим работы:   
- круглосуточный  ч/сут. 24; - количество смен смен/сут 2
- количество рабочих дней в году дн./год 365; Технологическое здание; Этажность/Количество этажей: эт. 1/1; Площадь застройки м2 57,0; Общая площадь здания м2 48,0; Строительный объем здания, в том числе м3 441,4; - подземной части м3 223,23; Продолжительность строительства, в том числе: мес. 4
- -подготовительный период мес. 0,5; Степень огнестойкости здания:  II; Класс конструктивной пожарной опасности  С0; Класс функциональной пожарной опасности  Ф5.1
</t>
  </si>
  <si>
    <t>15:01:0202001:8</t>
  </si>
  <si>
    <t xml:space="preserve"> «Государственное бюджетное учреждение здравоохранения «Республиканская детская клиническая больница» Министерства здравоохранения Республики Северная Осетия – Алания г. Владикавказ (реконструкция. Этап №1 строительство детской поликлиники на 150 посещений в смену на месте сносимого корпуса старой инфекционной больницы и реконструкция соматического корпуса) 
(дополнительные работы)»
</t>
  </si>
  <si>
    <t>вход. № 776-экс.от  08.12.2020г.</t>
  </si>
  <si>
    <t xml:space="preserve">№463 от  08.12.2020г. </t>
  </si>
  <si>
    <t>РСО-Алания, г. Владикавказ, ул. Барбашова 33.</t>
  </si>
  <si>
    <t xml:space="preserve">площадь застройки                                              50,6 м2;
общая площадь                                                    32,5 м2;
строительный объем                                           136,0 м3;
степень огнестойкости                                              II;
класс конструктивной пожарной опасности        С.0
</t>
  </si>
  <si>
    <t xml:space="preserve">Общество с ограниченной ответственностью «СИСТЕМ»Компания»
Генеральный директор Нарбут А. Н. 
</t>
  </si>
  <si>
    <t>№558-20 от 25.12.2020г.</t>
  </si>
  <si>
    <t>Проектная документация в составе разделов АР; КР.</t>
  </si>
  <si>
    <t xml:space="preserve">Юридический адрес: 125047, г. Москва, Оружейный переулок, 17а.; Почтовый адрес: 125047, г. Москва, Оружейный переулок, 17а ; ИНН 7710145853; КПП 771001001
</t>
  </si>
  <si>
    <t xml:space="preserve">«Реконструкция мостового перехода через реку Терек на км 3+243 по автомобильной
дороге «Моздок-Чермен-Владикавказ»
</t>
  </si>
  <si>
    <t>вход. № 747-экс от 01.12.2020 г.</t>
  </si>
  <si>
    <t>№597-20 от 24.12.2020г.</t>
  </si>
  <si>
    <t xml:space="preserve">№ 445 от 03.12.2020 г. </t>
  </si>
  <si>
    <t>Республика Северная Осетия-Алания, Моздокский район, между населенными пунктами Кали-нинский и Моздок.</t>
  </si>
  <si>
    <t xml:space="preserve">Техническая категория дороги  IV; Число полос движения  2; Габарит моста  Г-10; Продольная схема  10*24; Общая длина моста, п.м. 246,2; Ширина проезжей части на мосту м 7,0; Ширина полосы безопасности м 1,5; Ширина тротуаров м 1,5; Проектные нагрузки  А14; Н14; Тип дорожной одежды на подходах  капитальный
Вид покрытия  асфальтобетонное; Барьерное ограждение  металлическое
</t>
  </si>
  <si>
    <t>Открытое Акционерное Общество (ОАО) «Проектная контора Севосетинавтодора»</t>
  </si>
  <si>
    <t xml:space="preserve">ОГРН 1101513000467; ИНН 1513000470; КПП 151301001.
Адрес юридический: Республика Северная Осетия-Алания, г. Владикавказ, ул. Ушакова, 2.
Генеральный директор Т.П. Кесаонова.
</t>
  </si>
  <si>
    <t>Урусова З.Х.</t>
  </si>
  <si>
    <t xml:space="preserve">№ 464 от 08.12.2020г. </t>
  </si>
  <si>
    <t xml:space="preserve">Общая площадь земельного участка, занимаемой РДКБ м2 74 855; Часть земельного участка РДКБ, выделенная под 1 и 2 этапы реконструкции, в соответствии с ГПЗУ  м2 51 034; Площадь земельного участка в границах проекта 1-го этапа реконструкции РДКБ, в том числе: м2 39 122; в границах ГПЗУ м2 25 917; за границами ГПЗУ м2 13 205; Площадь застройки, в т.ч: м2 6313,6; - площадь застройки проектируемых зданий м2 4854,3; - площадь застройки существующих сооружений м2 1459,3; Площадь озеленения м2 20975,5; Площадь твердых покрытий м2 11833,0; Мощность поликлиники посещ/сут 150; Этажность/количество этажей поликлиники эт. 3/4; Общая площадь поликлиники, в том числе: м2 6364,0; - надземной части м2 4842,0; - подземной части м2 1522,0; Строительный объем поликлиники, в том числе: м3 26760,0; - надземной части м3 21280,0; - подземной части м3 5480,0; Максимальная верхняя отметка поликлиники (от проектной отметки земли до конька здания) м +16,400
Мощность соматического корпуса , в т.ч. коек 231; - существующий корпус коек 131; - новая пристройка коек 100; Этажность/количество этажей соматического корпуса эт. 4/5; Общая площадь соматического корпуса, в том числе: м2 11393,6; - существующего соматического корпуса м2 6421,2; - разбираемой пристройки к соматическому корпусу  м2 740,0; - новой пристройки к соматическому корпусу, в том числе: м2 4972,7; - надземной части м2 4673,9; - подземной части м2 298,5; Строительный объем соматического корпуса, в том числе: м3 46806,1; - существующего соматического корпуса м3 28167,6; - разбираемой пристройки к соматическому корпусу  м3 7830,0; - новой пристройки к соматическому корпусу, в том числе: м3 18638,5; - надземной части м3 15717,2; - подземной части м3 2921,3; Максимальная верхняя отметка соматического корпуса (от проектной отметки земли до верхней отметки покрытия лестничных клеток) м +19,500; Степень огнестойкости  II; Класс функциональной пожарной опасности  Ф 1.1, Ф3.4; Класс конструктивной пожарной опасности  С.0
</t>
  </si>
  <si>
    <t xml:space="preserve">Общество с ограниченной ответственностью (ООО) «Систем Компания».
 Генеральный директор: Нарбут А.Н. 
</t>
  </si>
  <si>
    <t>Юридический адрес: 125047, г. Москва, Оружейный переулок, 17а.; Почтовый адрес: 125047, г. Москва, Оружейный переулок, 17а ; ИНН 7710145853; КПП 771001001</t>
  </si>
  <si>
    <t>№ 1-1-1-0559-20 от 25.12.2020г</t>
  </si>
  <si>
    <t>вход. № 777-экс от 08.12.2020 г.</t>
  </si>
  <si>
    <t>«Строительство ВЛ 10 кВ от опоры № 154 Ф-4/10 кВ ПС 40 лет Октября для электро-снабжения комплекса очистных сооружений производительностью 200 м /сутки по ад-ресу: РСО-Алания, Моздокский район, за чертой населенного пункта у восточной окраины пос. Садовый (КН: 15:01:0202001:8). Заявитель: АМС Садового СП (договор ТП от 24.07.2019 №1840/2019/СОФ/МозРЭС) «под ключ»</t>
  </si>
  <si>
    <t>Строительная длина воздушной линии 10 кВ м 985,0</t>
  </si>
  <si>
    <t xml:space="preserve">ООО «МЭС-СТРОЙ».                                                                    
Директор: Мануковский С.М.
</t>
  </si>
  <si>
    <t xml:space="preserve">Тел. +7 (473)210-66-37.
Электронный адрес (E-mail): rso-e@mail.ru
Юридический адрес: 394026, РФ, Воронежская область, г. Воронеж, ул. Электросиг-нальная, д. 20, оф. 25/1.
Фактический адрес: 394026, РФ, Воронежская область, г. Воронеж, ул. Электросиг-нальная, д. 20, оф. 25/1.
ИНН: 3663122143
ОГРН: 1163668096569
КПП: 366201001
</t>
  </si>
  <si>
    <t xml:space="preserve">Филиал публичное акционерное общество «Россети Северный Кавказ» -«Севкавказэнерго», филиал ПАО «Россети Северный Кавказ» - «Севкавказэнерго»   
Директор: Таболов А.Т.
</t>
  </si>
  <si>
    <t xml:space="preserve">Тел.: +8 (8793)34-66-80; 40-18-20.
Юридический адрес: 357506, г. Пятигорск, ул. Подстанционная, д. 13 а.; Почтовый адрес: 357506, г. Пятигорск, ул. Подстанционная, д. 13 а.; Электронный адрес (E-mail): info@rossetisk.ru
ИНН: 2632082033
ОГРН: 1062632029778
КПП: 151343001
Рас. счет: 40702810560090002817
</t>
  </si>
  <si>
    <t xml:space="preserve">Тел.: +8 (8793)34-66-80; 40-18-20.
Юридический адрес: 357506, г. Пятигорск, ул. Подстанционная, д. 13 а.; Почтовый адрес: 357506, г. Пятигорск, ул. Подстанционная, д. 13 а.
Электронный адрес (E-mail): info@rossetisk.ru
ИНН: 2632082033
ОГРН: 1062632029778
КПП: 151343001
Рас. счет: 40702810560090002817
</t>
  </si>
  <si>
    <t>№ 1-1-1-0461-20 от 24.12.2020г</t>
  </si>
  <si>
    <t xml:space="preserve">№ 376 от  26.10.2020г. </t>
  </si>
  <si>
    <t>вход. № 643-экс от 26.10.2020 г.</t>
  </si>
  <si>
    <t>Федеральный, Собственные</t>
  </si>
  <si>
    <t>«Строительство ВЛ-10 кВ от опоры № 1/18 Ф-5/10 кВ ПС Архонская для электроснаб-жения столовой-кафе ресторана «Фермер» по адресу: РСО-Алания, Пригородный рай-он, ст. Архонская, 1300 метров от станицы по трассе Архонская-Владикавказ (кадаст-ровый номер: 5:08:0010101:221). Заявитель: НАО "БАРС" (договор ТП от 06.06.219 №1421/2019/СОФ/АрхРЭС) «под ключ»</t>
  </si>
  <si>
    <t xml:space="preserve">№ 366 от  26.10.2020г. </t>
  </si>
  <si>
    <t>363723, РСО-Алания, Моздокский район, пос. Садовый, за чертой населенного пункта у восточной окраины.</t>
  </si>
  <si>
    <t>Строительная длина воздушной линии 10кВ м 520,0</t>
  </si>
  <si>
    <t>363120, РСО-Алания, Пригородный район, ст Архонская, 1300 метров от станицы по трассе Архон-ская-Владикавказ.</t>
  </si>
  <si>
    <t>№ 1-1-1-0451-20 от 24.12.2020г</t>
  </si>
  <si>
    <t>вход. № 631-экс от 23.10.2020 г.</t>
  </si>
  <si>
    <t>«Строительство 2КЛ-6кВ в разрез сооружаемой КЛЭП-бкВ по Заявке № 821 на участ-ке между РП-ТП-12 и ТП-АСК-12+. Строительство КЛ-6кВ от кабельных наконечни-ков сооружаемой КЛ-6кВ по Заявке №821 в ТП-АСК+ для электроснабжения много-квартирного жилого дома по адресу: г. Владикавказ, ул. О. Кошевого, 2а. Заявитель: Босиков А.К. (договор ТП от 18.06.2018 № 895). "под ключ»</t>
  </si>
  <si>
    <t xml:space="preserve">№ 377 от  26.10.2020г. </t>
  </si>
  <si>
    <t>Общая строительная длина воздушной линии 10 кВ м 292,0</t>
  </si>
  <si>
    <t>РСО-Алания, г. Владикавказ , ул. О. Кошевого, 2а</t>
  </si>
  <si>
    <t>вход. № 644-экс от 26.10.2020 г.</t>
  </si>
  <si>
    <t>№ 1-1-1-0462-20 от 24.12.2020г</t>
  </si>
  <si>
    <t>«Техническое перевооружение ТП 356 ПС Дагис I с.ш и II с.ш. с установкой 2-х линей-ных ячеек и строительством КЛ-6кВ от РУ-6кВ ТП-356 I с.ш и II с.ш.  для электро-снабжения многоквартирного жилого дома по адресу: г. Владикавказ, ул. Пушкин-ская, 8а. Заявитель: ООО «Жилищно-строительная компания» (договор ТП от 17.06.2019 №1503/2019/СОФ/ВлГЭС) «под ключ»</t>
  </si>
  <si>
    <t xml:space="preserve">№ 368 от  23.10.2020г. </t>
  </si>
  <si>
    <t>Строительная длина воздушной линии 6 кВ м 118,0</t>
  </si>
  <si>
    <t>РСО-Алания, г. Владикавказ ул. Пушкинская,8 а.</t>
  </si>
  <si>
    <t>№ 1-1-1-0453-20 от 24.12.2020г</t>
  </si>
  <si>
    <t>вход. № 633-экс от 23.10.2020 г.</t>
  </si>
  <si>
    <t xml:space="preserve">«Создание и развитие инженерной инфраструктуры на сельских территори-ях"государственной программы Российской Федерации "Комплексное развитие сельских территорий".  «Ремонт уличного освещения в с.Эльхотово Кировского района РСО-Алания», «Ремонт уличного освещения в с. Дарг-Кох Кировского района РСО-Алания», «Ремонт уличного освещения в ст. Змейская Кировского района РСО-Алания», «Ремонт уличного освещения в с. Карджин Кировского района РСО-Алания», «Ремонт уличного освещения в с. Ставд-Дурт, Кировского района РСО-Алания»
</t>
  </si>
  <si>
    <t xml:space="preserve">ИП «Кайтукова Ирина Георгиевна»
Директор: Кайтукова И.Г. 
</t>
  </si>
  <si>
    <t xml:space="preserve">Министерство сельского хозяйства и про¬довольствия РСО-Алания. Министр: Вазиев К.Т
</t>
  </si>
  <si>
    <t xml:space="preserve">Тел. +8(672)64-18-35
Юридический адрес: 362007, РСО- Алания, г. Владикавказ, ул. Армянская, 30/1
Почтовый. адрес: 362007, РСО- Алания, г. Владикавказ, ул. Армянская, 30/1
ИНН  1501028753
КПП 150201001
ОГРН: 1021500582730
</t>
  </si>
  <si>
    <t xml:space="preserve">Тел: +8(8672)64-93-64;
Юридический адрес: 362040, РСО-Алания, г. Владикавказ, ул. Гибизова, 19/8
Почтовый адрес: 362019, РСО-Алания, г. Владикавказ, ул. Горького 35, кв. 12
Электронный адрес (E-mail): grajdanproject@mail.ru
 ИНН: 150200383683
 Рас. счет: 40802810360340000931
</t>
  </si>
  <si>
    <t>№ 493 от 18.12.2020г.</t>
  </si>
  <si>
    <t>№ 1-1-1-0596-20 от 25.12.2020г</t>
  </si>
  <si>
    <t>вход. № 813-экс от 18.12.2020 г.</t>
  </si>
  <si>
    <t>РСО-Алания, Кировский  района, с. Дарг-Кох, ст Змейская, с.Карджин, с. Ставд-Дорт, с. Эльхотово</t>
  </si>
  <si>
    <t>«Строительство ВЛ 10 кВ от опоры №31 Ф-11/10 кВ ПС Терек для электроснабжения комплекса очистных сооружений производительностью 200 м3/сутки по адресу: РСО-Алания, Моздокский район, пос. Притеречный, ул. Советская, 25 "б". Заявитель: АМС Притеречного сельского поселения. (договор ТП от 24.07.2019 №1839/2019/СОФ/МозРЭС) «под ключ»</t>
  </si>
  <si>
    <t xml:space="preserve">№ 367 от 23.10.2020г. </t>
  </si>
  <si>
    <t>вход. № 632-экс от 23.10.2020 г.</t>
  </si>
  <si>
    <t>№ 1-1-1-0452-20 от 04.12.2020г</t>
  </si>
  <si>
    <t>№ 1-1-1-0454-20 от 04.12.2020г</t>
  </si>
  <si>
    <t>вход. № 634-экс от 23.10.2020 г.</t>
  </si>
  <si>
    <t xml:space="preserve">№ 369 от 23.10.2020г. </t>
  </si>
  <si>
    <t>«Строительство ВЛ 10 кВ от опоры №24 Ф-3/10 кВ ПС Павлодольская-1 для электро-снабжения очистных сооружений с установкой блок-модуля очистных сооружений по адресу: РСО-Алания, Моздокский район, ул. Ленина, 250. Заявитель: АМС Павлодольского СП (договор ТП от 24.07.2019 №1841/2019/СОФ/МозРЭС) «под ключ»</t>
  </si>
  <si>
    <t>363723, РСО-Алания, Моздокский район, пос. Притеречный, ул. Советская, 25 б</t>
  </si>
  <si>
    <t>Строительная длина воздушной линии 10 кВ м 5,0</t>
  </si>
  <si>
    <t>363723, РСО-Алания, Моздокский район, пос. Павлодольсая, ул. Ленина, 250</t>
  </si>
  <si>
    <t>№598-20 от 24.12.2020г.</t>
  </si>
  <si>
    <t>«Строительство примыкания на км 0,0 автомобильной дороги «Кавказ»-Хурикау-Малгобек- Моздок»</t>
  </si>
  <si>
    <t>вход. № 753-экс от 03.12.2020 г.</t>
  </si>
  <si>
    <t>РФ, РСО -Алания, Правобережный район, в близи с. Зильги</t>
  </si>
  <si>
    <t xml:space="preserve">расчетная скорость, км/час -100;  ширина проезжей части, м - 7,0;  ширина полосы движения, м - 3,5х2;  ширина обочин, м - 2,5; ширина земляного полотна 12; максимальный продольный уклон, ‰ - 33;  дорожная одежда – капитального типа, покрытие - асфальтобетон
- расчетные нагрузки - 115кН; - протяженность автомобильной дороги, м - 957
</t>
  </si>
  <si>
    <t xml:space="preserve">№ 446 от 03.12.2020 г. </t>
  </si>
  <si>
    <t xml:space="preserve">Юридический адрес/фактический: РСО-Алания, г. Владикавказ, ул. А. Алагирская,
д.28/11, кв. 3.
Электронный адрес: crb-project@mail.ru.
ИНН 1501035020.
КПП 151301001.
</t>
  </si>
  <si>
    <t xml:space="preserve">«Реконструкция Ирафского группового водопровода на участке от каптажа №1 до гасителя с. Ахсарисар и от каптажа №2 до резервуара распределителя 
на 4-ом километре автодороги сс. Чикола-Ахсарисар»
</t>
  </si>
  <si>
    <t xml:space="preserve"> № 450 от  04.12.2020 г.</t>
  </si>
  <si>
    <t xml:space="preserve">№ 762-экс. от 04.12.2020 г. </t>
  </si>
  <si>
    <t>Республика Северная Осетия-Алания, Ирафский район.</t>
  </si>
  <si>
    <t xml:space="preserve">Площадь полосы отвода для трубопровода на линейном участке №1, в том числе   
- площадь временного отвода земли м2 115073,1
- площадь постоянного отвода земли м2 306,0
Площадь полосы отвода для трубопровода на линейном участке №2, в том числе  м2 
- площадь временного отвода земли м2 102924,05
- площадь постоянного отвода земли м2 90,0
Протяженность водоводов (длина трассы):  
- участок № 1 (2хØ450 мм) м 7641,0
- участок № 2 (2хØ450 мм) м 7129,0
Продолжительность строительства, в том числе мес. 11,4
- подготовительный период мес. 2,4
</t>
  </si>
  <si>
    <t xml:space="preserve">Министерство жилищно-коммунального хозяйства, топлива и энергетики Республики
Северная Осетия-Алания.
Министр: Тамаев М.М.
</t>
  </si>
  <si>
    <t xml:space="preserve">Юридический адрес: 362007. Республика Северная Осетия-Алания, г. Владикавказ,
ул. Армянская, 30/1.
Почтовый адрес: 362007. Республика Северная Осетия-Алания, г. Владикавказ,
ул. Армянская, 30/1.
Электронный адрес: mingkh@rso-a.ru.
ИНН 1513057692.
КПП 151301001.
ОГРН 1161513050027
</t>
  </si>
  <si>
    <t>15:04:0020201:976</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</si>
  <si>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 Варзиев Владимир Борисович (п.РФ. Серия 9002 №260408, выдан ОВД Иристонского МО г.Владикавказа 18.05.2002г. к/п 152-002. Прописка: РСО-Алания, г.Владикавказ, ул.К.Хетагурова, д.33, кв.2); Багаева Виктория Сергеевна (п. РФ 90 11 № 035319, выдан 24.04.2012г. Отделением УФМС России по респ. Северная Осетия-Алания в Затеречном МО гор. Владикавказа, к/п 150-004, проживающая по адресу: Республика Северная Осетия - Алания, г. Владикавказ, пр. Доватора, д. 25, кв. 31); Пакова Ольга Николаевна (п.РФ. Серия 9006 №765389, выдан ОВД Промышленного МО г.Владикавказа 24.11.2006г. к/п 152-003. Прописка: РСО-Алания, г.Владикавказ, ул.Николаева, д.25, кв.25); Поповская Татьяна Анатольевна (п.РФ. Серия 9008 №892520, выдан УФМС России в Затеречном МО г.Владикавказа 30.01.2009г. к/п 152-004. Прописка: РСО-Алания, г.Владикавказ, 29 в/городок, кор.15, кв.33);Черчесов Таймураз Валерьевич (п.РФ. Серия 9003 №522290, выдан ОВД Северо-Западного МО г.Владикавказа 30.09.2003г. к/п 152-004. Прописка: РСО-Алания, г.Владикавказ, ул. Гугкаева, д.10, кв.94)</t>
  </si>
  <si>
    <r>
      <t>№ 15-1-1-3-0545-20 от 24.12.2020г.</t>
    </r>
    <r>
      <rPr>
        <b/>
        <i/>
        <sz val="10"/>
        <rFont val="Times New Roman"/>
        <family val="1"/>
        <charset val="204"/>
      </rPr>
      <t xml:space="preserve"> №15-1-1-3-067794-2020 с ЕГРЗ</t>
    </r>
  </si>
  <si>
    <t>«Строительство пристройки к зданию МБДОУ Детский сад №64 г. Владикавказ (корректировка)»</t>
  </si>
  <si>
    <t xml:space="preserve">Вид строительства  новое строительство
Площадь застройки м2 736,87
Общая площадь м2 601,00
Полезная площадь м2 580,60
Расчетная площадь м2 484,26
Строительный объем м3 3560,75
Количество этажей эт 1
</t>
  </si>
  <si>
    <t>Общество с ограниченной ответственностью (ООО) ОСНОВА ПРО»</t>
  </si>
  <si>
    <t xml:space="preserve">Юридический адрес: 362040, РСО-Алания, г. Владикавказ, ул Кирова, дом 16
Почтовый адрес: 362040, РСО-Алания, г. Владикавказ, ул Кирова, дом 16
Электронный адрес (E-mail): fadaev.rоman@mail.ru
Тел.: + 7(918)838-76-98
ИНН:1513054317
ОГРН: 115153002134
КПП: 151301001.
</t>
  </si>
  <si>
    <t>362042, Республика Северная Осетия-Алания, г. Владикавказ, ул. Галковского, 235</t>
  </si>
  <si>
    <t xml:space="preserve">Тел.: + 8(8672)40-57-38
Электронная почта:sdr-rso@yandex.ru
Юридический адрес: 362002, РСО-Алания, г. Владикавказ, ул. Чкалова, 3
Почтовый адрес: 362002, РСО-Алания, г. Владикавказ, ул. Чкалова, 3
ИНН: 1502045871
ОГРН:1031500252772
БИК: 049033001; КПП: 151301001
</t>
  </si>
  <si>
    <t>№ 1-1-1-0572-20 от 25.12.2020г</t>
  </si>
  <si>
    <t>вход. № 791-экс от 14.12.2020 г.</t>
  </si>
  <si>
    <t xml:space="preserve">«Капитальный ремонт Алагирского районного суда под размещение совместного архива районных судов Республики Северная Осетия-Алания, расположенного по ад-ресу: РСО-Алания, г. Алагир, ул. Терешковой, д. 4»
</t>
  </si>
  <si>
    <t xml:space="preserve">Площадь   м2 479,00
Количество этажей  эт 2
</t>
  </si>
  <si>
    <t xml:space="preserve">ООО «Владпроект-М».
Директор: Музаева И.Ш.
</t>
  </si>
  <si>
    <t xml:space="preserve">Тел.: + 7(928)494-17-88.
Юридический адрес: 362031 РСО-Алания, г. Владикаваз, пр. Коста, 236/2, кв 12
Почтовый адрес: 362031 РСО-Алания, г. Владикаваз, пр. Коста, 236/2, кв 12
Электронный адрес (E-mail): vladproekt-m@mail.ru
ОГРН: 1081515000236
КПП: 151501001
ИНН: 1515914374
</t>
  </si>
  <si>
    <t xml:space="preserve">Управление судебного департамента по Республике Северная Осетия-Алания.
Начальник управления: Кануков В.К
</t>
  </si>
  <si>
    <t xml:space="preserve">Тел.: + 8(8672)4031-33.
Юридический адрес: 362001, РСО- Алания, город Владикавказ, проспект Мира, дом 1.
Почтовый адрес: 362001, РСО- Алания, город Владикавказ, проспект Мира, дом 1.
Электронный адрес (E-mail): usd-rso@yandex.ru
ИНН  1501023018.
КПП 151301001
</t>
  </si>
  <si>
    <t>№ 1-1-1-0611-20 от 25.12.2020г.</t>
  </si>
  <si>
    <t>вход. № 820-экс от 22.12.2020 г.</t>
  </si>
  <si>
    <t xml:space="preserve"> № 499 от  22.12.2020 г.</t>
  </si>
  <si>
    <t>РСО-Алания, Алагирский район, г. Алагир, ул. Терешковой, д.4</t>
  </si>
  <si>
    <t xml:space="preserve">№ 494 от 18.12.2020г. </t>
  </si>
  <si>
    <t xml:space="preserve">ИП «Кайтукова Ирина Георгиевна»
Директор: Кайтукова И.Г. 
Тел: +8(8672)64-93-64;
Юридический адрес: 362040, РСО-Алания, г. Владикавказ, ул. Гибизова, 19/8
Почтовый адрес: 362019, РСО-Алания, г. Владикавказ, ул. Горького 35, кв. 12
Электронный адрес (E-mail): grajdanproject@mail.ru
 ИНН: 150200383683
</t>
  </si>
  <si>
    <t xml:space="preserve">Министерство сельского хозяйства и про¬довольствия РСО-Алания   
Министр: Вазиев К.Т.
</t>
  </si>
  <si>
    <t>РСО-Алания, Пригородный  район, с. Сунжа, с.Нижняя Саниба, с.Верхняя Саниба, с. Михайловское, с. Гизель, с. Алханчурт.</t>
  </si>
  <si>
    <t xml:space="preserve">АМС муниципального образования Пригородного района РСО-Алания
Глава: Есиев Р.А
</t>
  </si>
  <si>
    <t xml:space="preserve">Тел. +8(6738)2-26-12
Юридический адрес: 363131, РСО-Алания,  Пригородный район, с. Октябрьское, ул. Павла Тедеева,129
Почтовый. адрес: 363131, РСО-Алания, Пригородный район, с.Октябрьское, ул.Павла Тедеева,129
ИНН  1512004507
КПП 151201001
ОГРН: 1021500003337
</t>
  </si>
  <si>
    <t>№ 1-1-1-0601-20 от 25.12.2020г.</t>
  </si>
  <si>
    <t>вход. № 814-экс от 18.12.2020 г.</t>
  </si>
  <si>
    <t xml:space="preserve">«Реконструкция ул. Кооперативная (от ул. З. Джибилова до ул. Победы) и ул. Широкая (от ул. Победы до детсада)»
</t>
  </si>
  <si>
    <t>Богачева Нина Александровна (п.РФ Серия 8303 №587353, выдан УВД г.Нальчика 30.12.2003г., к/п 072-001. Прописка:КБР, г.Нальчик, ул.Шогенцукова, д.39, кв.35);Романов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t>
  </si>
  <si>
    <t>вход. №770-экс. от 7.12.2020 г.</t>
  </si>
  <si>
    <r>
      <t>№ 15-1-1-3-0552-20 от 27.12.2020г.</t>
    </r>
    <r>
      <rPr>
        <b/>
        <i/>
        <sz val="10"/>
        <rFont val="Times New Roman"/>
        <family val="1"/>
        <charset val="204"/>
      </rPr>
      <t xml:space="preserve"> №15-1-1-3-068252-2020 с ЕГРЗ</t>
    </r>
  </si>
  <si>
    <t xml:space="preserve">№ 457 от 7.12.2020 г. </t>
  </si>
  <si>
    <t>Россия, Республика Северная Осетия -Алания, Правобережный район, г. Беслан.</t>
  </si>
  <si>
    <t xml:space="preserve">Общая протяженность трех участков – 1605,38 м.
- расчетная скорость  50 км/час
- ширина проезжей части  7,0 м
- ширина полосы движения  3,5*2 
- ширина тротуара  2,0 м
- ширина газона  2,0-4,0 м
-наибольший продольный уклон  6,42‰
- дорожная одежда  капитального типа
- покрытие асфальтобетон
</t>
  </si>
  <si>
    <t xml:space="preserve">Открытое Акционерное Общество «Проектная контора Севосетинавтодора»
Генеральный директор Т.П. Кесаонова.
</t>
  </si>
  <si>
    <t xml:space="preserve">ОГРН 1101513000467; ИНН 1513000470; КПП 151301001.
Юридический адрес: Республика Северная Осетия-Алания, г. Владикавказ,
ул. Ушакова, дом 2. 
</t>
  </si>
  <si>
    <t xml:space="preserve">Отдел капитального строительства администрации местного самоуправления
Правобережного района Республики Северная Осетия - Алания
Начальник ОКС АМС Правобережного района Кабоев З. С.
</t>
  </si>
  <si>
    <t xml:space="preserve">363029, Республика Северная Осетия-Алания, Правобережный район г. Беслан, ул. Плиева, 18, 2-ой этаж, каб. №8. 
E-mail: Oksams16@yandex.ru
ИНН 1511018722.
КПП 151101001.
</t>
  </si>
  <si>
    <t>«Реконструкция ул. Ленина (от ул. Нартовская до ул. Энгельса)»</t>
  </si>
  <si>
    <t xml:space="preserve">№ 455 от 7.12.2020 г. </t>
  </si>
  <si>
    <t xml:space="preserve">№ 456 от 7.12.2020 г. </t>
  </si>
  <si>
    <t>вход. №768-экс. от 7.12.2020г.</t>
  </si>
  <si>
    <t xml:space="preserve">расчетная скорость, км/час 50
ширина проезжей части, м 7,0
ширина полосы движения, м 3,5х2+7
ширина тротуара технического, м 1,5                           ширина газона, м  2,0-3,5
наибольший продольный уклон, ‰ 8,70
дорожная одежда капитального типа
покрытие асфальтобетон
расчетные нагрузки А11,5
протяженность участка улицы, м 634,73
</t>
  </si>
  <si>
    <r>
      <t>№ 15-1-1-3-0550-20 от 28.12.2020г.</t>
    </r>
    <r>
      <rPr>
        <b/>
        <i/>
        <sz val="10"/>
        <rFont val="Times New Roman"/>
        <family val="1"/>
        <charset val="204"/>
      </rPr>
      <t xml:space="preserve"> №15-1-1-3-068710-2020 с ЕГРЗ</t>
    </r>
  </si>
  <si>
    <r>
      <t>№ 15-1-1-3-0552-20 от 27.12.2020г.</t>
    </r>
    <r>
      <rPr>
        <b/>
        <i/>
        <sz val="10"/>
        <rFont val="Times New Roman"/>
        <family val="1"/>
        <charset val="204"/>
      </rPr>
      <t xml:space="preserve"> №15-1-1-3-068706-2020 с ЕГРЗ</t>
    </r>
  </si>
  <si>
    <t>вход. №769-экс. от 7.12.2020г.</t>
  </si>
  <si>
    <t>«Реконструкция ул. Героев (от ул. Маркова до ул. Батагова)»</t>
  </si>
  <si>
    <t xml:space="preserve">Общая протяженность улицы 530,24 м.
- расчетная скорость, км/час 40
- ширина проезжей части, м 6,0
- ширина полосы движения, м 3,0*2
- ширина тротуара, м 2,0
- ширина газона, м 2,0-4,0
-наибольший продольный уклон, ‰ 9,82
Дорожная одежда - капитального типа, покрытие - асфальтобетон.
</t>
  </si>
  <si>
    <t>Россия, Республика Северная Осетия -Алания, Правобережный район, г. Беслан</t>
  </si>
  <si>
    <t>«Техническое перевооружение ПС Ногир с установкой новой линейной ячейки для технологического присоединения ООО «Дизайн-Строй» (Договор ТП №290к-15 от 29.10.2015)" «под ключ»»</t>
  </si>
  <si>
    <t>№ 1-1-1-0605-20 от 25.12.2020г.</t>
  </si>
  <si>
    <t>вход. № 831-экс от 24.12.2020 г.</t>
  </si>
  <si>
    <t>Шкаф отходящей линии КРУ СЭЩ-59 У1 на ток 1000А шт 1</t>
  </si>
  <si>
    <t xml:space="preserve">№ 504 от 24.12.2020г. </t>
  </si>
  <si>
    <t>363101, РСО-Алания, Пригородный район, с. Ногир</t>
  </si>
  <si>
    <t>«Техническое перевооружение ПС Янтарь с заменой выкатного элемента, замена трансформаторов тока, установка электрического счетчика в линейной ячейке для технологического присоединения производственных зданий ООО ВТЦ "Баспик" (До-говор №1616 от 04.10.2016)»</t>
  </si>
  <si>
    <t xml:space="preserve">№ 503 от 24.12.2020г. </t>
  </si>
  <si>
    <t xml:space="preserve">Выкатной элемент ВБМ-10-20/1000У2 шт 1
Трансформатор тока ТОЛ-НТЗ -10-31 400/5 шт 3
Ограничитель перенапряжения ОПНп-6/550/7,2-УХЛ2 шт 3; Трансформатор тока нулевой посл. ТЗЛК-НТЗ-0,66-100 шт 1
</t>
  </si>
  <si>
    <t>РСО-Алания, г. Владикавказ</t>
  </si>
  <si>
    <t>№ 1-1-1-0604-20 от 25.12.2020г.</t>
  </si>
  <si>
    <t>№ 1-1-1-0603-20 от 25.12.2020г.</t>
  </si>
  <si>
    <t>вход. № 830-экс от 24.12.2020 г.</t>
  </si>
  <si>
    <t>«Реконструкция, строительство ВЛ-0,4/10 кВ, КЛ-0,4/10 кВ ПС, для технологического присоединения энергопринимающих устройств заявителей свыше 150 кВт к сетям филиала ПАО "Россети Северный Кавказ" - "Севкавказэнерго» (Техническое перево-оружение ВЛ-10 кВ Ф-2 ПС Мичурино с установкой ТП для технологического присо-единения школы в с. Кирово. (Договор ТП №1325 от 17.08.2016))»</t>
  </si>
  <si>
    <t xml:space="preserve">№ 502 от 24.12.2020г. </t>
  </si>
  <si>
    <t>вход. № 829-экс от 24.12.2020 г.</t>
  </si>
  <si>
    <t>363305, РСО-Алания, с. Кирово, ул. Ленина ,40</t>
  </si>
  <si>
    <t xml:space="preserve">Линия  10кВ м 38
КТП 10/04 кв мощностью 400кВА шт 1
</t>
  </si>
  <si>
    <t>«Капитальный ремонт административного здания ГУ-УПФР по Моздокскому району, РСО-Алания г. Моздок, ул. Фрунзе, 8»</t>
  </si>
  <si>
    <t xml:space="preserve"> № 449 от  03.12.2020г.</t>
  </si>
  <si>
    <t>вход. № 761-экс от 03.12.2020 г.</t>
  </si>
  <si>
    <t>РСО-Алания, Моздокский район, г. Моздок, ул. Фрунзе, 8</t>
  </si>
  <si>
    <t xml:space="preserve">ООО «Севоспроект»
Генеральный директор: Базоев Х.В. 
</t>
  </si>
  <si>
    <t xml:space="preserve">Государственное Учреждение-Отделение Пенсионного фонда РСО-Алания. Заместитель управляющего: Домашева Н.Б.        
</t>
  </si>
  <si>
    <t xml:space="preserve">Юр. адрес: 362040, РСО- Алания, г. Владикавказ, ул. Леонова д 4/1
Почт. адрес: 362040, РСО- Алания, г. Владикавказ, ул. Леонова д 4/1
ИНН:  1504029836
КПП:150301001
ОГРН: 10215000773029
БИК: 049033001
Рас. Счет: 4040110790331000001
Лиц. счет 03104П13160
Банк: Отделение НБ РСО-Алания. 
</t>
  </si>
  <si>
    <t xml:space="preserve">Тел: +8(8672)53-48-84;
Юридический адрес: 362040, РСО-Алания, г. Владикавказ, ул. Станиславского, 5
Почтовый адрес: 362040, РСО-Алания, г. Владикавказ, ул. Станиславского, 5
Электронный адрес (E-mail): sevoseproekt@mail.ru
 ИНН: 1515918259
 КПП: 151501001
</t>
  </si>
  <si>
    <t>№1-1-1-544-20 от 29.12.2020г.</t>
  </si>
  <si>
    <t xml:space="preserve">«Благоустройство сельских территорий Алагирского района на 2021 год: 
Ремонт уличного освещения в селах Алагирского района, РСО-Алания»
</t>
  </si>
  <si>
    <t>№ 522 от 25.12.2020г.</t>
  </si>
  <si>
    <t>вход. № 853-экс от 25.12.2020 г.</t>
  </si>
  <si>
    <t>№1-1-1-628-20 от 29.12.2020г.</t>
  </si>
  <si>
    <t>РСО-Алания, Алагирский район, с. Дзуарикау, с. Ногкау, с. Суадаг, с. Хаталдон, с  Цаликово, с. Црау, пос. В. Фиагдон, с. Бирагзанг., пос. Мизур, с. Май-рамадаг, с. Цей, , пос. Рамоново,</t>
  </si>
  <si>
    <t xml:space="preserve">ООО «АП-СТРОЙ»
Генеральный директор: Парастаева Б.Т. 
</t>
  </si>
  <si>
    <t xml:space="preserve">Тел: +7(988)833-79-92;
Юридический адрес: 363240, РСО-Алания, Алагирский район  г. Алагир, ул. Сталина, дом 72 офис 11
Почтовый адрес: 363240, РСО-Алания, Алагирский район г. Алагир, ул. Сталина, дом 72 офис 11
ИНН:1514017452
ОГРН: 1201500002230
КПП: 151401001
</t>
  </si>
  <si>
    <t xml:space="preserve">ОКС АМС Алагирского района РСО-Алания
Начальник: Батагова З.К.
</t>
  </si>
  <si>
    <t xml:space="preserve">Тел.: + 8(8673)131157
Юридический адрес:362240, РСО-Алания, Алагирский район, г. Алагир, ул. Кодоева, 45
Почтовый адрес: 362240, РСО-Алания, Алагирский район, г. Алагир, ул. Кодоева, 45
Электронный адрес (E-mail): oks32460@mail.ru
ИНН:1505010316 
ОГРН:10315000252772
КПП: 1505010001
</t>
  </si>
  <si>
    <t xml:space="preserve">«Ремонт дорожного покрытия пер. Автобусный (от ул. Пожарского, 
до пер. Автобусный, 12)»
</t>
  </si>
  <si>
    <t xml:space="preserve">№ 485 от 16.12.2020 г. </t>
  </si>
  <si>
    <t xml:space="preserve">Площадь  участка м2 1440,0
Протяженность участка дороги м 287,0
</t>
  </si>
  <si>
    <t>РСО-Алания, г. Владикавказ, переулок Автобусный (от ул. Пожарского, пер-к Автобусный, 12)</t>
  </si>
  <si>
    <t xml:space="preserve">Тел.: + 7(989)746-68-93.
Юридический адрес: 362040, РСО-Алания, г. Владикавказ, пл. Штыба, 2
Почтовый адрес: 362040, РСО-Алания, г. Владикавказ, ул. Джанаева, 36
Электронный адрес (E-mail): dorfondvladikavkaz@mail.ru
ИНН  1513045369
КПП 151301001.
</t>
  </si>
  <si>
    <t>вход. № 804-экс от 16.12.2020 г.</t>
  </si>
  <si>
    <t>№ 1-1-1-0641-20 от 29.12.2020г.</t>
  </si>
  <si>
    <t xml:space="preserve">«Ремонт дорожного покрытия, ул. Рождественская (от ул. Армянская
 до ул. Кантемирова)»
</t>
  </si>
  <si>
    <t>№ 1-1-1-0642-20 от 29.12.2020г.</t>
  </si>
  <si>
    <t>РСО-Алания, г. Владикавказ, ул. Рождественская (от ул. Армянская до ул. Кантемирова)</t>
  </si>
  <si>
    <t xml:space="preserve">Площадь  участка м2 3977,0
Протяженность участка дороги м 270,0
</t>
  </si>
  <si>
    <t>№ 1-1-1-0581-20 от 29.12.2020г.</t>
  </si>
  <si>
    <t>РСО-Алания, г. Владикавказ, пер. Базарный (от ул.Гостиева до ул. Тамаева)</t>
  </si>
  <si>
    <t>«Ремонт дорожного покрытия, пер. Базарный (от ул. Гостиева до ул. Тамаева)»</t>
  </si>
  <si>
    <t xml:space="preserve">Площадь  участка м2 1021,0
Протяженность участка дороги м 128,0
</t>
  </si>
  <si>
    <t>№414 от 16.11.2020г.</t>
  </si>
  <si>
    <r>
      <t xml:space="preserve">№15-1-1-3-135-20 от 14.08.2020г. </t>
    </r>
    <r>
      <rPr>
        <b/>
        <i/>
        <sz val="10"/>
        <rFont val="Times New Roman"/>
        <family val="1"/>
        <charset val="204"/>
      </rPr>
      <t>№ 15-1-1-3-038538-2020 с ЕГРЗ</t>
    </r>
  </si>
  <si>
    <t xml:space="preserve"> № 476 от  14.12.2020 г.</t>
  </si>
  <si>
    <t>«Капитальный ремонт здания структурного подразделения МБОУ СОШ №3 г. Алагира (СОШ № 4) Корректировка (2 этап)»</t>
  </si>
  <si>
    <r>
      <t>№ 15-1-1-3-0175-20 от 31.07.2020г.</t>
    </r>
    <r>
      <rPr>
        <b/>
        <i/>
        <sz val="10"/>
        <color theme="3"/>
        <rFont val="Times New Roman"/>
        <family val="1"/>
        <charset val="204"/>
      </rPr>
      <t xml:space="preserve"> №15-1-1-3-035317-2020 с ЕГРЗ</t>
    </r>
  </si>
  <si>
    <t xml:space="preserve">«Благоустройство городского парка г. Дигора по адресу: РСО-Алания, 
Дигорский район, г. Дигора, ул. Солтана Бердиева»
</t>
  </si>
  <si>
    <t>вход. № 703/1-экс от 16.11.2020 г.</t>
  </si>
  <si>
    <t>РСО-Алания, Дигорский района, г.Дигора, ул. С.Бердиева</t>
  </si>
  <si>
    <t>Общая площадь м2 636,00</t>
  </si>
  <si>
    <t xml:space="preserve">АМС Дигорского городского поселения Дигорский район РСО-Алания
Глава: Коцкиев Э.В. 
</t>
  </si>
  <si>
    <t xml:space="preserve">Тел: +8(8673)3-91-5-97
Юридический адрес: РСО-Алания, г. Дигора, ул. В. Акоева, 47; Почтовый адрес: РСО-Алания, г. Дигора, ул. В. Акоева, 47; Электронный адрес (E-mail): gorsovet-dgpt@rso-a.ru
ИНН: 507002455
ОГРН: 1021500881137
КПП: 150701001
</t>
  </si>
  <si>
    <t>№ 1-1-1-0569-20 от 25.12.2020г.</t>
  </si>
  <si>
    <t xml:space="preserve">«Ремонт дворовых территорий многоквартирного дома г. Дигора, расположенного по адресу: ул. Малиева, 2»
</t>
  </si>
  <si>
    <t>РСО-Алания, Дигорский района, г. Дигора, ул. Малиева, 2.</t>
  </si>
  <si>
    <t>«Ремонт дворовых территорий многоквартирного дома г. Дигора, расположенного по адресу: ул. Малиева,1»</t>
  </si>
  <si>
    <t>РСО-Алания, Дигорский района, г. Дигора, ул. Малиева, 1.</t>
  </si>
  <si>
    <t>Общая площадь м2 1433,37</t>
  </si>
  <si>
    <t>вход. № 703-экс от 16.11.2020 г.</t>
  </si>
  <si>
    <t>№ 1-1-1-0506-20 от 25.12.2020г.</t>
  </si>
  <si>
    <t>№ 1-1-1-0507-20 от 25.12.2020г.</t>
  </si>
  <si>
    <t>вход. № 704-экс от 16.11.2020 г.</t>
  </si>
  <si>
    <t>Общая площадь м2 1229,85</t>
  </si>
  <si>
    <r>
      <t>№ 15-1-1-2-0543-20 от 21.12.2020г.</t>
    </r>
    <r>
      <rPr>
        <b/>
        <i/>
        <sz val="10"/>
        <color theme="3"/>
        <rFont val="Times New Roman"/>
        <family val="1"/>
        <charset val="204"/>
      </rPr>
      <t xml:space="preserve"> №15-1-1-2-065842-2020 с ЕГРЗ</t>
    </r>
  </si>
  <si>
    <t xml:space="preserve">«Создание и развитие инженерной инфраструктуры на сельских территориях "государ-ственной программы Российской Федерации "Комплексное развитие сельских территорий".  «Ремонт наружного освещения в с. Сунжа Пригородного района, РСО-Алания»,
«Ремонт наружного освещения в с. Нижняя Саниба Пригородного района, РСО-Алания», «Ремонт наружного освещения в с. Верхняя Саниба Пригородного района, РСО-Алания», «Ремонт наружного освещения в с. Михайловское Пригородного района, РСО-Алания»,
«Ремонт наружного освещения в с. Гизель Пригородного района, РСО-Алания»,
«Ремонт наружного освещения в с. Алханчурт Пригородного района, РСО-Алания»
</t>
  </si>
  <si>
    <t>«Выполнение работ в соответствии со Сводным планом инженерных сетей и благоустройству улиц г. Цхинвал, тупик ул. Осетинская, д. 131 (водоснабжение, канализация, газовые распределительные сети, благоустройство)»</t>
  </si>
  <si>
    <t>Республика Южная Осетия, г. Цхинвал, тупик ул. Осетинская, д.131.</t>
  </si>
  <si>
    <t xml:space="preserve">Вид строительства Реконструкция (комплексное благоустройство) 
Протяженность (метр) 476,65 основная улица
</t>
  </si>
  <si>
    <t xml:space="preserve">ООО «Кавпроект».
Генеральный директор: Кесаев Сослан Аврамович 
</t>
  </si>
  <si>
    <t>«Капитальный ремонт амбулатории с. Сурх-Дигора, Ирафского района, РСО-Алания»</t>
  </si>
  <si>
    <t xml:space="preserve">«Объект культурного наследия федерального значения. Дом, в котором в 1859 г. родился Хетагуров Коста Леванович, расположенный по адресу: Республика Северная Осетия-Алания, Алагирский район, селение Нар (Ремонтно-реставрационные 
работы)»
</t>
  </si>
  <si>
    <r>
      <t>№ 15-1-1-3-0314-20 от 25.09.2020г.</t>
    </r>
    <r>
      <rPr>
        <b/>
        <i/>
        <sz val="10"/>
        <rFont val="Times New Roman"/>
        <family val="1"/>
        <charset val="204"/>
      </rPr>
      <t xml:space="preserve"> №15-1-1-3-047455-2020 с ЕГРЗ</t>
    </r>
  </si>
  <si>
    <r>
      <t>№ 15-1-1-2-0313-20 от 13.10.2020г.</t>
    </r>
    <r>
      <rPr>
        <b/>
        <i/>
        <sz val="10"/>
        <rFont val="Times New Roman"/>
        <family val="1"/>
        <charset val="204"/>
      </rPr>
      <t xml:space="preserve"> №15-1-1-2-051243-2020 с ЕГРЗ</t>
    </r>
  </si>
  <si>
    <r>
      <t>№15-1-1-3-0248-20 от 03.06.2020.</t>
    </r>
    <r>
      <rPr>
        <b/>
        <sz val="10"/>
        <rFont val="Times New Roman"/>
        <family val="1"/>
        <charset val="204"/>
      </rPr>
      <t>№15-1-1-3-022397-2020 г. С ЕГР</t>
    </r>
    <r>
      <rPr>
        <sz val="10"/>
        <rFont val="Times New Roman"/>
        <family val="1"/>
        <charset val="204"/>
      </rPr>
      <t>З</t>
    </r>
  </si>
  <si>
    <t xml:space="preserve">Тел.+8 (8673)13-11-57
Юридический адрес: 363240, РСО-Алания, Алагирский район, г. Алагир, ул. Кодоева,  45.Почтовый адрес: 363240, РСО-Алания, Алагирский район, г. Алагир, ул. Кодоева,  45 Электронный адрес (E-mail): oks32460@mail.ru
ИНН  1505010316; ОГРН 1041500500040
КПП 150501001 
</t>
  </si>
  <si>
    <t>РСО-Алания, г. Владикавказ, 19 мкр</t>
  </si>
  <si>
    <t xml:space="preserve">Адрес: юридический, фактический 362002, Республика Северная Осетия-Алания,
г. Владикавказ, ул. Чкалова, 3
Электронный адрес sdo-rso@yandex.ru
ИНН 1502045871; ОГРН 1031500252772; ОГРН 1031500252772
КПП 151301001
ОГРН 1031500252772 </t>
  </si>
  <si>
    <t xml:space="preserve">ОГРН 1031500252772; ИНН 1502045871; ОГРН 1031500252772; ОГРН 1031500252772; КПП 151301001.
Адрес: юридический, фактический 362002, РСО-Алания, г. Владикавказ, ул. Чкалова, 3
Электронный адрес sdo-rso@yandex.ru
</t>
  </si>
  <si>
    <t xml:space="preserve">ИНН 1502045871; ОГРН 1031500252772; ОГРН 1031500252772; 
КПП 151301001; 
ОГРН    1031500252772.
Почтовый адрес:
362002, Республика Северная Осетия-Алания, г. Владикавказ, улица Чкалова, д. 3. Контактный телефон 40-57-38. 
 E-mail uks-rso@mail.ru.
</t>
  </si>
  <si>
    <t xml:space="preserve">Реквизиты организации: ОГРН 1031500252772; ИНН 1502045871; ОГРН 1031500252772; ОГРН 1031500252772; КПП 151301001.
Адрес юридический: 362002, РСО-Алания, г. Владикавказ, ул. Чкалова, 3
Электронный адрес sdo-rso@yandex.ru.
Р/с 40201810800000000008 в отделении НБ Республики Северная Осетия – Алания
г. Владикавказ.
Л/с 03102D00240
БИК 049033001.
Телефон:8 (867) 240-57-38.
</t>
  </si>
  <si>
    <t>Реквизиты организации: ОГРН 1031500252772; ИНН 1502045871; ОГРН 1031500252772; ОГРН 1031500252772; КПП 151301001.
Адрес юридический: 362002, РСО-Алания, г. Владикавказ, ул. Чкалова, 3
Электронный адрес sdo-rso@yandex.ru.
Р/с 40201810800000000008 в отделении НБ Республики Северная Осетия – Алания
г. Владикавказ.
Л/с 03102D00240
БИК 049033001.
Телефон:8 (867) 240-57-38.</t>
  </si>
  <si>
    <t xml:space="preserve">ИНН 1502045871; ОГРН 1031500252772; ОГРН 1031500252772 
КПП 151301001 
ОГРН    1031500252772
Почтовый адрес: 362002, Республика Северная Осетия-Алания, г. Владикавказ,
улица Чкалова, д. 3. Контактный телефон 40-57-38. 
 E-mail: uks-rso@mail.ru.
</t>
  </si>
  <si>
    <t xml:space="preserve">Юридический адрес: 362002, Республика Северная Осетия - Алания, г. Владикавказ, ул. Чкалова, 3.
E-mail sdo-rso@yandex.ru
ИНН 1502045871; ОГРН 1031500252772
КПП 151301001.
</t>
  </si>
  <si>
    <t xml:space="preserve">Юридический адрес: 362002, РСО-Алания, г. Владикавказ, ул. Чкалова, 3
Почтовый адрес: 362002, РСО-Алания, г. Владикавказ, ул. Чкалова, 3
ИНН 1502045871; ОГРН 1031500252772; ОГРН 1031500252772
КПП 151301001
ОГРН 1031500252772
</t>
  </si>
  <si>
    <t xml:space="preserve">Юридический адрес: 362002, РСО-Алания, г. Владикавказ, ул. Чкалова, 3.
Электронный адрес: sdo-rso@yandex.ru
ИНН 1502045871; ОГРН 1031500252772
КПП 151301001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</si>
  <si>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
КПП 151301001.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</si>
  <si>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
КПП 151301001.
</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</si>
  <si>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ОГРН 1031500252772
КПП 151301001.</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</si>
  <si>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
</t>
  </si>
  <si>
    <t>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</si>
  <si>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ОГРН 1031500252772
КПП 151301001.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</si>
  <si>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ОГРН1031500252772
БИК  049033001.
ИНН 1502045871; ОГРН 1031500252772
КПП 151301001.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</si>
  <si>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ОГРН1031500252772
БИК  049033001.
ИНН 1502045871; ОГРН 1031500252772
КПП 151301001.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</si>
  <si>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ОГРН 1031500252772
КПП 151301001.
</t>
  </si>
  <si>
    <t xml:space="preserve">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
КПП 151301001.
Тел. 8(672)40-57-38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</si>
  <si>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ОГРН 1031500252772
КПП 151301001.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</si>
  <si>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БИК  049033001.
ИНН 1502045871; ОГРН 1031500252772
КПП 151301001.
</t>
  </si>
  <si>
    <t xml:space="preserve">Тел. 8(672)40-57-38
Юридический адрес: 362002 РСО-Алания, г. Владикавказ ул. Чкалова, д 3.
Почтовый адрес: 362002 РСО-Алания, г. Владикавказ ул. Чкалова, д 3
Электронный адрес (E-mail): uks-rso@mail.ru.
ИНН 1502045871; ОГРН 1031500252772
КПП 151301001.
</t>
  </si>
  <si>
    <t>452.992</t>
  </si>
  <si>
    <t xml:space="preserve">Юридический адрес: 363020, РСО-А, Правобережный район, г. Беслан, ул. Плиева, 18, 2 этаж, каб. № 8
Почтовый адрес: 363020, РСО-А, Правобережный район, г. Беслан, ул. Плиева, 18, 2 этаж, каб. № 8
Электронный адрес (E-mail): oksams16@mail.ru
ИНН  1511018722
КПП 151101001
ОГРН 1021500003337
</t>
  </si>
  <si>
    <t xml:space="preserve">Адрес юридический: 362002, РСО-Алания, г. Владикавказ, ул. Чкалова, дом 3.
Адрес фактический: 362002, РСО-Алания, г. Владикавказ, ул. Чкалова, дом 3.
Электронный адрес: uks-rso@mail.ru.
ИНН 1502045871; ОГРН 1031500252772
КПП 151301001.
ОГРЮЛ 1031500252772
</t>
  </si>
  <si>
    <t>«Выполнение работ в соответствии со Сводным планом инженерных сетей и благоустройству улиц г. Цхинвал. ул. Г. Санакоева (водоснабжение, канализация, газовые распределительные сети, благоустройство)»</t>
  </si>
  <si>
    <t xml:space="preserve">РСО-Алания, Ардонский район, г. Ардон  ул. Советов 2- этап (от ул. Колхозная до ул. 319 Стрелковой Дивизии) </t>
  </si>
  <si>
    <t>Республика Южная Осетия, г. Цхинвал, ул. Г. Санакоева.</t>
  </si>
  <si>
    <t xml:space="preserve">Вид строительства Реконструкция (комплексное благоустройство)
Протяженность (метр) 270,60
</t>
  </si>
  <si>
    <t>№ 309-экс от 14.05.2020г.</t>
  </si>
  <si>
    <t>№ 324-экс. от 21.05.2020г.</t>
  </si>
  <si>
    <t>№ 1-1-1-0244-20 от 01.06.2020 г.</t>
  </si>
  <si>
    <t>№ 1-1-1-0263-20 от 01.06.2020 г.</t>
  </si>
  <si>
    <t>№ 1-1-1-0228-20 от 14.05.2020г.</t>
  </si>
  <si>
    <t>№ 1-1-1-0227-20 от 14.05.2020г.</t>
  </si>
  <si>
    <t>№ 1-1-1-0226-20 от 14.05.2020г.</t>
  </si>
  <si>
    <t>№ 1-1-1-0225-20 от 14.05.2020г.</t>
  </si>
  <si>
    <t>№ 1-1-1-0165-20от 14.05.2020г.</t>
  </si>
  <si>
    <t xml:space="preserve">МУП «Проектно-производственное бюро»
 Директор: Петров И. А. 
</t>
  </si>
  <si>
    <t>«Государственное бюджетное учреждение здравоохранения «Республиканская Детская клиническая больница» Министерства здравоохранения РСО-Алания» по адресу: РСО-Алания, г. Владикавказ (Реконструкция. Этап №1 строительство детской поликлиники на 150 посещений в смену на месте сносимого корпуса старой инфекционной больницы и реконструкция соматического корпуса), (дополнительные работы)»</t>
  </si>
  <si>
    <t xml:space="preserve">№ 98 от 11.03.2020 г. </t>
  </si>
  <si>
    <t xml:space="preserve">«Строительство многофункциональной спортивной площадки в п. В. Фиагдон»
(благоустройство)
</t>
  </si>
  <si>
    <t xml:space="preserve">№ 402 от 11.11.2020 г. </t>
  </si>
  <si>
    <t>вход. 685-экс. от 11.11.2020г.</t>
  </si>
  <si>
    <t>№ 1-1-1-0490-20 от 21.12.2020г.</t>
  </si>
  <si>
    <t>РСО-Алания, Алагирский район, с. В. Фиагдон ул. Ю.Дзитоева, участок № 17/2</t>
  </si>
  <si>
    <t>Площадь  участка м2 1320,00</t>
  </si>
  <si>
    <t>Общество с ограниченной ответственностью (ООО) Архитектурное бюро «Высота», Генеральный директор – Галабаева Д. С.</t>
  </si>
  <si>
    <t xml:space="preserve">Юридический адрес: 362000, РСО-Алания, г. Владикавказ, ул. Астана Кесаева, дом 42б, офис 30. 
Почтовый адрес: 362000, РСО-Алания, г. Владикавказ, ул. Астана Кесаева, дом 42б, офис 30. 
ИНН: 1513072281
ОГРН :1181513006290
КПП: 151301001
</t>
  </si>
  <si>
    <t xml:space="preserve">«Строительство многофункциональной спортивной площадки в с. Дзуарикау»
(благоустройство)
</t>
  </si>
  <si>
    <t xml:space="preserve">№ 403 от 11.11.2020 г. </t>
  </si>
  <si>
    <t>РСО-Алания, Алагирский район, с. Дзуарикау, ул. Братьев Газдановых, участок №13/1</t>
  </si>
  <si>
    <t>вход. № 686-экс от 11.11.2020 г.</t>
  </si>
  <si>
    <t>№ 1-1-1-0491-20 от 21.12.2020г.</t>
  </si>
  <si>
    <t xml:space="preserve">«Строительство многофункциональной спортивной площадки в с. Кирово»
(благоустройство)
</t>
  </si>
  <si>
    <t xml:space="preserve">№ 404 от 11.11.2020 г. </t>
  </si>
  <si>
    <t xml:space="preserve">Общество с ограниченной ответственностью (ООО) Архитектурное бюро «Высота»,                
Генеральный директор: Галабаева Д. С.
</t>
  </si>
  <si>
    <t>Площадь  участка м2 2402,00</t>
  </si>
  <si>
    <t>РСО-Алания, Ардонский район, с. Кирово</t>
  </si>
  <si>
    <t>№ 1-1-1-0492-20 от 21.12.2020г.</t>
  </si>
  <si>
    <t>вход. 687-экс от 11.11.2020г.</t>
  </si>
  <si>
    <t xml:space="preserve">«Строительство многофункциональной спортивной площадки в с. Коста»
(благоустройство)
</t>
  </si>
  <si>
    <t xml:space="preserve">№ 405 от 11.11.2020 г. </t>
  </si>
  <si>
    <t>РСО-Алания, Алагирский район, с. Коста, ул. Мамиева</t>
  </si>
  <si>
    <t>Площадь  участка м2 1227,00</t>
  </si>
  <si>
    <t>№ 1-1-1-0493-20 от 21.12.2020г.</t>
  </si>
  <si>
    <t>вход. 688-экс от 11.11.2020г.</t>
  </si>
  <si>
    <t>«Строительство спортивной площадки в с. В. Бирагзанг» (благоустройство)</t>
  </si>
  <si>
    <t>вход. № 689-экс от 11.11.2020г.</t>
  </si>
  <si>
    <t>№ 1-1-1-0494-20 от 21.12.2020г.</t>
  </si>
  <si>
    <t>РСО-Алания, Алагирский район, с. В. Бирагзанг, ул. Кирова, участок № 48/1</t>
  </si>
  <si>
    <t>№ 1-1-1-0495-20 от 21.12.2020г.</t>
  </si>
  <si>
    <t>вход. № 670-экс от 11.11.2020г.</t>
  </si>
  <si>
    <t>Площадь  участка м2 3170,0</t>
  </si>
  <si>
    <t xml:space="preserve">№ 406 от 11.11.2020 г. </t>
  </si>
  <si>
    <t xml:space="preserve">№ 407 от 11.11.2020 г. </t>
  </si>
  <si>
    <t xml:space="preserve">ООО «Мастерская архитектора Аликова»
Директор: Аликов О.Р.
</t>
  </si>
  <si>
    <t xml:space="preserve">Тел. +7(919)421-99-00; +7(918)823-50-02.
Электронный адрес (E-mail): r.alikov@mail.ru
Адрес регистрации: 362040, РСО-Алания, г. Владикавказ, ул. Баллаева, д. 7.
Почтовый адрес: 362040, РСО-Алания, г. Владикавказ, ул. Баллаева, д. 7.
ИНН: 1502023170
ОГРН:1021500579385
КПП: 151501001
</t>
  </si>
  <si>
    <t>«Строительство спортивной площадки в с. В. Црау» (благоустройство).</t>
  </si>
  <si>
    <t>РСО-Алания, Алагирский район, с. Црау, ул. Ленина, участок № 68</t>
  </si>
  <si>
    <t>Площадь  участка м2 800,00</t>
  </si>
  <si>
    <t xml:space="preserve">«Станция юных натуралистов в г. Беслан, ул. Широкая, 62 "а", Правобережный район Республики Северная Осетия-Алания»
</t>
  </si>
  <si>
    <t>№ 1-1-1-0220-20 от 12.05.2020 г.</t>
  </si>
  <si>
    <t xml:space="preserve">«Ремонт воинского захоронения братской могилы воинов CA и мемориального памятника односельчанам, погибшим в год ВОВ 1941-1945гг. в с. Нарт ул. Ленина 
Ардонского района РСО-Алания»
</t>
  </si>
  <si>
    <t>№ 1-1-1-0052-20 от 17.02.2020г.</t>
  </si>
  <si>
    <t>№ 1-1-1-0141-20 от 06.05.2020г.</t>
  </si>
  <si>
    <t>№ 1-1-1-0245-20 от 01.06.2020 г.</t>
  </si>
  <si>
    <r>
      <t xml:space="preserve">№15-1-1-3-0249-20
от 01.06.2020 г. </t>
    </r>
    <r>
      <rPr>
        <b/>
        <sz val="10"/>
        <rFont val="Times New Roman"/>
        <family val="1"/>
        <charset val="204"/>
      </rPr>
      <t xml:space="preserve">№15-1-1-3-021696-2020 г. с ЕГРЗ
</t>
    </r>
    <r>
      <rPr>
        <sz val="10"/>
        <rFont val="Times New Roman"/>
        <family val="1"/>
        <charset val="204"/>
      </rPr>
      <t xml:space="preserve">
</t>
    </r>
  </si>
  <si>
    <t>«Объект культурного наследия регионального значения «Башня (с христианской симво-ликой - крестами), входящая в состав объекта культурного наследия регионального зна-чения «Комплекс сооружений, средние века», расположенный по адресу: РСО-Алания, Ирафский район, с. Вакац». (Объект культурного наследия регионального значения «Сто-рожевая башня», входящая в состав объекта культурного наследия регионального значе-ния «Комплекс сооружений, средние вв.: сторожевая башня, укрепленная усадьба Тугано-вых, сторожевая башня Тугановых, склеп Цакоевых, склеп полуподземный, склеп назем-ный, склеп башенный, склеп, склеп двухкамерный». Адрес: СО АССР, Ирафский район, с. Уакац (фактический адрес РСО-Алания, Ирафский район, с. Вакац.))»</t>
  </si>
  <si>
    <t>Республика Северная Осетия-Алания, Правобережный район ,с.Заманкул</t>
  </si>
  <si>
    <t xml:space="preserve">Тел./факс: + 7 (918) 935-01-48. 
Электронный адрес (E-mail): skifoa-rsk@yandex.ru
Фактический адрес: 362003, РСО-Алания, г. Владикавказ, ул. Алагирская, д.20/32
Почтовый адрес: 362003, РСО-Алания, г. Владикавказ, ул. Алагирская, д.20/32
</t>
  </si>
  <si>
    <t xml:space="preserve">№ 421от 15.11.2020г. </t>
  </si>
  <si>
    <t>вход. № 713-экс от 18.11.2020 г.</t>
  </si>
  <si>
    <t>«Выявленный объект культурного наследия «Церковь святого Георгия Победоносца. 1858 г.» (сохранившего фундамент и возведенного из каменных блоков средневекового храма XI в.), расположенный по адресу: РСО-Алания, Алагирский район, с. Кесатикау (Выяв-ленный объект культурного наследия «Церковь святого Георгия Победоносца. 1858 г.» Адрес: РСО-Алания, Алагирский район, с. Кесатикау)»</t>
  </si>
  <si>
    <t>вход. № 716-экс от 18.11.2020 г.</t>
  </si>
  <si>
    <t xml:space="preserve">№ 424 от 18.11.2020г. </t>
  </si>
  <si>
    <t>Республика Северная Осетия-Алания, Алагир-ский район, с. Кесатикау</t>
  </si>
  <si>
    <t>«Объект культурного наследия федерального значения "Каменный крест "Зылын цырт" ("Кривой надгробный памятник"), X-XVI вв.", расположенный по адресу: Республика Северная Осетия-Алания, Правобережный район, с. Заманкул»</t>
  </si>
  <si>
    <t xml:space="preserve">№ 425 от 18.11.2020г. </t>
  </si>
  <si>
    <t>вход. № 717-экс от 18.11.2020 г.</t>
  </si>
  <si>
    <t>№ 1-1-1-0517-20 от 02.12.2020г</t>
  </si>
  <si>
    <t>№ 1-1-1-0516-20 от 02.12.2020г</t>
  </si>
  <si>
    <t>Пакова Ольга Николаевна (п.РФ. Серия 9006 №765389, выдан ОВД Промышленного МО г.Владикавказа 24.11.2006г. к/п 152-003. Прописка: РСО-Алания, г.Владикавказ, ул.Николаева, д.25, кв.25);</t>
  </si>
  <si>
    <t>Романов Юрий Александрович (п.РФ. Серия 9002 №413316, выдан ОВД Администрации Правобережного района РСО-Алания 28.02.2003г. к/п 152-011. Прописка: РСО-Алания, г.Беслан, ул.Фриева, д.20)</t>
  </si>
  <si>
    <t>«Строительство средней общеобразовательной школы на 200 мест в с. Цалык Правобережного района Республики Северная Осетия-Алания»</t>
  </si>
  <si>
    <t xml:space="preserve">№ 498 от 21.12.2020 г. </t>
  </si>
  <si>
    <t>РСО-Алания, с. Цалык, ул. Хетагурова.</t>
  </si>
  <si>
    <t xml:space="preserve">Этажность этаж 2; Количество этажей этаж 3; Общая площадь здания
 м2 3726,7; В том числе ниже отм. ±0,000 м2 1863,4; Полезная площадь здания  м2 3067,6; Расчетная площадь 
 м2 4535,2; Строительный объем здания школы м3 19194;  В том числе ниже отм. ±0,000 м3 4849; Общая площадь на 1 учащегося м2 18,63; Режим занятий  смена 1; Вместимость школы учащихся 200; Наполняемость   учеников 20; Штат работающих, всего чел. 31; Степень огнестойкости  II; Класс конструктивной пожарной опасности   С1; Класс функциональной пожарной опасности  Ф4.1
</t>
  </si>
  <si>
    <t xml:space="preserve">ГКУ «Управление капитального строительства республики Северная
Осетия-Алания»
И. о. начальника Дзитоев Т.Р.
</t>
  </si>
  <si>
    <t xml:space="preserve">Юридический адрес: 362002, РСО-Алания, г. Владикавказ, ул. Чкалова, 3
Почтовый адрес: 362002, РСО-Алания, г. Владикавказ, ул. Чкалова, 3
Электронный адрес:sdo-rso@yandex.ru.
ИНН 1502045871
ОГРН 1031500252772
КПП 151301001
</t>
  </si>
  <si>
    <t>№610-20 от 23.12.2020г.</t>
  </si>
  <si>
    <t>вход № 815-экс от 21.12.2020 г.</t>
  </si>
  <si>
    <t xml:space="preserve">Общество с ограниченной ответственностью (ООО) «ФОТОН».
Генеральный директор: Кондратьев О.И. 
</t>
  </si>
  <si>
    <t xml:space="preserve">Почтовый адрес: 362020, Республика Северная Осетия-Алания, г. Владикавказ, проспект Коста, дом 240, корпус 1, офис 1.
Контактный телефон: 8-(8672)-58-88-16; E-mail foton333@mail.ru. 
</t>
  </si>
  <si>
    <t xml:space="preserve">«Детский сад на 280 мест мкр.19 г. Владикавказ, по ул. Владикавказская 69 «г» РСО-Алания»
</t>
  </si>
  <si>
    <t xml:space="preserve">№501 от 22.12.2020г. </t>
  </si>
  <si>
    <t xml:space="preserve">Республика Северная Осетия-Алания, г. Владикавказ, ул. Владикавказская 69 «г». </t>
  </si>
  <si>
    <t>Индивидуальный предприниматель (ИП) Кантемиров А.Р.</t>
  </si>
  <si>
    <t xml:space="preserve">Юридический адрес:
363332 РСО-Алания, Ардонский район, г. Ардон, ул. Коммунальная, д.81 
Фактический адрес:
362035, РСО-Алания, г. Владикавказ, ул.З. Калоева, д.412.
Тел.: +7 (8672) 403-594
ИНН: 151203053773
</t>
  </si>
  <si>
    <t>Минин Александр Сергеевич</t>
  </si>
  <si>
    <t xml:space="preserve">Юридический адрес: 362002, РСО-Алания, г. Владикавказ, ул. Чкалова, 3
Почтовый адрес: 362002, РСО-Алания, г. Владикавказ, ул. Чкалова, 3
ИНН 1502045871
КПП 151301001
ОГРН 1031500252772
</t>
  </si>
  <si>
    <t xml:space="preserve"> Раздел 5.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Подраздел 5 «Сети связи. Автоматическая установка пожарной сигнализации 
и системы оповещения и управления эвакуацией людей при пожаре»
</t>
  </si>
  <si>
    <t>№602-20 от 28.12.2020г.</t>
  </si>
  <si>
    <t>вход. № 823/1-экс от 22.12.2020 г.</t>
  </si>
  <si>
    <t>«Проведение ремонтных работ Музея осетинской литературы им. К. Хетагурова, расположенного по адресу: РСО-Алания, г. Владикавказ, ул. Ботоева 3».</t>
  </si>
  <si>
    <t>№208 от 29.05.2020г.</t>
  </si>
  <si>
    <t>г. Беслан, Правобережный район, ул. Гагарина, д. 8, корп.1, корп.2, корп.3</t>
  </si>
  <si>
    <t xml:space="preserve">№ 94 от 25.03.2020 г. </t>
  </si>
  <si>
    <t xml:space="preserve">«Создание и развитие инженерной инфраструктуры на сельских территориях "государственной программы Российской Федерации "Комплексное развитие сельских территорий".  «Ремонт наружного освещения в с. Сунжа Пригородного района, РСО-Алания»,
«Ремонт наружного освещения в с. Нижняя Саниба Пригородного района, РСО-Алания», «Ремонт наружного освещения в с. Верхняя Саниба Пригородного района, РСО-Алания», «Ремонт наружного освещения в с. Михайловское Пригородного района, РСО-Алания»,
«Ремонт наружного освещения в с. Гизель Пригородного района, РСО-Алания»,
«Ремонт наружного освещения в с. Алханчурт Пригородного района, РСО-Алания»
</t>
  </si>
  <si>
    <t>№ 1-1-1-0512-20 от 02.12.2020г</t>
  </si>
  <si>
    <t>вход. № 712-экс от 18.11.2020 г.</t>
  </si>
  <si>
    <t xml:space="preserve">№420 от 18.11.2020 г. </t>
  </si>
  <si>
    <t xml:space="preserve">Общая площадь здания м2 61,0
Строительный объем здания м3 278,58
Объем церкви м3 232,18
Объем паперти м3 46,4
</t>
  </si>
  <si>
    <t>Республика Северная Осетия-Алания, Алагирский район, с. Верхний Зарамаг.</t>
  </si>
  <si>
    <t xml:space="preserve">Выявленный объект культурного наследия «Церковь св. Георгия», адрес: Республика Северная Осетия -Алания, Алагирский район, село Верхний Зарамаг (реставрация)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</si>
</sst>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Times New Roman"/>
      <family val="1"/>
      <charset val="204"/>
    </font>
    <font>
      <sz val="10"/>
      <color theme="1"/>
      <name val="Times New Roman"/>
      <family val="1"/>
      <charset val="204"/>
    </font>
    <font>
      <sz val="12"/>
      <color theme="1"/>
      <name val="Times New Roman"/>
      <family val="1"/>
      <charset val="204"/>
    </font>
    <font>
      <sz val="10"/>
      <color rgb="FFFF0000"/>
      <name val="Times New Roman"/>
      <family val="1"/>
      <charset val="204"/>
    </font>
    <font>
      <sz val="10"/>
      <color theme="5" tint="0.39997558519241921"/>
      <name val="Times New Roman"/>
      <family val="1"/>
      <charset val="204"/>
    </font>
    <font>
      <b/>
      <i/>
      <sz val="10"/>
      <name val="Times New Roman"/>
      <family val="1"/>
      <charset val="204"/>
    </font>
    <font>
      <b/>
      <sz val="14"/>
      <name val="Times New Roman"/>
      <family val="1"/>
      <charset val="204"/>
    </font>
    <font>
      <b/>
      <i/>
      <sz val="14"/>
      <color rgb="FFC00000"/>
      <name val="Times New Roman"/>
      <family val="1"/>
      <charset val="204"/>
    </font>
    <font>
      <b/>
      <i/>
      <sz val="10"/>
      <color theme="1"/>
      <name val="Times New Roman"/>
      <family val="1"/>
      <charset val="204"/>
    </font>
    <font>
      <b/>
      <sz val="10"/>
      <color theme="1"/>
      <name val="Times New Roman"/>
      <family val="1"/>
      <charset val="204"/>
    </font>
    <font>
      <b/>
      <sz val="10"/>
      <name val="Times New Roman"/>
      <family val="1"/>
      <charset val="204"/>
    </font>
    <font>
      <sz val="11"/>
      <name val="Calibri"/>
      <family val="2"/>
      <scheme val="minor"/>
    </font>
    <font>
      <sz val="10"/>
      <color theme="3"/>
      <name val="Times New Roman"/>
      <family val="1"/>
      <charset val="204"/>
    </font>
    <font>
      <sz val="12"/>
      <color theme="3"/>
      <name val="Times New Roman"/>
      <family val="1"/>
      <charset val="204"/>
    </font>
    <font>
      <sz val="11"/>
      <color theme="3"/>
      <name val="Calibri"/>
      <family val="2"/>
      <scheme val="minor"/>
    </font>
    <font>
      <b/>
      <i/>
      <sz val="10"/>
      <color theme="3"/>
      <name val="Times New Roman"/>
      <family val="1"/>
      <charset val="204"/>
    </font>
    <font>
      <b/>
      <sz val="10"/>
      <color theme="3"/>
      <name val="Times New Roman"/>
      <family val="1"/>
      <charset val="204"/>
    </font>
    <font>
      <sz val="11"/>
      <color theme="3"/>
      <name val="Times New Roman"/>
      <family val="1"/>
      <charset val="204"/>
    </font>
    <font>
      <b/>
      <sz val="10"/>
      <color theme="5" tint="0.39997558519241921"/>
      <name val="Times New Roman"/>
      <family val="1"/>
      <charset val="204"/>
    </font>
    <font>
      <sz val="12"/>
      <color theme="5" tint="0.39997558519241921"/>
      <name val="Times New Roman"/>
      <family val="1"/>
      <charset val="204"/>
    </font>
    <font>
      <b/>
      <i/>
      <sz val="10"/>
      <color theme="5" tint="0.39997558519241921"/>
      <name val="Times New Roman"/>
      <family val="1"/>
      <charset val="204"/>
    </font>
    <font>
      <b/>
      <sz val="12"/>
      <color theme="1"/>
      <name val="Times New Roman"/>
      <family val="1"/>
      <charset val="204"/>
    </font>
    <font>
      <sz val="12"/>
      <name val="Times New Roman"/>
      <family val="1"/>
      <charset val="204"/>
    </font>
    <font>
      <sz val="10"/>
      <color rgb="FF7030A0"/>
      <name val="Times New Roman"/>
      <family val="1"/>
      <charset val="204"/>
    </font>
    <font>
      <sz val="12"/>
      <color rgb="FFFF0000"/>
      <name val="Times New Roman"/>
      <family val="1"/>
      <charset val="204"/>
    </font>
    <font>
      <sz val="10"/>
      <color rgb="FF00B0F0"/>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39">
    <xf numFmtId="0" fontId="0" fillId="0" borderId="0" xfId="0"/>
    <xf numFmtId="0" fontId="1"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2" fillId="0" borderId="1" xfId="0" applyFont="1" applyFill="1" applyBorder="1" applyAlignment="1">
      <alignment vertical="top" wrapText="1"/>
    </xf>
    <xf numFmtId="0" fontId="2" fillId="0" borderId="0" xfId="0" applyFont="1"/>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horizontal="center" vertical="center"/>
    </xf>
    <xf numFmtId="0" fontId="2" fillId="0" borderId="1" xfId="0" applyFont="1" applyBorder="1" applyAlignment="1">
      <alignment vertical="top"/>
    </xf>
    <xf numFmtId="0" fontId="1" fillId="0" borderId="1" xfId="0" applyFont="1" applyFill="1" applyBorder="1" applyAlignment="1">
      <alignment horizontal="center" vertical="center"/>
    </xf>
    <xf numFmtId="0" fontId="2" fillId="0" borderId="1" xfId="0" applyFont="1" applyFill="1" applyBorder="1" applyAlignment="1">
      <alignment vertical="top"/>
    </xf>
    <xf numFmtId="0" fontId="2" fillId="0" borderId="1" xfId="0"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1" fillId="0" borderId="1" xfId="0" applyFont="1" applyFill="1" applyBorder="1" applyAlignment="1">
      <alignment vertical="top" wrapText="1"/>
    </xf>
    <xf numFmtId="0" fontId="2" fillId="0" borderId="0" xfId="0" applyFont="1" applyBorder="1"/>
    <xf numFmtId="0" fontId="2" fillId="0" borderId="0" xfId="0" applyFont="1" applyBorder="1" applyAlignment="1">
      <alignment vertical="top" wrapText="1"/>
    </xf>
    <xf numFmtId="0" fontId="2" fillId="0" borderId="0" xfId="0" applyFont="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8" fillId="0" borderId="0" xfId="0" applyFont="1" applyBorder="1" applyAlignment="1">
      <alignment vertical="top" wrapText="1"/>
    </xf>
    <xf numFmtId="0" fontId="8" fillId="0" borderId="2" xfId="0" applyFont="1" applyBorder="1" applyAlignment="1">
      <alignment horizontal="left" vertical="top"/>
    </xf>
    <xf numFmtId="0" fontId="8" fillId="0" borderId="3" xfId="0" applyFont="1" applyBorder="1" applyAlignment="1">
      <alignment horizontal="left" vertical="top" wrapText="1"/>
    </xf>
    <xf numFmtId="0" fontId="8" fillId="0" borderId="0" xfId="0" applyFont="1" applyBorder="1" applyAlignment="1">
      <alignment horizontal="left" vertical="top"/>
    </xf>
    <xf numFmtId="0" fontId="2" fillId="0" borderId="0" xfId="0" applyFont="1" applyBorder="1" applyAlignment="1">
      <alignment horizontal="center"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2" borderId="0" xfId="0" applyFont="1" applyFill="1"/>
    <xf numFmtId="0" fontId="2" fillId="2" borderId="1" xfId="0" applyFont="1" applyFill="1" applyBorder="1" applyAlignment="1">
      <alignment vertical="top"/>
    </xf>
    <xf numFmtId="0" fontId="1" fillId="3" borderId="1" xfId="0" applyFont="1" applyFill="1" applyBorder="1" applyAlignment="1">
      <alignment horizontal="center" vertical="center"/>
    </xf>
    <xf numFmtId="0" fontId="2" fillId="3" borderId="1" xfId="0" applyFont="1" applyFill="1" applyBorder="1" applyAlignment="1">
      <alignment vertical="top" wrapText="1"/>
    </xf>
    <xf numFmtId="0" fontId="2" fillId="3" borderId="1" xfId="0" applyFont="1" applyFill="1" applyBorder="1" applyAlignment="1">
      <alignment vertical="top"/>
    </xf>
    <xf numFmtId="0" fontId="1" fillId="3" borderId="1" xfId="0" applyFont="1" applyFill="1" applyBorder="1" applyAlignment="1">
      <alignment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0" xfId="0" applyFont="1" applyFill="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4" borderId="1" xfId="0" applyFont="1" applyFill="1" applyBorder="1" applyAlignment="1">
      <alignment vertical="top" wrapText="1"/>
    </xf>
    <xf numFmtId="0" fontId="2" fillId="4" borderId="1" xfId="0" applyFont="1" applyFill="1" applyBorder="1" applyAlignment="1">
      <alignment vertical="top"/>
    </xf>
    <xf numFmtId="0" fontId="1" fillId="4" borderId="1" xfId="0" applyFont="1" applyFill="1" applyBorder="1" applyAlignment="1">
      <alignment vertical="top" wrapText="1"/>
    </xf>
    <xf numFmtId="0" fontId="2" fillId="4" borderId="1" xfId="0" applyFont="1" applyFill="1" applyBorder="1" applyAlignment="1">
      <alignment horizontal="center" vertical="center"/>
    </xf>
    <xf numFmtId="0" fontId="1" fillId="4" borderId="1" xfId="0" applyFont="1" applyFill="1" applyBorder="1" applyAlignment="1">
      <alignment horizontal="left" vertical="top" wrapText="1"/>
    </xf>
    <xf numFmtId="0" fontId="2" fillId="4" borderId="0" xfId="0" applyFont="1" applyFill="1"/>
    <xf numFmtId="0" fontId="2" fillId="4" borderId="1"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2" fillId="3" borderId="1" xfId="0" applyFont="1" applyFill="1" applyBorder="1" applyAlignment="1">
      <alignment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 xfId="0" applyFont="1" applyFill="1" applyBorder="1" applyAlignment="1">
      <alignment wrapText="1"/>
    </xf>
    <xf numFmtId="0" fontId="2" fillId="2" borderId="0" xfId="0"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horizontal="justify" vertical="top"/>
    </xf>
    <xf numFmtId="0" fontId="3"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4" borderId="0" xfId="0" applyFill="1"/>
    <xf numFmtId="0" fontId="0" fillId="3" borderId="0" xfId="0" applyFill="1"/>
    <xf numFmtId="0" fontId="0" fillId="2" borderId="0" xfId="0" applyFill="1"/>
    <xf numFmtId="0" fontId="2" fillId="3" borderId="0" xfId="0" applyFont="1" applyFill="1" applyBorder="1"/>
    <xf numFmtId="0" fontId="1" fillId="2" borderId="0" xfId="0" applyFont="1" applyFill="1" applyBorder="1"/>
    <xf numFmtId="0" fontId="1" fillId="2" borderId="0" xfId="0" applyFont="1" applyFill="1"/>
    <xf numFmtId="0" fontId="3" fillId="3" borderId="4"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5" fillId="2" borderId="1" xfId="0" applyFont="1" applyFill="1" applyBorder="1" applyAlignment="1">
      <alignment horizontal="center" vertical="center"/>
    </xf>
    <xf numFmtId="0" fontId="5" fillId="2" borderId="0" xfId="0" applyFont="1" applyFill="1"/>
    <xf numFmtId="0" fontId="1" fillId="3" borderId="1" xfId="0" applyFont="1" applyFill="1" applyBorder="1" applyAlignment="1">
      <alignment vertical="top"/>
    </xf>
    <xf numFmtId="0" fontId="1" fillId="3" borderId="1" xfId="0" applyFont="1" applyFill="1" applyBorder="1" applyAlignment="1">
      <alignment horizontal="center" vertical="center" wrapText="1"/>
    </xf>
    <xf numFmtId="0" fontId="1" fillId="3" borderId="0" xfId="0" applyFont="1" applyFill="1"/>
    <xf numFmtId="0" fontId="12" fillId="3" borderId="0" xfId="0" applyFont="1" applyFill="1"/>
    <xf numFmtId="0" fontId="13" fillId="3" borderId="1" xfId="0" applyFont="1" applyFill="1" applyBorder="1" applyAlignment="1">
      <alignment horizontal="center" vertical="center"/>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vertical="top"/>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13" fillId="3" borderId="0" xfId="0" applyFont="1" applyFill="1"/>
    <xf numFmtId="0" fontId="15" fillId="0" borderId="0" xfId="0" applyFont="1"/>
    <xf numFmtId="0" fontId="13" fillId="2" borderId="1" xfId="0" applyFont="1" applyFill="1" applyBorder="1" applyAlignment="1">
      <alignment vertical="top" wrapText="1"/>
    </xf>
    <xf numFmtId="0" fontId="13" fillId="2" borderId="1" xfId="0" applyFont="1" applyFill="1" applyBorder="1" applyAlignment="1">
      <alignment horizontal="center" vertical="center"/>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0" xfId="0" applyFont="1" applyFill="1"/>
    <xf numFmtId="0" fontId="13" fillId="2" borderId="1" xfId="0" applyFont="1" applyFill="1" applyBorder="1" applyAlignment="1">
      <alignment vertical="top"/>
    </xf>
    <xf numFmtId="0" fontId="14" fillId="2" borderId="4" xfId="0" applyFont="1" applyFill="1" applyBorder="1" applyAlignment="1">
      <alignment vertical="center" wrapText="1"/>
    </xf>
    <xf numFmtId="0" fontId="14" fillId="2" borderId="5"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vertical="center" wrapText="1"/>
    </xf>
    <xf numFmtId="0" fontId="14" fillId="2" borderId="4"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5" fillId="2" borderId="0" xfId="0" applyFont="1" applyFill="1"/>
    <xf numFmtId="0" fontId="13" fillId="2" borderId="4" xfId="0" applyFont="1" applyFill="1" applyBorder="1" applyAlignment="1">
      <alignment vertical="center" wrapText="1"/>
    </xf>
    <xf numFmtId="0" fontId="13" fillId="2" borderId="5" xfId="0" applyFont="1" applyFill="1" applyBorder="1" applyAlignment="1">
      <alignment horizontal="justify" vertical="center" wrapText="1"/>
    </xf>
    <xf numFmtId="0" fontId="13" fillId="2" borderId="0" xfId="0" applyFont="1" applyFill="1" applyAlignment="1">
      <alignment wrapText="1"/>
    </xf>
    <xf numFmtId="0" fontId="13" fillId="2" borderId="4" xfId="0" applyFont="1" applyFill="1" applyBorder="1" applyAlignment="1">
      <alignment horizontal="justify" vertical="center" wrapText="1"/>
    </xf>
    <xf numFmtId="0" fontId="13" fillId="3" borderId="1" xfId="0" applyFont="1" applyFill="1" applyBorder="1" applyAlignment="1">
      <alignment wrapText="1"/>
    </xf>
    <xf numFmtId="0" fontId="18" fillId="2" borderId="1" xfId="0" applyFont="1" applyFill="1" applyBorder="1" applyAlignment="1">
      <alignment horizontal="justify" vertical="top" wrapText="1"/>
    </xf>
    <xf numFmtId="0" fontId="13" fillId="2" borderId="1" xfId="0" applyFont="1" applyFill="1" applyBorder="1" applyAlignment="1">
      <alignment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1" fillId="5" borderId="1" xfId="0" applyFont="1" applyFill="1" applyBorder="1" applyAlignment="1">
      <alignment vertical="top" wrapText="1"/>
    </xf>
    <xf numFmtId="0" fontId="2"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5" borderId="0" xfId="0" applyFont="1" applyFill="1"/>
    <xf numFmtId="0" fontId="2" fillId="6" borderId="1" xfId="0" applyFont="1" applyFill="1" applyBorder="1" applyAlignment="1">
      <alignment vertical="top" wrapText="1"/>
    </xf>
    <xf numFmtId="0" fontId="2" fillId="6" borderId="1" xfId="0" applyFont="1" applyFill="1" applyBorder="1" applyAlignment="1">
      <alignment vertical="top"/>
    </xf>
    <xf numFmtId="0" fontId="1" fillId="6" borderId="1" xfId="0" applyFont="1" applyFill="1" applyBorder="1" applyAlignment="1">
      <alignment vertical="top"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2" fillId="6" borderId="0" xfId="0" applyFont="1" applyFill="1"/>
    <xf numFmtId="0" fontId="2" fillId="5" borderId="1" xfId="0" applyFont="1" applyFill="1" applyBorder="1" applyAlignment="1">
      <alignment horizontal="left" vertical="top" wrapText="1"/>
    </xf>
    <xf numFmtId="0" fontId="2" fillId="5" borderId="0" xfId="0" applyFont="1" applyFill="1" applyBorder="1"/>
    <xf numFmtId="0" fontId="2" fillId="5" borderId="0" xfId="0" applyFont="1" applyFill="1" applyBorder="1" applyAlignment="1">
      <alignment vertical="center" wrapText="1"/>
    </xf>
    <xf numFmtId="0" fontId="2" fillId="5" borderId="1" xfId="0" applyFont="1" applyFill="1" applyBorder="1" applyAlignment="1">
      <alignment horizontal="center" vertical="center" wrapText="1"/>
    </xf>
    <xf numFmtId="0" fontId="1" fillId="5" borderId="0" xfId="0" applyFont="1" applyFill="1"/>
    <xf numFmtId="0" fontId="2" fillId="3" borderId="0" xfId="0" applyFont="1" applyFill="1" applyAlignment="1">
      <alignment vertical="top"/>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7" borderId="1" xfId="0" applyFont="1" applyFill="1" applyBorder="1" applyAlignment="1">
      <alignment vertical="top" wrapText="1"/>
    </xf>
    <xf numFmtId="0" fontId="13"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0" fontId="5" fillId="0" borderId="1" xfId="0" applyFont="1" applyBorder="1" applyAlignment="1">
      <alignment vertical="top" wrapText="1"/>
    </xf>
    <xf numFmtId="0" fontId="23" fillId="3" borderId="4" xfId="0" applyFont="1" applyFill="1" applyBorder="1" applyAlignment="1">
      <alignment vertical="center" wrapText="1"/>
    </xf>
    <xf numFmtId="0" fontId="23" fillId="3" borderId="5" xfId="0" applyFont="1" applyFill="1" applyBorder="1" applyAlignment="1">
      <alignment vertical="center" wrapText="1"/>
    </xf>
    <xf numFmtId="0" fontId="2" fillId="3" borderId="2" xfId="0" applyFont="1" applyFill="1" applyBorder="1" applyAlignment="1">
      <alignment vertical="top" wrapText="1"/>
    </xf>
    <xf numFmtId="0" fontId="2" fillId="3" borderId="2" xfId="0" applyFont="1" applyFill="1" applyBorder="1" applyAlignment="1">
      <alignment vertical="top"/>
    </xf>
    <xf numFmtId="0" fontId="1" fillId="3" borderId="2" xfId="0" applyFont="1" applyFill="1" applyBorder="1" applyAlignment="1">
      <alignment vertical="top"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3" borderId="2" xfId="0" applyFont="1" applyFill="1" applyBorder="1" applyAlignment="1">
      <alignment horizontal="left" vertical="top"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2" fillId="2" borderId="8" xfId="0" applyFont="1" applyFill="1" applyBorder="1" applyAlignment="1">
      <alignment vertical="top" wrapText="1"/>
    </xf>
    <xf numFmtId="0" fontId="1" fillId="2" borderId="8" xfId="0" applyFont="1" applyFill="1" applyBorder="1" applyAlignment="1">
      <alignment vertical="top"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1" fillId="2" borderId="8" xfId="0" applyFont="1" applyFill="1" applyBorder="1" applyAlignment="1">
      <alignment horizontal="left" vertical="top"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Border="1" applyAlignment="1">
      <alignment vertical="top"/>
    </xf>
    <xf numFmtId="0" fontId="2" fillId="3" borderId="1" xfId="0" applyFont="1" applyFill="1" applyBorder="1" applyAlignment="1">
      <alignment vertical="center"/>
    </xf>
    <xf numFmtId="0" fontId="2" fillId="2" borderId="0" xfId="0" applyFont="1" applyFill="1" applyBorder="1" applyAlignment="1">
      <alignment horizontal="center" vertical="center"/>
    </xf>
    <xf numFmtId="0" fontId="3" fillId="3" borderId="1" xfId="0" applyFont="1" applyFill="1" applyBorder="1" applyAlignment="1">
      <alignment vertical="top"/>
    </xf>
    <xf numFmtId="0" fontId="2" fillId="2" borderId="0" xfId="0" applyFont="1" applyFill="1" applyBorder="1" applyAlignment="1">
      <alignment vertical="top" wrapText="1"/>
    </xf>
    <xf numFmtId="0" fontId="1" fillId="2" borderId="0" xfId="0" applyFont="1" applyFill="1" applyBorder="1" applyAlignment="1">
      <alignment vertical="top" wrapText="1"/>
    </xf>
    <xf numFmtId="0" fontId="3" fillId="3" borderId="0" xfId="0" applyFont="1" applyFill="1" applyBorder="1" applyAlignment="1">
      <alignment vertical="center" wrapText="1"/>
    </xf>
    <xf numFmtId="0" fontId="2" fillId="2" borderId="4" xfId="0" applyFont="1" applyFill="1" applyBorder="1" applyAlignment="1">
      <alignment horizontal="right" vertical="center" wrapText="1"/>
    </xf>
    <xf numFmtId="0" fontId="14" fillId="3" borderId="0" xfId="0" applyFont="1" applyFill="1" applyBorder="1" applyAlignment="1">
      <alignment vertical="center" wrapText="1"/>
    </xf>
    <xf numFmtId="0" fontId="3" fillId="2" borderId="0" xfId="0" applyFont="1" applyFill="1" applyBorder="1" applyAlignment="1">
      <alignment vertical="center" wrapText="1"/>
    </xf>
    <xf numFmtId="0" fontId="14" fillId="2" borderId="0" xfId="0" applyFont="1" applyFill="1" applyBorder="1" applyAlignment="1">
      <alignment horizontal="justify" vertical="center" wrapText="1"/>
    </xf>
    <xf numFmtId="0" fontId="13" fillId="3" borderId="4" xfId="0" applyFont="1" applyFill="1" applyBorder="1" applyAlignment="1">
      <alignment vertical="center" wrapText="1"/>
    </xf>
    <xf numFmtId="0" fontId="2" fillId="2" borderId="4" xfId="0" applyFont="1" applyFill="1" applyBorder="1" applyAlignment="1">
      <alignment vertical="center" wrapText="1"/>
    </xf>
    <xf numFmtId="0" fontId="2" fillId="6"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5" borderId="4" xfId="0" applyFont="1" applyFill="1" applyBorder="1" applyAlignment="1">
      <alignment vertical="center" wrapText="1"/>
    </xf>
    <xf numFmtId="0" fontId="20" fillId="2" borderId="0" xfId="0" applyFont="1" applyFill="1" applyBorder="1" applyAlignment="1">
      <alignment vertical="center" wrapText="1"/>
    </xf>
    <xf numFmtId="0" fontId="2" fillId="5" borderId="4" xfId="0" applyFont="1" applyFill="1" applyBorder="1"/>
    <xf numFmtId="0" fontId="2" fillId="2" borderId="4" xfId="0" applyFont="1" applyFill="1" applyBorder="1"/>
    <xf numFmtId="0" fontId="3" fillId="5" borderId="4" xfId="0" applyFont="1" applyFill="1" applyBorder="1" applyAlignment="1">
      <alignment horizontal="justify" vertical="center" wrapText="1"/>
    </xf>
    <xf numFmtId="0" fontId="3" fillId="4" borderId="0" xfId="0" applyFont="1" applyFill="1" applyBorder="1" applyAlignment="1">
      <alignment vertical="center" wrapText="1"/>
    </xf>
    <xf numFmtId="0" fontId="3" fillId="3" borderId="0" xfId="0" applyFont="1" applyFill="1" applyBorder="1" applyAlignment="1">
      <alignment horizontal="justify" vertical="center" wrapText="1"/>
    </xf>
    <xf numFmtId="0" fontId="2" fillId="4" borderId="4" xfId="0" applyFont="1" applyFill="1" applyBorder="1"/>
    <xf numFmtId="0" fontId="1" fillId="2" borderId="4" xfId="0" applyFont="1" applyFill="1" applyBorder="1" applyAlignment="1">
      <alignment vertical="center" wrapText="1"/>
    </xf>
    <xf numFmtId="0" fontId="13" fillId="2" borderId="4" xfId="0" applyFont="1" applyFill="1" applyBorder="1" applyAlignment="1">
      <alignment vertical="top" wrapText="1"/>
    </xf>
    <xf numFmtId="0" fontId="2" fillId="4" borderId="0" xfId="0" applyFont="1" applyFill="1" applyBorder="1" applyAlignment="1">
      <alignment vertical="center" wrapText="1"/>
    </xf>
    <xf numFmtId="0" fontId="13" fillId="2" borderId="4" xfId="0" applyFont="1" applyFill="1" applyBorder="1" applyAlignment="1">
      <alignment vertical="top"/>
    </xf>
    <xf numFmtId="0" fontId="13" fillId="2" borderId="5" xfId="0" applyFont="1" applyFill="1" applyBorder="1" applyAlignment="1">
      <alignment vertical="center" wrapText="1"/>
    </xf>
    <xf numFmtId="0" fontId="2" fillId="2" borderId="5" xfId="0" applyFont="1" applyFill="1" applyBorder="1" applyAlignment="1">
      <alignment horizontal="right" vertical="center" wrapText="1"/>
    </xf>
    <xf numFmtId="0" fontId="13" fillId="3" borderId="5" xfId="0" applyFont="1" applyFill="1" applyBorder="1" applyAlignment="1">
      <alignment vertical="center" wrapText="1"/>
    </xf>
    <xf numFmtId="0" fontId="2" fillId="2" borderId="5" xfId="0" applyFont="1" applyFill="1" applyBorder="1" applyAlignment="1">
      <alignment vertical="center" wrapText="1"/>
    </xf>
    <xf numFmtId="0" fontId="2" fillId="6"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5" xfId="0" applyFont="1" applyFill="1" applyBorder="1"/>
    <xf numFmtId="0" fontId="2" fillId="2" borderId="5" xfId="0" applyFont="1" applyFill="1" applyBorder="1"/>
    <xf numFmtId="0" fontId="3" fillId="5" borderId="5" xfId="0" applyFont="1" applyFill="1" applyBorder="1" applyAlignment="1">
      <alignment horizontal="justify" vertical="center" wrapText="1"/>
    </xf>
    <xf numFmtId="0" fontId="2" fillId="4" borderId="5" xfId="0" applyFont="1" applyFill="1" applyBorder="1"/>
    <xf numFmtId="0" fontId="1" fillId="2" borderId="5" xfId="0" applyFont="1" applyFill="1" applyBorder="1" applyAlignment="1">
      <alignment vertical="center" wrapText="1"/>
    </xf>
    <xf numFmtId="0" fontId="13" fillId="2" borderId="5" xfId="0" applyFont="1" applyFill="1" applyBorder="1" applyAlignment="1">
      <alignment vertical="top" wrapText="1"/>
    </xf>
    <xf numFmtId="0" fontId="13" fillId="2" borderId="5" xfId="0" applyFont="1" applyFill="1" applyBorder="1" applyAlignment="1">
      <alignment vertical="top"/>
    </xf>
    <xf numFmtId="0" fontId="11" fillId="2" borderId="1" xfId="0" applyFont="1" applyFill="1" applyBorder="1" applyAlignment="1">
      <alignment vertical="top" wrapText="1"/>
    </xf>
    <xf numFmtId="0" fontId="23" fillId="2" borderId="4" xfId="0" applyFont="1" applyFill="1" applyBorder="1" applyAlignment="1">
      <alignment horizontal="justify" vertical="center" wrapText="1"/>
    </xf>
    <xf numFmtId="0" fontId="23" fillId="2" borderId="5" xfId="0" applyFont="1" applyFill="1" applyBorder="1" applyAlignment="1">
      <alignment horizontal="justify" vertical="center" wrapText="1"/>
    </xf>
    <xf numFmtId="0" fontId="12" fillId="0" borderId="0" xfId="0" applyFont="1"/>
    <xf numFmtId="0" fontId="23" fillId="2" borderId="4" xfId="0" applyFont="1" applyFill="1" applyBorder="1" applyAlignment="1">
      <alignment vertical="center" wrapText="1"/>
    </xf>
    <xf numFmtId="0" fontId="23" fillId="2" borderId="5" xfId="0" applyFont="1" applyFill="1" applyBorder="1" applyAlignment="1">
      <alignment vertical="center" wrapText="1"/>
    </xf>
    <xf numFmtId="0" fontId="2" fillId="5" borderId="1" xfId="0" applyFont="1" applyFill="1" applyBorder="1" applyAlignment="1">
      <alignment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3" fillId="5" borderId="1" xfId="0" applyFont="1" applyFill="1" applyBorder="1" applyAlignment="1">
      <alignment horizontal="center" vertical="center" wrapText="1"/>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2" fillId="5"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8" xfId="0" applyFont="1" applyFill="1" applyBorder="1" applyAlignment="1">
      <alignment horizontal="left" vertical="top" wrapText="1"/>
    </xf>
    <xf numFmtId="0" fontId="3" fillId="5" borderId="0"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wrapText="1"/>
    </xf>
    <xf numFmtId="0" fontId="13" fillId="6" borderId="1" xfId="0" applyFont="1" applyFill="1" applyBorder="1" applyAlignment="1">
      <alignment vertical="top" wrapText="1"/>
    </xf>
    <xf numFmtId="0" fontId="13" fillId="6" borderId="1" xfId="0" applyFont="1" applyFill="1" applyBorder="1" applyAlignment="1">
      <alignment vertical="top"/>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24" fillId="2" borderId="1" xfId="0" applyFont="1" applyFill="1" applyBorder="1" applyAlignment="1">
      <alignment vertical="top" wrapText="1"/>
    </xf>
    <xf numFmtId="0" fontId="13" fillId="5" borderId="1" xfId="0" applyFont="1" applyFill="1" applyBorder="1" applyAlignment="1">
      <alignment horizontal="center" vertical="center"/>
    </xf>
    <xf numFmtId="0" fontId="13" fillId="5" borderId="1" xfId="0" applyFont="1" applyFill="1" applyBorder="1" applyAlignment="1">
      <alignment vertical="top" wrapText="1"/>
    </xf>
    <xf numFmtId="0" fontId="13" fillId="5" borderId="1" xfId="0" applyFont="1" applyFill="1" applyBorder="1" applyAlignment="1">
      <alignment vertical="top"/>
    </xf>
    <xf numFmtId="0" fontId="13" fillId="5" borderId="1" xfId="0" applyFont="1" applyFill="1" applyBorder="1" applyAlignment="1">
      <alignment horizontal="left" vertical="top" wrapText="1"/>
    </xf>
    <xf numFmtId="0" fontId="13" fillId="5" borderId="0" xfId="0" applyFont="1" applyFill="1" applyBorder="1" applyAlignment="1">
      <alignment vertical="center" wrapText="1"/>
    </xf>
    <xf numFmtId="0" fontId="13" fillId="5" borderId="0" xfId="0" applyFont="1" applyFill="1"/>
    <xf numFmtId="0" fontId="13" fillId="3" borderId="0" xfId="0" applyFont="1" applyFill="1" applyAlignment="1">
      <alignment vertical="top" wrapText="1"/>
    </xf>
    <xf numFmtId="0" fontId="14" fillId="3" borderId="4" xfId="0" applyFont="1" applyFill="1" applyBorder="1" applyAlignment="1">
      <alignment horizontal="justify" vertical="center" wrapText="1"/>
    </xf>
    <xf numFmtId="0" fontId="15" fillId="4" borderId="0" xfId="0" applyFont="1" applyFill="1"/>
    <xf numFmtId="0" fontId="1" fillId="3" borderId="1" xfId="0" applyFont="1" applyFill="1" applyBorder="1" applyAlignment="1">
      <alignment wrapText="1"/>
    </xf>
    <xf numFmtId="0" fontId="13" fillId="5" borderId="1" xfId="0" applyFont="1" applyFill="1" applyBorder="1" applyAlignment="1">
      <alignment wrapText="1"/>
    </xf>
    <xf numFmtId="0" fontId="13" fillId="5" borderId="4" xfId="0" applyFont="1" applyFill="1" applyBorder="1" applyAlignment="1">
      <alignment vertical="center" wrapText="1"/>
    </xf>
    <xf numFmtId="0" fontId="13" fillId="5" borderId="5" xfId="0" applyFont="1" applyFill="1" applyBorder="1" applyAlignment="1">
      <alignment vertical="center" wrapText="1"/>
    </xf>
    <xf numFmtId="0" fontId="15" fillId="3" borderId="0" xfId="0" applyFont="1" applyFill="1"/>
    <xf numFmtId="0" fontId="13" fillId="2" borderId="8" xfId="0" applyFont="1" applyFill="1" applyBorder="1" applyAlignment="1">
      <alignment horizontal="left" vertical="top" wrapText="1"/>
    </xf>
    <xf numFmtId="0" fontId="0" fillId="0" borderId="0" xfId="0" applyFont="1"/>
    <xf numFmtId="0" fontId="1" fillId="6" borderId="1" xfId="0" applyFont="1" applyFill="1" applyBorder="1" applyAlignment="1">
      <alignment vertical="top"/>
    </xf>
    <xf numFmtId="0" fontId="1" fillId="6" borderId="1"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2" fillId="2" borderId="0" xfId="0" applyFont="1" applyFill="1"/>
    <xf numFmtId="0" fontId="1" fillId="2" borderId="0" xfId="0" applyFont="1" applyFill="1" applyBorder="1" applyAlignment="1">
      <alignment vertical="center" wrapText="1"/>
    </xf>
    <xf numFmtId="0" fontId="23" fillId="2" borderId="0" xfId="0" applyFont="1" applyFill="1" applyBorder="1" applyAlignment="1">
      <alignment vertical="center" wrapText="1"/>
    </xf>
    <xf numFmtId="0" fontId="12" fillId="4" borderId="0" xfId="0" applyFont="1" applyFill="1"/>
    <xf numFmtId="0" fontId="23" fillId="3" borderId="0" xfId="0" applyFont="1" applyFill="1" applyBorder="1" applyAlignment="1">
      <alignment horizontal="center" vertical="center" wrapText="1"/>
    </xf>
    <xf numFmtId="0" fontId="1" fillId="4" borderId="1" xfId="0" applyFont="1" applyFill="1" applyBorder="1" applyAlignment="1">
      <alignment vertical="top"/>
    </xf>
    <xf numFmtId="0" fontId="1" fillId="4" borderId="1" xfId="0" applyFont="1" applyFill="1" applyBorder="1" applyAlignment="1">
      <alignment horizontal="center" vertical="center" wrapText="1"/>
    </xf>
    <xf numFmtId="0" fontId="23" fillId="4" borderId="4" xfId="0" applyFont="1" applyFill="1" applyBorder="1" applyAlignment="1">
      <alignment vertical="center" wrapText="1"/>
    </xf>
    <xf numFmtId="0" fontId="23" fillId="4" borderId="5" xfId="0" applyFont="1" applyFill="1" applyBorder="1" applyAlignment="1">
      <alignment vertical="center" wrapText="1"/>
    </xf>
    <xf numFmtId="0" fontId="1" fillId="4" borderId="0" xfId="0" applyFont="1" applyFill="1" applyBorder="1" applyAlignment="1">
      <alignment vertical="center" wrapText="1"/>
    </xf>
    <xf numFmtId="0" fontId="1" fillId="0" borderId="0" xfId="0" applyFont="1" applyFill="1"/>
    <xf numFmtId="0" fontId="4" fillId="2" borderId="4" xfId="0" applyFont="1" applyFill="1" applyBorder="1" applyAlignment="1">
      <alignment vertical="center" wrapText="1"/>
    </xf>
    <xf numFmtId="0" fontId="4" fillId="2" borderId="5" xfId="0" applyFont="1" applyFill="1" applyBorder="1" applyAlignment="1">
      <alignment horizontal="justify" vertical="center" wrapText="1"/>
    </xf>
    <xf numFmtId="0" fontId="8" fillId="0" borderId="0" xfId="0" applyFont="1" applyFill="1" applyBorder="1" applyAlignment="1">
      <alignment horizontal="left" vertical="top"/>
    </xf>
    <xf numFmtId="0" fontId="13" fillId="0" borderId="0" xfId="0" applyFont="1" applyFill="1"/>
    <xf numFmtId="0" fontId="15" fillId="0" borderId="0" xfId="0" applyFont="1" applyFill="1"/>
    <xf numFmtId="0" fontId="13" fillId="0" borderId="0" xfId="0" applyFont="1" applyFill="1" applyAlignment="1">
      <alignment wrapText="1"/>
    </xf>
    <xf numFmtId="0" fontId="0" fillId="0" borderId="0" xfId="0" applyFill="1"/>
    <xf numFmtId="0" fontId="12" fillId="0" borderId="0" xfId="0" applyFont="1" applyFill="1"/>
    <xf numFmtId="0" fontId="0" fillId="0" borderId="0" xfId="0" applyFont="1" applyFill="1"/>
    <xf numFmtId="0" fontId="5" fillId="0" borderId="0" xfId="0" applyFont="1" applyFill="1"/>
    <xf numFmtId="0" fontId="2" fillId="0" borderId="0" xfId="0" applyFont="1" applyFill="1" applyAlignment="1">
      <alignment vertical="top"/>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0" xfId="0" applyFont="1" applyFill="1" applyBorder="1" applyAlignment="1">
      <alignment horizontal="center" vertical="center"/>
    </xf>
    <xf numFmtId="0" fontId="25" fillId="2" borderId="4" xfId="0" applyFont="1" applyFill="1" applyBorder="1" applyAlignment="1">
      <alignment vertical="center" wrapText="1"/>
    </xf>
    <xf numFmtId="0" fontId="25" fillId="2" borderId="5" xfId="0" applyFont="1" applyFill="1" applyBorder="1" applyAlignment="1">
      <alignment vertical="center"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0" fillId="5" borderId="0" xfId="0" applyFill="1"/>
    <xf numFmtId="0" fontId="25"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25" fillId="2" borderId="1" xfId="0" applyFont="1" applyFill="1" applyBorder="1" applyAlignment="1">
      <alignment vertical="center" wrapText="1"/>
    </xf>
    <xf numFmtId="0" fontId="3" fillId="2" borderId="1" xfId="0" applyFont="1" applyFill="1" applyBorder="1" applyAlignment="1">
      <alignment vertical="center" wrapText="1"/>
    </xf>
    <xf numFmtId="0" fontId="2" fillId="5" borderId="0" xfId="0" applyFont="1" applyFill="1" applyBorder="1" applyAlignment="1">
      <alignment horizontal="center" vertical="center"/>
    </xf>
    <xf numFmtId="0" fontId="3" fillId="0" borderId="4"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3" borderId="0"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5" xfId="0" applyFont="1" applyFill="1" applyBorder="1" applyAlignment="1">
      <alignment vertical="center" wrapText="1"/>
    </xf>
    <xf numFmtId="0" fontId="26" fillId="2" borderId="1" xfId="0" applyFont="1" applyFill="1" applyBorder="1" applyAlignment="1">
      <alignment vertical="top" wrapText="1"/>
    </xf>
    <xf numFmtId="0" fontId="26" fillId="5" borderId="1" xfId="0" applyFont="1" applyFill="1" applyBorder="1" applyAlignment="1">
      <alignment vertical="top" wrapText="1"/>
    </xf>
    <xf numFmtId="0" fontId="26" fillId="3" borderId="1" xfId="0" applyFont="1" applyFill="1" applyBorder="1" applyAlignment="1">
      <alignment vertical="top" wrapText="1"/>
    </xf>
    <xf numFmtId="0" fontId="13" fillId="8" borderId="1" xfId="0" applyFont="1" applyFill="1" applyBorder="1" applyAlignment="1">
      <alignment horizontal="center" vertical="center"/>
    </xf>
    <xf numFmtId="0" fontId="2" fillId="8" borderId="1" xfId="0" applyFont="1" applyFill="1" applyBorder="1" applyAlignment="1">
      <alignment vertical="top" wrapText="1"/>
    </xf>
    <xf numFmtId="0" fontId="2" fillId="8" borderId="1" xfId="0" applyFont="1" applyFill="1" applyBorder="1" applyAlignment="1">
      <alignment vertical="top"/>
    </xf>
    <xf numFmtId="0" fontId="1" fillId="8" borderId="1" xfId="0" applyFont="1" applyFill="1" applyBorder="1" applyAlignment="1">
      <alignment vertical="top" wrapText="1"/>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1" fillId="8" borderId="1" xfId="0" applyFont="1" applyFill="1" applyBorder="1" applyAlignment="1">
      <alignment horizontal="left" vertical="top" wrapText="1"/>
    </xf>
    <xf numFmtId="0" fontId="3" fillId="8" borderId="4" xfId="0" applyFont="1" applyFill="1" applyBorder="1" applyAlignment="1">
      <alignment horizontal="justify" vertical="center" wrapText="1"/>
    </xf>
    <xf numFmtId="0" fontId="3" fillId="8" borderId="5" xfId="0" applyFont="1" applyFill="1" applyBorder="1" applyAlignment="1">
      <alignment horizontal="justify" vertical="center" wrapText="1"/>
    </xf>
    <xf numFmtId="0" fontId="13" fillId="8" borderId="0" xfId="0" applyFont="1" applyFill="1"/>
    <xf numFmtId="0" fontId="2" fillId="8" borderId="0" xfId="0" applyFont="1" applyFill="1"/>
    <xf numFmtId="0" fontId="1" fillId="0"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vertical="top"/>
    </xf>
    <xf numFmtId="0" fontId="23" fillId="5" borderId="4" xfId="0" applyFont="1" applyFill="1" applyBorder="1" applyAlignment="1">
      <alignment vertical="center" wrapText="1"/>
    </xf>
    <xf numFmtId="0" fontId="23" fillId="5" borderId="5" xfId="0" applyFont="1" applyFill="1" applyBorder="1" applyAlignment="1">
      <alignment vertical="center" wrapText="1"/>
    </xf>
    <xf numFmtId="0" fontId="13" fillId="8" borderId="1" xfId="0" applyFont="1" applyFill="1" applyBorder="1" applyAlignment="1">
      <alignment horizontal="center" vertical="center" wrapText="1"/>
    </xf>
    <xf numFmtId="0" fontId="1" fillId="8" borderId="8"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8" borderId="4" xfId="0" applyFont="1" applyFill="1" applyBorder="1" applyAlignment="1">
      <alignment vertical="center" wrapText="1"/>
    </xf>
    <xf numFmtId="0" fontId="3" fillId="8" borderId="5" xfId="0" applyFont="1" applyFill="1" applyBorder="1" applyAlignment="1">
      <alignment vertical="center"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T1048567"/>
  <sheetViews>
    <sheetView tabSelected="1" zoomScaleNormal="100" workbookViewId="0">
      <pane ySplit="1" topLeftCell="A29" activePane="bottomLeft" state="frozen"/>
      <selection activeCell="K1" sqref="K1"/>
      <selection pane="bottomLeft" activeCell="A31" sqref="A31"/>
    </sheetView>
  </sheetViews>
  <sheetFormatPr defaultRowHeight="12.75" x14ac:dyDescent="0.2"/>
  <cols>
    <col min="1" max="1" width="4.42578125" style="233" bestFit="1" customWidth="1"/>
    <col min="2" max="2" width="26.85546875" style="9" customWidth="1"/>
    <col min="3" max="3" width="27" style="7" customWidth="1"/>
    <col min="4" max="4" width="31.5703125" style="9" customWidth="1"/>
    <col min="5" max="5" width="51" style="9" customWidth="1"/>
    <col min="6" max="6" width="31.5703125" style="7" customWidth="1"/>
    <col min="7" max="7" width="19.140625" style="8" bestFit="1" customWidth="1"/>
    <col min="8" max="8" width="33.42578125" style="10" bestFit="1" customWidth="1"/>
    <col min="9" max="9" width="27.42578125" style="10" bestFit="1" customWidth="1"/>
    <col min="10" max="10" width="35.42578125" style="10" bestFit="1" customWidth="1"/>
    <col min="11" max="11" width="32.28515625" style="10" customWidth="1"/>
    <col min="12" max="12" width="25.7109375" style="4" customWidth="1"/>
    <col min="13" max="13" width="16.7109375" style="4" customWidth="1"/>
    <col min="14" max="14" width="24.5703125" style="7" bestFit="1" customWidth="1"/>
    <col min="15" max="15" width="26.85546875" style="4" bestFit="1" customWidth="1"/>
    <col min="16" max="16" width="27.5703125" style="7" bestFit="1" customWidth="1"/>
    <col min="17" max="17" width="28.28515625" style="7" bestFit="1" customWidth="1"/>
    <col min="18" max="18" width="27.140625" style="7" customWidth="1"/>
    <col min="19" max="19" width="27.7109375" style="7" customWidth="1"/>
    <col min="20" max="20" width="27" style="7" customWidth="1"/>
    <col min="21" max="21" width="22.7109375" style="7" customWidth="1"/>
    <col min="22" max="22" width="25" style="9" customWidth="1"/>
    <col min="23" max="23" width="25.7109375" style="4" customWidth="1"/>
    <col min="24" max="24" width="20" style="20" customWidth="1"/>
    <col min="25" max="25" width="11.85546875" style="20" bestFit="1" customWidth="1"/>
    <col min="26" max="26" width="19.7109375" style="7" customWidth="1"/>
    <col min="27" max="16384" width="9.140625" style="7"/>
  </cols>
  <sheetData>
    <row r="1" spans="1:183" s="34" customFormat="1" ht="137.25" thickBot="1" x14ac:dyDescent="0.3">
      <c r="A1" s="27"/>
      <c r="B1" s="28" t="s">
        <v>0</v>
      </c>
      <c r="C1" s="28" t="s">
        <v>1</v>
      </c>
      <c r="D1" s="29" t="s">
        <v>2</v>
      </c>
      <c r="E1" s="29" t="s">
        <v>3</v>
      </c>
      <c r="F1" s="28" t="s">
        <v>4</v>
      </c>
      <c r="G1" s="30" t="s">
        <v>5</v>
      </c>
      <c r="H1" s="31" t="s">
        <v>6</v>
      </c>
      <c r="I1" s="31" t="s">
        <v>1773</v>
      </c>
      <c r="J1" s="28" t="s">
        <v>7</v>
      </c>
      <c r="K1" s="29" t="s">
        <v>8</v>
      </c>
      <c r="L1" s="28" t="s">
        <v>9</v>
      </c>
      <c r="M1" s="28" t="s">
        <v>10</v>
      </c>
      <c r="N1" s="28" t="s">
        <v>11</v>
      </c>
      <c r="O1" s="28" t="s">
        <v>1</v>
      </c>
      <c r="P1" s="32" t="s">
        <v>12</v>
      </c>
      <c r="Q1" s="28" t="s">
        <v>1</v>
      </c>
      <c r="R1" s="32" t="s">
        <v>13</v>
      </c>
      <c r="S1" s="28" t="s">
        <v>1</v>
      </c>
      <c r="T1" s="28" t="s">
        <v>14</v>
      </c>
      <c r="U1" s="28" t="s">
        <v>15</v>
      </c>
      <c r="V1" s="28" t="s">
        <v>16</v>
      </c>
      <c r="W1" s="33" t="s">
        <v>17</v>
      </c>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row>
    <row r="2" spans="1:183" s="102" customFormat="1" ht="319.5" thickBot="1" x14ac:dyDescent="0.3">
      <c r="A2" s="230">
        <v>1</v>
      </c>
      <c r="B2" s="103" t="s">
        <v>26</v>
      </c>
      <c r="C2" s="105" t="s">
        <v>27</v>
      </c>
      <c r="D2" s="103" t="s">
        <v>28</v>
      </c>
      <c r="E2" s="103" t="s">
        <v>29</v>
      </c>
      <c r="F2" s="315" t="s">
        <v>20</v>
      </c>
      <c r="G2" s="106" t="s">
        <v>23</v>
      </c>
      <c r="H2" s="103" t="s">
        <v>21</v>
      </c>
      <c r="I2" s="103" t="s">
        <v>1774</v>
      </c>
      <c r="J2" s="103" t="s">
        <v>22</v>
      </c>
      <c r="K2" s="103" t="s">
        <v>25</v>
      </c>
      <c r="L2" s="106" t="s">
        <v>30</v>
      </c>
      <c r="M2" s="106" t="s">
        <v>31</v>
      </c>
      <c r="N2" s="105" t="s">
        <v>32</v>
      </c>
      <c r="O2" s="105" t="s">
        <v>3328</v>
      </c>
      <c r="P2" s="105" t="s">
        <v>32</v>
      </c>
      <c r="Q2" s="105" t="s">
        <v>3328</v>
      </c>
      <c r="R2" s="105" t="s">
        <v>32</v>
      </c>
      <c r="S2" s="105" t="s">
        <v>3328</v>
      </c>
      <c r="T2" s="105" t="s">
        <v>35</v>
      </c>
      <c r="U2" s="103" t="s">
        <v>36</v>
      </c>
      <c r="V2" s="103" t="s">
        <v>1789</v>
      </c>
      <c r="W2" s="103" t="s">
        <v>24</v>
      </c>
      <c r="X2" s="284">
        <v>285930.12</v>
      </c>
      <c r="Y2" s="285">
        <v>281815.12</v>
      </c>
      <c r="Z2" s="287">
        <f>X2-Y2</f>
        <v>4115</v>
      </c>
      <c r="AA2" s="287"/>
      <c r="AB2" s="288"/>
      <c r="AC2" s="288"/>
      <c r="AD2" s="288"/>
      <c r="AE2" s="288"/>
      <c r="AF2" s="288"/>
      <c r="AG2" s="288"/>
      <c r="AH2" s="288"/>
      <c r="AI2" s="288"/>
      <c r="AJ2" s="288"/>
      <c r="AK2" s="288"/>
      <c r="AL2" s="288"/>
      <c r="AM2" s="288"/>
      <c r="AN2" s="288"/>
      <c r="AO2" s="288"/>
      <c r="AP2" s="288"/>
      <c r="AQ2" s="288"/>
      <c r="AR2" s="288"/>
      <c r="AS2" s="288"/>
      <c r="AT2" s="288"/>
      <c r="AU2" s="288"/>
      <c r="AV2" s="288"/>
      <c r="AW2" s="288"/>
    </row>
    <row r="3" spans="1:183" s="102" customFormat="1" ht="319.5" thickBot="1" x14ac:dyDescent="0.3">
      <c r="A3" s="230">
        <v>2</v>
      </c>
      <c r="B3" s="103" t="s">
        <v>26</v>
      </c>
      <c r="C3" s="105" t="s">
        <v>27</v>
      </c>
      <c r="D3" s="103" t="s">
        <v>18</v>
      </c>
      <c r="E3" s="109" t="s">
        <v>19</v>
      </c>
      <c r="F3" s="103" t="s">
        <v>20</v>
      </c>
      <c r="G3" s="106" t="s">
        <v>23</v>
      </c>
      <c r="H3" s="103" t="s">
        <v>21</v>
      </c>
      <c r="I3" s="103" t="s">
        <v>1774</v>
      </c>
      <c r="J3" s="103" t="s">
        <v>22</v>
      </c>
      <c r="K3" s="103" t="s">
        <v>25</v>
      </c>
      <c r="L3" s="106" t="s">
        <v>30</v>
      </c>
      <c r="M3" s="106" t="s">
        <v>31</v>
      </c>
      <c r="N3" s="105" t="s">
        <v>32</v>
      </c>
      <c r="O3" s="105" t="s">
        <v>3328</v>
      </c>
      <c r="P3" s="105" t="s">
        <v>32</v>
      </c>
      <c r="Q3" s="105" t="s">
        <v>3328</v>
      </c>
      <c r="R3" s="105" t="s">
        <v>32</v>
      </c>
      <c r="S3" s="105" t="s">
        <v>3328</v>
      </c>
      <c r="T3" s="105" t="s">
        <v>33</v>
      </c>
      <c r="U3" s="105" t="s">
        <v>34</v>
      </c>
      <c r="V3" s="103" t="s">
        <v>41</v>
      </c>
      <c r="W3" s="103" t="s">
        <v>24</v>
      </c>
      <c r="X3" s="117">
        <v>285930.12</v>
      </c>
      <c r="Y3" s="118">
        <v>281815.12</v>
      </c>
      <c r="Z3" s="289">
        <f>X3-Y3</f>
        <v>4115</v>
      </c>
      <c r="AA3" s="289"/>
      <c r="AB3" s="288"/>
      <c r="AC3" s="288"/>
      <c r="AD3" s="288"/>
      <c r="AE3" s="288"/>
      <c r="AF3" s="288"/>
      <c r="AG3" s="288"/>
      <c r="AH3" s="288"/>
      <c r="AI3" s="288"/>
      <c r="AJ3" s="288"/>
      <c r="AK3" s="288"/>
      <c r="AL3" s="288"/>
      <c r="AM3" s="288"/>
      <c r="AN3" s="288"/>
      <c r="AO3" s="288"/>
      <c r="AP3" s="288"/>
      <c r="AQ3" s="288"/>
      <c r="AR3" s="288"/>
      <c r="AS3" s="288"/>
      <c r="AT3" s="288"/>
      <c r="AU3" s="288"/>
      <c r="AV3" s="288"/>
      <c r="AW3" s="288"/>
    </row>
    <row r="4" spans="1:183" s="131" customFormat="1" ht="127.5" x14ac:dyDescent="0.2">
      <c r="A4" s="230">
        <v>105</v>
      </c>
      <c r="B4" s="56" t="s">
        <v>90</v>
      </c>
      <c r="C4" s="80" t="s">
        <v>91</v>
      </c>
      <c r="D4" s="56" t="s">
        <v>18</v>
      </c>
      <c r="E4" s="57" t="s">
        <v>19</v>
      </c>
      <c r="F4" s="58" t="s">
        <v>20</v>
      </c>
      <c r="G4" s="59" t="s">
        <v>87</v>
      </c>
      <c r="H4" s="56" t="s">
        <v>92</v>
      </c>
      <c r="I4" s="58" t="s">
        <v>1774</v>
      </c>
      <c r="J4" s="56" t="s">
        <v>89</v>
      </c>
      <c r="K4" s="56" t="s">
        <v>19</v>
      </c>
      <c r="L4" s="56" t="s">
        <v>19</v>
      </c>
      <c r="M4" s="56" t="s">
        <v>19</v>
      </c>
      <c r="N4" s="56" t="s">
        <v>19</v>
      </c>
      <c r="O4" s="56" t="s">
        <v>19</v>
      </c>
      <c r="P4" s="56" t="s">
        <v>93</v>
      </c>
      <c r="Q4" s="56" t="s">
        <v>94</v>
      </c>
      <c r="R4" s="56" t="s">
        <v>93</v>
      </c>
      <c r="S4" s="56" t="s">
        <v>94</v>
      </c>
      <c r="T4" s="60" t="s">
        <v>40</v>
      </c>
      <c r="U4" s="60" t="s">
        <v>34</v>
      </c>
      <c r="V4" s="56" t="s">
        <v>101</v>
      </c>
      <c r="W4" s="56" t="s">
        <v>95</v>
      </c>
      <c r="X4" s="207">
        <v>5744.48</v>
      </c>
      <c r="Y4" s="207">
        <v>5110</v>
      </c>
      <c r="Z4" s="289">
        <f t="shared" ref="Z4" si="0">X4-Y4</f>
        <v>634.47999999999956</v>
      </c>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row>
    <row r="5" spans="1:183" s="144" customFormat="1" ht="128.25" thickBot="1" x14ac:dyDescent="0.25">
      <c r="A5" s="231">
        <v>106</v>
      </c>
      <c r="B5" s="58" t="s">
        <v>90</v>
      </c>
      <c r="C5" s="60" t="s">
        <v>98</v>
      </c>
      <c r="D5" s="58" t="s">
        <v>18</v>
      </c>
      <c r="E5" s="278" t="s">
        <v>19</v>
      </c>
      <c r="F5" s="58" t="s">
        <v>20</v>
      </c>
      <c r="G5" s="55" t="s">
        <v>88</v>
      </c>
      <c r="H5" s="58" t="s">
        <v>97</v>
      </c>
      <c r="I5" s="58" t="s">
        <v>1774</v>
      </c>
      <c r="J5" s="58" t="s">
        <v>99</v>
      </c>
      <c r="K5" s="58" t="s">
        <v>19</v>
      </c>
      <c r="L5" s="58" t="s">
        <v>19</v>
      </c>
      <c r="M5" s="58" t="s">
        <v>19</v>
      </c>
      <c r="N5" s="58" t="s">
        <v>19</v>
      </c>
      <c r="O5" s="58" t="s">
        <v>19</v>
      </c>
      <c r="P5" s="58" t="s">
        <v>93</v>
      </c>
      <c r="Q5" s="58" t="s">
        <v>94</v>
      </c>
      <c r="R5" s="58" t="s">
        <v>93</v>
      </c>
      <c r="S5" s="58" t="s">
        <v>94</v>
      </c>
      <c r="T5" s="60" t="s">
        <v>40</v>
      </c>
      <c r="U5" s="60" t="s">
        <v>34</v>
      </c>
      <c r="V5" s="58" t="s">
        <v>100</v>
      </c>
      <c r="W5" s="58" t="s">
        <v>96</v>
      </c>
      <c r="X5" s="282">
        <v>5533.38</v>
      </c>
      <c r="Y5" s="282">
        <v>5010</v>
      </c>
      <c r="Z5" s="289">
        <f>X5-Y5</f>
        <v>523.38000000000011</v>
      </c>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83"/>
      <c r="EB5" s="283"/>
      <c r="EC5" s="283"/>
      <c r="ED5" s="283"/>
      <c r="EE5" s="283"/>
      <c r="EF5" s="283"/>
      <c r="EG5" s="283"/>
      <c r="EH5" s="283"/>
      <c r="EI5" s="283"/>
      <c r="EJ5" s="283"/>
      <c r="EK5" s="283"/>
      <c r="EL5" s="283"/>
      <c r="EM5" s="283"/>
      <c r="EN5" s="283"/>
      <c r="EO5" s="283"/>
      <c r="EP5" s="283"/>
      <c r="EQ5" s="283"/>
      <c r="ER5" s="283"/>
      <c r="ES5" s="283"/>
      <c r="ET5" s="283"/>
      <c r="EU5" s="283"/>
      <c r="EV5" s="283"/>
      <c r="EW5" s="283"/>
      <c r="EX5" s="283"/>
      <c r="EY5" s="283"/>
      <c r="EZ5" s="283"/>
      <c r="FA5" s="283"/>
      <c r="FB5" s="283"/>
      <c r="FC5" s="283"/>
      <c r="FD5" s="283"/>
      <c r="FE5" s="283"/>
      <c r="FF5" s="283"/>
      <c r="FG5" s="283"/>
      <c r="FH5" s="283"/>
      <c r="FI5" s="283"/>
      <c r="FJ5" s="283"/>
      <c r="FK5" s="283"/>
      <c r="FL5" s="283"/>
      <c r="FM5" s="283"/>
      <c r="FN5" s="283"/>
      <c r="FO5" s="283"/>
      <c r="FP5" s="283"/>
      <c r="FQ5" s="283"/>
      <c r="FR5" s="283"/>
      <c r="FS5" s="283"/>
      <c r="FT5" s="283"/>
      <c r="FU5" s="283"/>
      <c r="FV5" s="283"/>
      <c r="FW5" s="283"/>
      <c r="FX5" s="283"/>
      <c r="FY5" s="283"/>
      <c r="FZ5" s="283"/>
      <c r="GA5" s="283"/>
    </row>
    <row r="6" spans="1:183" s="83" customFormat="1" ht="153.75" thickBot="1" x14ac:dyDescent="0.3">
      <c r="A6" s="230">
        <v>3</v>
      </c>
      <c r="B6" s="103" t="s">
        <v>47</v>
      </c>
      <c r="C6" s="105" t="s">
        <v>48</v>
      </c>
      <c r="D6" s="103" t="s">
        <v>18</v>
      </c>
      <c r="E6" s="109" t="s">
        <v>19</v>
      </c>
      <c r="F6" s="103" t="s">
        <v>20</v>
      </c>
      <c r="G6" s="106" t="s">
        <v>38</v>
      </c>
      <c r="H6" s="103" t="s">
        <v>37</v>
      </c>
      <c r="I6" s="103" t="s">
        <v>1774</v>
      </c>
      <c r="J6" s="103" t="s">
        <v>43</v>
      </c>
      <c r="K6" s="103" t="s">
        <v>44</v>
      </c>
      <c r="L6" s="103" t="s">
        <v>19</v>
      </c>
      <c r="M6" s="103" t="s">
        <v>19</v>
      </c>
      <c r="N6" s="103" t="s">
        <v>19</v>
      </c>
      <c r="O6" s="103" t="s">
        <v>19</v>
      </c>
      <c r="P6" s="103" t="s">
        <v>45</v>
      </c>
      <c r="Q6" s="103" t="s">
        <v>46</v>
      </c>
      <c r="R6" s="103" t="s">
        <v>45</v>
      </c>
      <c r="S6" s="103" t="s">
        <v>46</v>
      </c>
      <c r="T6" s="105" t="s">
        <v>40</v>
      </c>
      <c r="U6" s="105" t="s">
        <v>34</v>
      </c>
      <c r="V6" s="103" t="s">
        <v>42</v>
      </c>
      <c r="W6" s="103" t="s">
        <v>39</v>
      </c>
      <c r="X6" s="120">
        <v>5544.29</v>
      </c>
      <c r="Y6" s="118">
        <v>3836.93</v>
      </c>
      <c r="Z6" s="289">
        <f>X6-Y6</f>
        <v>1707.3600000000001</v>
      </c>
      <c r="AA6" s="16"/>
      <c r="AB6" s="290"/>
      <c r="AC6" s="290"/>
      <c r="AD6" s="290"/>
      <c r="AE6" s="290"/>
      <c r="AF6" s="290"/>
      <c r="AG6" s="290"/>
      <c r="AH6" s="290"/>
      <c r="AI6" s="290"/>
      <c r="AJ6" s="290"/>
      <c r="AK6" s="290"/>
      <c r="AL6" s="290"/>
      <c r="AM6" s="290"/>
      <c r="AN6" s="290"/>
      <c r="AO6" s="290"/>
      <c r="AP6" s="290"/>
      <c r="AQ6" s="290"/>
      <c r="AR6" s="290"/>
      <c r="AS6" s="290"/>
      <c r="AT6" s="290"/>
      <c r="AU6" s="290"/>
      <c r="AV6" s="290"/>
      <c r="AW6" s="290"/>
    </row>
    <row r="7" spans="1:183" s="102" customFormat="1" ht="204.75" thickBot="1" x14ac:dyDescent="0.3">
      <c r="A7" s="231">
        <v>107</v>
      </c>
      <c r="B7" s="44" t="s">
        <v>50</v>
      </c>
      <c r="C7" s="48" t="s">
        <v>51</v>
      </c>
      <c r="D7" s="44" t="s">
        <v>18</v>
      </c>
      <c r="E7" s="45" t="s">
        <v>19</v>
      </c>
      <c r="F7" s="46" t="s">
        <v>20</v>
      </c>
      <c r="G7" s="47" t="s">
        <v>52</v>
      </c>
      <c r="H7" s="44" t="s">
        <v>49</v>
      </c>
      <c r="I7" s="46" t="s">
        <v>1774</v>
      </c>
      <c r="J7" s="44" t="s">
        <v>58</v>
      </c>
      <c r="K7" s="44" t="s">
        <v>57</v>
      </c>
      <c r="L7" s="44" t="s">
        <v>19</v>
      </c>
      <c r="M7" s="44" t="s">
        <v>19</v>
      </c>
      <c r="N7" s="48" t="s">
        <v>59</v>
      </c>
      <c r="O7" s="48" t="s">
        <v>60</v>
      </c>
      <c r="P7" s="48" t="s">
        <v>59</v>
      </c>
      <c r="Q7" s="48" t="s">
        <v>60</v>
      </c>
      <c r="R7" s="48" t="s">
        <v>59</v>
      </c>
      <c r="S7" s="48" t="s">
        <v>60</v>
      </c>
      <c r="T7" s="49" t="s">
        <v>40</v>
      </c>
      <c r="U7" s="49" t="s">
        <v>34</v>
      </c>
      <c r="V7" s="44" t="s">
        <v>54</v>
      </c>
      <c r="W7" s="44" t="s">
        <v>53</v>
      </c>
      <c r="X7" s="50">
        <v>16506.72</v>
      </c>
      <c r="Y7" s="51">
        <v>15925.44</v>
      </c>
      <c r="Z7" s="289">
        <f>X7-Y7</f>
        <v>581.28000000000065</v>
      </c>
      <c r="AA7" s="287"/>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row>
    <row r="8" spans="1:183" s="131" customFormat="1" ht="204.75" thickBot="1" x14ac:dyDescent="0.25">
      <c r="A8" s="231">
        <v>108</v>
      </c>
      <c r="B8" s="44" t="s">
        <v>50</v>
      </c>
      <c r="C8" s="48" t="s">
        <v>51</v>
      </c>
      <c r="D8" s="44" t="s">
        <v>18</v>
      </c>
      <c r="E8" s="45" t="s">
        <v>19</v>
      </c>
      <c r="F8" s="46" t="s">
        <v>20</v>
      </c>
      <c r="G8" s="47" t="s">
        <v>67</v>
      </c>
      <c r="H8" s="44" t="s">
        <v>61</v>
      </c>
      <c r="I8" s="46" t="s">
        <v>1774</v>
      </c>
      <c r="J8" s="44" t="s">
        <v>63</v>
      </c>
      <c r="K8" s="44" t="s">
        <v>62</v>
      </c>
      <c r="L8" s="44" t="s">
        <v>19</v>
      </c>
      <c r="M8" s="44" t="s">
        <v>19</v>
      </c>
      <c r="N8" s="48" t="s">
        <v>59</v>
      </c>
      <c r="O8" s="48" t="s">
        <v>60</v>
      </c>
      <c r="P8" s="48" t="s">
        <v>59</v>
      </c>
      <c r="Q8" s="48" t="s">
        <v>60</v>
      </c>
      <c r="R8" s="48" t="s">
        <v>59</v>
      </c>
      <c r="S8" s="48" t="s">
        <v>60</v>
      </c>
      <c r="T8" s="49" t="s">
        <v>40</v>
      </c>
      <c r="U8" s="49" t="s">
        <v>34</v>
      </c>
      <c r="V8" s="44" t="s">
        <v>55</v>
      </c>
      <c r="W8" s="44" t="s">
        <v>64</v>
      </c>
      <c r="X8" s="77">
        <v>2075.4699999999998</v>
      </c>
      <c r="Y8" s="77">
        <v>1956.74</v>
      </c>
      <c r="Z8" s="289">
        <f>X8-Y8</f>
        <v>118.72999999999979</v>
      </c>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row>
    <row r="9" spans="1:183" s="266" customFormat="1" ht="204.75" thickBot="1" x14ac:dyDescent="0.3">
      <c r="A9" s="230">
        <v>109</v>
      </c>
      <c r="B9" s="44" t="s">
        <v>50</v>
      </c>
      <c r="C9" s="48" t="s">
        <v>51</v>
      </c>
      <c r="D9" s="44" t="s">
        <v>18</v>
      </c>
      <c r="E9" s="45" t="s">
        <v>19</v>
      </c>
      <c r="F9" s="44" t="s">
        <v>20</v>
      </c>
      <c r="G9" s="47" t="s">
        <v>68</v>
      </c>
      <c r="H9" s="44" t="s">
        <v>3321</v>
      </c>
      <c r="I9" s="44" t="s">
        <v>1774</v>
      </c>
      <c r="J9" s="44" t="s">
        <v>66</v>
      </c>
      <c r="K9" s="44" t="s">
        <v>65</v>
      </c>
      <c r="L9" s="44" t="s">
        <v>19</v>
      </c>
      <c r="M9" s="44" t="s">
        <v>19</v>
      </c>
      <c r="N9" s="48" t="s">
        <v>59</v>
      </c>
      <c r="O9" s="48" t="s">
        <v>60</v>
      </c>
      <c r="P9" s="48" t="s">
        <v>59</v>
      </c>
      <c r="Q9" s="48" t="s">
        <v>60</v>
      </c>
      <c r="R9" s="48" t="s">
        <v>59</v>
      </c>
      <c r="S9" s="48" t="s">
        <v>60</v>
      </c>
      <c r="T9" s="48" t="s">
        <v>40</v>
      </c>
      <c r="U9" s="48" t="s">
        <v>34</v>
      </c>
      <c r="V9" s="44" t="s">
        <v>56</v>
      </c>
      <c r="W9" s="44" t="s">
        <v>69</v>
      </c>
      <c r="X9" s="50">
        <v>14324.84</v>
      </c>
      <c r="Y9" s="51">
        <v>13574.21</v>
      </c>
      <c r="Z9" s="289">
        <f>X9-Y9</f>
        <v>750.63000000000102</v>
      </c>
      <c r="AA9" s="16"/>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row>
    <row r="10" spans="1:183" customFormat="1" ht="255.75" thickBot="1" x14ac:dyDescent="0.3">
      <c r="A10" s="230">
        <v>110</v>
      </c>
      <c r="B10" s="124" t="s">
        <v>19</v>
      </c>
      <c r="C10" s="124" t="s">
        <v>19</v>
      </c>
      <c r="D10" s="124" t="s">
        <v>79</v>
      </c>
      <c r="E10" s="125" t="s">
        <v>19</v>
      </c>
      <c r="F10" s="126" t="s">
        <v>20</v>
      </c>
      <c r="G10" s="127" t="s">
        <v>86</v>
      </c>
      <c r="H10" s="124" t="s">
        <v>81</v>
      </c>
      <c r="I10" s="124"/>
      <c r="J10" s="124" t="s">
        <v>82</v>
      </c>
      <c r="K10" s="124" t="s">
        <v>84</v>
      </c>
      <c r="L10" s="124" t="s">
        <v>19</v>
      </c>
      <c r="M10" s="124" t="s">
        <v>19</v>
      </c>
      <c r="N10" s="124" t="s">
        <v>19</v>
      </c>
      <c r="O10" s="124" t="s">
        <v>19</v>
      </c>
      <c r="P10" s="124" t="s">
        <v>19</v>
      </c>
      <c r="Q10" s="124" t="s">
        <v>19</v>
      </c>
      <c r="R10" s="124" t="s">
        <v>83</v>
      </c>
      <c r="S10" s="124" t="s">
        <v>19</v>
      </c>
      <c r="T10" s="128" t="s">
        <v>70</v>
      </c>
      <c r="U10" s="128" t="s">
        <v>71</v>
      </c>
      <c r="V10" s="124" t="s">
        <v>75</v>
      </c>
      <c r="W10" s="125" t="s">
        <v>85</v>
      </c>
      <c r="X10" s="295">
        <v>0</v>
      </c>
      <c r="Y10" s="296">
        <v>0</v>
      </c>
      <c r="Z10" s="16"/>
      <c r="AA10" s="16"/>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row>
    <row r="11" spans="1:183" s="131" customFormat="1" ht="153.75" thickBot="1" x14ac:dyDescent="0.25">
      <c r="A11" s="230">
        <v>111</v>
      </c>
      <c r="B11" s="124" t="s">
        <v>19</v>
      </c>
      <c r="C11" s="124" t="s">
        <v>19</v>
      </c>
      <c r="D11" s="124" t="s">
        <v>79</v>
      </c>
      <c r="E11" s="125" t="s">
        <v>19</v>
      </c>
      <c r="F11" s="126" t="s">
        <v>20</v>
      </c>
      <c r="G11" s="127" t="s">
        <v>77</v>
      </c>
      <c r="H11" s="124" t="s">
        <v>72</v>
      </c>
      <c r="I11" s="124"/>
      <c r="J11" s="124" t="s">
        <v>78</v>
      </c>
      <c r="K11" s="124" t="s">
        <v>76</v>
      </c>
      <c r="L11" s="124" t="s">
        <v>19</v>
      </c>
      <c r="M11" s="124" t="s">
        <v>19</v>
      </c>
      <c r="N11" s="124" t="s">
        <v>19</v>
      </c>
      <c r="O11" s="124" t="s">
        <v>19</v>
      </c>
      <c r="P11" s="124" t="s">
        <v>19</v>
      </c>
      <c r="Q11" s="124" t="s">
        <v>19</v>
      </c>
      <c r="R11" s="124" t="s">
        <v>73</v>
      </c>
      <c r="S11" s="124" t="s">
        <v>19</v>
      </c>
      <c r="T11" s="128" t="s">
        <v>70</v>
      </c>
      <c r="U11" s="128" t="s">
        <v>71</v>
      </c>
      <c r="V11" s="124" t="s">
        <v>74</v>
      </c>
      <c r="W11" s="125" t="s">
        <v>80</v>
      </c>
      <c r="X11" s="297">
        <v>0</v>
      </c>
      <c r="Y11" s="297">
        <v>0</v>
      </c>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s="81" customFormat="1" ht="141.75" thickBot="1" x14ac:dyDescent="0.3">
      <c r="A12" s="231">
        <v>4</v>
      </c>
      <c r="B12" s="96" t="s">
        <v>106</v>
      </c>
      <c r="C12" s="97" t="s">
        <v>107</v>
      </c>
      <c r="D12" s="96" t="s">
        <v>18</v>
      </c>
      <c r="E12" s="98" t="s">
        <v>19</v>
      </c>
      <c r="F12" s="96" t="s">
        <v>20</v>
      </c>
      <c r="G12" s="95" t="s">
        <v>109</v>
      </c>
      <c r="H12" s="96" t="s">
        <v>103</v>
      </c>
      <c r="I12" s="96" t="s">
        <v>1774</v>
      </c>
      <c r="J12" s="96" t="s">
        <v>104</v>
      </c>
      <c r="K12" s="96" t="s">
        <v>105</v>
      </c>
      <c r="L12" s="96" t="s">
        <v>19</v>
      </c>
      <c r="M12" s="96" t="s">
        <v>19</v>
      </c>
      <c r="N12" s="96" t="s">
        <v>106</v>
      </c>
      <c r="O12" s="121" t="s">
        <v>107</v>
      </c>
      <c r="P12" s="96" t="s">
        <v>106</v>
      </c>
      <c r="Q12" s="121" t="s">
        <v>107</v>
      </c>
      <c r="R12" s="96" t="s">
        <v>106</v>
      </c>
      <c r="S12" s="121" t="s">
        <v>107</v>
      </c>
      <c r="T12" s="97" t="s">
        <v>40</v>
      </c>
      <c r="U12" s="97" t="s">
        <v>34</v>
      </c>
      <c r="V12" s="96" t="s">
        <v>102</v>
      </c>
      <c r="W12" s="96" t="s">
        <v>108</v>
      </c>
      <c r="X12" s="99">
        <v>8219.2999999999993</v>
      </c>
      <c r="Y12" s="100">
        <v>8025.15</v>
      </c>
      <c r="Z12" s="289">
        <f t="shared" ref="Z12:Z153" si="1">X12-Y12</f>
        <v>194.14999999999964</v>
      </c>
      <c r="AA12" s="16"/>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row>
    <row r="13" spans="1:183" s="226" customFormat="1" ht="166.5" thickBot="1" x14ac:dyDescent="0.3">
      <c r="A13" s="231">
        <v>112</v>
      </c>
      <c r="B13" s="46" t="s">
        <v>114</v>
      </c>
      <c r="C13" s="49" t="s">
        <v>115</v>
      </c>
      <c r="D13" s="46" t="s">
        <v>18</v>
      </c>
      <c r="E13" s="91" t="s">
        <v>19</v>
      </c>
      <c r="F13" s="46" t="s">
        <v>20</v>
      </c>
      <c r="G13" s="43" t="s">
        <v>111</v>
      </c>
      <c r="H13" s="46" t="s">
        <v>110</v>
      </c>
      <c r="I13" s="46" t="s">
        <v>1774</v>
      </c>
      <c r="J13" s="46" t="s">
        <v>113</v>
      </c>
      <c r="K13" s="46" t="s">
        <v>19</v>
      </c>
      <c r="L13" s="46" t="s">
        <v>19</v>
      </c>
      <c r="M13" s="46" t="s">
        <v>19</v>
      </c>
      <c r="N13" s="46" t="s">
        <v>116</v>
      </c>
      <c r="O13" s="46" t="s">
        <v>117</v>
      </c>
      <c r="P13" s="46" t="s">
        <v>116</v>
      </c>
      <c r="Q13" s="46" t="s">
        <v>117</v>
      </c>
      <c r="R13" s="46" t="s">
        <v>116</v>
      </c>
      <c r="S13" s="46" t="s">
        <v>117</v>
      </c>
      <c r="T13" s="49" t="s">
        <v>40</v>
      </c>
      <c r="U13" s="49" t="s">
        <v>34</v>
      </c>
      <c r="V13" s="46" t="s">
        <v>118</v>
      </c>
      <c r="W13" s="46" t="s">
        <v>120</v>
      </c>
      <c r="X13" s="158">
        <v>44240</v>
      </c>
      <c r="Y13" s="159">
        <v>40845.86</v>
      </c>
      <c r="Z13" s="289">
        <f>X13-Y13</f>
        <v>3394.1399999999994</v>
      </c>
      <c r="AA13" s="283"/>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row>
    <row r="14" spans="1:183" s="102" customFormat="1" ht="166.5" thickBot="1" x14ac:dyDescent="0.3">
      <c r="A14" s="230">
        <v>113</v>
      </c>
      <c r="B14" s="96" t="s">
        <v>114</v>
      </c>
      <c r="C14" s="97" t="s">
        <v>115</v>
      </c>
      <c r="D14" s="96" t="s">
        <v>18</v>
      </c>
      <c r="E14" s="98" t="s">
        <v>19</v>
      </c>
      <c r="F14" s="96" t="s">
        <v>20</v>
      </c>
      <c r="G14" s="95" t="s">
        <v>112</v>
      </c>
      <c r="H14" s="96" t="s">
        <v>122</v>
      </c>
      <c r="I14" s="96" t="s">
        <v>1774</v>
      </c>
      <c r="J14" s="96" t="s">
        <v>121</v>
      </c>
      <c r="K14" s="96" t="s">
        <v>19</v>
      </c>
      <c r="L14" s="96" t="s">
        <v>19</v>
      </c>
      <c r="M14" s="96" t="s">
        <v>19</v>
      </c>
      <c r="N14" s="96" t="s">
        <v>116</v>
      </c>
      <c r="O14" s="96" t="s">
        <v>3326</v>
      </c>
      <c r="P14" s="96" t="s">
        <v>116</v>
      </c>
      <c r="Q14" s="96" t="s">
        <v>3326</v>
      </c>
      <c r="R14" s="96" t="s">
        <v>116</v>
      </c>
      <c r="S14" s="96" t="s">
        <v>3326</v>
      </c>
      <c r="T14" s="97" t="s">
        <v>40</v>
      </c>
      <c r="U14" s="97" t="s">
        <v>34</v>
      </c>
      <c r="V14" s="96" t="s">
        <v>119</v>
      </c>
      <c r="W14" s="96" t="s">
        <v>123</v>
      </c>
      <c r="X14" s="99">
        <v>19520.23</v>
      </c>
      <c r="Y14" s="100">
        <v>17835.259999999998</v>
      </c>
      <c r="Z14" s="289">
        <f>X14-Y14</f>
        <v>1684.9700000000012</v>
      </c>
      <c r="AA14" s="287"/>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c r="GA14" s="288"/>
    </row>
    <row r="15" spans="1:183" s="102" customFormat="1" ht="153.75" thickBot="1" x14ac:dyDescent="0.3">
      <c r="A15" s="231">
        <v>5</v>
      </c>
      <c r="B15" s="96" t="s">
        <v>135</v>
      </c>
      <c r="C15" s="97" t="s">
        <v>136</v>
      </c>
      <c r="D15" s="96" t="s">
        <v>18</v>
      </c>
      <c r="E15" s="98" t="s">
        <v>19</v>
      </c>
      <c r="F15" s="96" t="s">
        <v>20</v>
      </c>
      <c r="G15" s="95" t="s">
        <v>130</v>
      </c>
      <c r="H15" s="96" t="s">
        <v>124</v>
      </c>
      <c r="I15" s="96" t="s">
        <v>1774</v>
      </c>
      <c r="J15" s="96" t="s">
        <v>133</v>
      </c>
      <c r="K15" s="96" t="s">
        <v>134</v>
      </c>
      <c r="L15" s="112" t="s">
        <v>19</v>
      </c>
      <c r="M15" s="112" t="s">
        <v>19</v>
      </c>
      <c r="N15" s="96" t="s">
        <v>131</v>
      </c>
      <c r="O15" s="96" t="s">
        <v>132</v>
      </c>
      <c r="P15" s="96" t="s">
        <v>131</v>
      </c>
      <c r="Q15" s="96" t="s">
        <v>132</v>
      </c>
      <c r="R15" s="96" t="s">
        <v>131</v>
      </c>
      <c r="S15" s="96" t="s">
        <v>132</v>
      </c>
      <c r="T15" s="97" t="s">
        <v>40</v>
      </c>
      <c r="U15" s="97" t="s">
        <v>34</v>
      </c>
      <c r="V15" s="96" t="s">
        <v>126</v>
      </c>
      <c r="W15" s="96" t="s">
        <v>125</v>
      </c>
      <c r="X15" s="99">
        <v>3967.5</v>
      </c>
      <c r="Y15" s="100">
        <v>3731.57</v>
      </c>
      <c r="Z15" s="289">
        <f t="shared" si="1"/>
        <v>235.92999999999984</v>
      </c>
      <c r="AA15" s="289"/>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row>
    <row r="16" spans="1:183" customFormat="1" ht="153.75" thickBot="1" x14ac:dyDescent="0.3">
      <c r="A16" s="231">
        <v>6</v>
      </c>
      <c r="B16" s="96" t="s">
        <v>135</v>
      </c>
      <c r="C16" s="97" t="s">
        <v>136</v>
      </c>
      <c r="D16" s="96" t="s">
        <v>18</v>
      </c>
      <c r="E16" s="98" t="s">
        <v>19</v>
      </c>
      <c r="F16" s="96" t="s">
        <v>20</v>
      </c>
      <c r="G16" s="95" t="s">
        <v>138</v>
      </c>
      <c r="H16" s="96" t="s">
        <v>137</v>
      </c>
      <c r="I16" s="96" t="s">
        <v>1774</v>
      </c>
      <c r="J16" s="96" t="s">
        <v>143</v>
      </c>
      <c r="K16" s="96" t="s">
        <v>142</v>
      </c>
      <c r="L16" s="112" t="s">
        <v>19</v>
      </c>
      <c r="M16" s="112" t="s">
        <v>19</v>
      </c>
      <c r="N16" s="96" t="s">
        <v>131</v>
      </c>
      <c r="O16" s="96" t="s">
        <v>132</v>
      </c>
      <c r="P16" s="96" t="s">
        <v>131</v>
      </c>
      <c r="Q16" s="96" t="s">
        <v>132</v>
      </c>
      <c r="R16" s="96" t="s">
        <v>131</v>
      </c>
      <c r="S16" s="96" t="s">
        <v>132</v>
      </c>
      <c r="T16" s="97" t="s">
        <v>40</v>
      </c>
      <c r="U16" s="97" t="s">
        <v>34</v>
      </c>
      <c r="V16" s="96" t="s">
        <v>127</v>
      </c>
      <c r="W16" s="96" t="s">
        <v>139</v>
      </c>
      <c r="X16" s="99">
        <v>2409.46</v>
      </c>
      <c r="Y16" s="100">
        <v>2300.38</v>
      </c>
      <c r="Z16" s="289">
        <f t="shared" si="1"/>
        <v>109.07999999999993</v>
      </c>
      <c r="AA16" s="16"/>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row>
    <row r="17" spans="1:183" customFormat="1" ht="153.75" thickBot="1" x14ac:dyDescent="0.3">
      <c r="A17" s="230">
        <v>7</v>
      </c>
      <c r="B17" s="96" t="s">
        <v>135</v>
      </c>
      <c r="C17" s="97" t="s">
        <v>136</v>
      </c>
      <c r="D17" s="96" t="s">
        <v>18</v>
      </c>
      <c r="E17" s="98" t="s">
        <v>19</v>
      </c>
      <c r="F17" s="96" t="s">
        <v>20</v>
      </c>
      <c r="G17" s="95" t="s">
        <v>145</v>
      </c>
      <c r="H17" s="96" t="s">
        <v>144</v>
      </c>
      <c r="I17" s="96" t="s">
        <v>1774</v>
      </c>
      <c r="J17" s="96" t="s">
        <v>146</v>
      </c>
      <c r="K17" s="96" t="s">
        <v>147</v>
      </c>
      <c r="L17" s="112" t="s">
        <v>19</v>
      </c>
      <c r="M17" s="112" t="s">
        <v>19</v>
      </c>
      <c r="N17" s="96" t="s">
        <v>131</v>
      </c>
      <c r="O17" s="96" t="s">
        <v>132</v>
      </c>
      <c r="P17" s="96" t="s">
        <v>131</v>
      </c>
      <c r="Q17" s="96" t="s">
        <v>132</v>
      </c>
      <c r="R17" s="96" t="s">
        <v>131</v>
      </c>
      <c r="S17" s="96" t="s">
        <v>132</v>
      </c>
      <c r="T17" s="97" t="s">
        <v>40</v>
      </c>
      <c r="U17" s="97" t="s">
        <v>34</v>
      </c>
      <c r="V17" s="96" t="s">
        <v>128</v>
      </c>
      <c r="W17" s="96" t="s">
        <v>140</v>
      </c>
      <c r="X17" s="99">
        <v>4166.9799999999996</v>
      </c>
      <c r="Y17" s="100">
        <v>4023.56</v>
      </c>
      <c r="Z17" s="289">
        <f t="shared" si="1"/>
        <v>143.41999999999962</v>
      </c>
      <c r="AA17" s="16"/>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row>
    <row r="18" spans="1:183" customFormat="1" ht="153.75" thickBot="1" x14ac:dyDescent="0.3">
      <c r="A18" s="230">
        <v>8</v>
      </c>
      <c r="B18" s="96" t="s">
        <v>135</v>
      </c>
      <c r="C18" s="97" t="s">
        <v>136</v>
      </c>
      <c r="D18" s="96" t="s">
        <v>18</v>
      </c>
      <c r="E18" s="98" t="s">
        <v>19</v>
      </c>
      <c r="F18" s="96" t="s">
        <v>20</v>
      </c>
      <c r="G18" s="95" t="s">
        <v>149</v>
      </c>
      <c r="H18" s="96" t="s">
        <v>150</v>
      </c>
      <c r="I18" s="96" t="s">
        <v>1774</v>
      </c>
      <c r="J18" s="96" t="s">
        <v>148</v>
      </c>
      <c r="K18" s="96" t="s">
        <v>147</v>
      </c>
      <c r="L18" s="112" t="s">
        <v>19</v>
      </c>
      <c r="M18" s="112" t="s">
        <v>19</v>
      </c>
      <c r="N18" s="96" t="s">
        <v>131</v>
      </c>
      <c r="O18" s="96" t="s">
        <v>132</v>
      </c>
      <c r="P18" s="96" t="s">
        <v>131</v>
      </c>
      <c r="Q18" s="96" t="s">
        <v>132</v>
      </c>
      <c r="R18" s="96" t="s">
        <v>131</v>
      </c>
      <c r="S18" s="96" t="s">
        <v>132</v>
      </c>
      <c r="T18" s="97" t="s">
        <v>40</v>
      </c>
      <c r="U18" s="97" t="s">
        <v>34</v>
      </c>
      <c r="V18" s="96" t="s">
        <v>129</v>
      </c>
      <c r="W18" s="96" t="s">
        <v>141</v>
      </c>
      <c r="X18" s="99">
        <v>3903.41</v>
      </c>
      <c r="Y18" s="100">
        <v>3759.45</v>
      </c>
      <c r="Z18" s="289">
        <f t="shared" si="1"/>
        <v>143.96000000000004</v>
      </c>
      <c r="AA18" s="16"/>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row>
    <row r="19" spans="1:183" customFormat="1" ht="153.75" thickBot="1" x14ac:dyDescent="0.3">
      <c r="A19" s="230">
        <v>114</v>
      </c>
      <c r="B19" s="44" t="s">
        <v>153</v>
      </c>
      <c r="C19" s="48" t="s">
        <v>154</v>
      </c>
      <c r="D19" s="44" t="s">
        <v>18</v>
      </c>
      <c r="E19" s="45" t="s">
        <v>19</v>
      </c>
      <c r="F19" s="46" t="s">
        <v>20</v>
      </c>
      <c r="G19" s="47" t="s">
        <v>155</v>
      </c>
      <c r="H19" s="44" t="s">
        <v>152</v>
      </c>
      <c r="I19" s="46" t="s">
        <v>1774</v>
      </c>
      <c r="J19" s="44" t="s">
        <v>1772</v>
      </c>
      <c r="K19" s="44" t="s">
        <v>156</v>
      </c>
      <c r="L19" s="68" t="s">
        <v>19</v>
      </c>
      <c r="M19" s="68" t="s">
        <v>19</v>
      </c>
      <c r="N19" s="44" t="s">
        <v>157</v>
      </c>
      <c r="O19" s="44" t="s">
        <v>158</v>
      </c>
      <c r="P19" s="44" t="s">
        <v>157</v>
      </c>
      <c r="Q19" s="44" t="s">
        <v>158</v>
      </c>
      <c r="R19" s="44" t="s">
        <v>157</v>
      </c>
      <c r="S19" s="44" t="s">
        <v>158</v>
      </c>
      <c r="T19" s="49" t="s">
        <v>40</v>
      </c>
      <c r="U19" s="49" t="s">
        <v>34</v>
      </c>
      <c r="V19" s="44" t="s">
        <v>151</v>
      </c>
      <c r="W19" s="44" t="s">
        <v>159</v>
      </c>
      <c r="X19" s="66">
        <v>12325.72</v>
      </c>
      <c r="Y19" s="67">
        <v>11413.26</v>
      </c>
      <c r="Z19" s="289">
        <f>X19-Y19</f>
        <v>912.45999999999913</v>
      </c>
      <c r="AA19" s="16"/>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row>
    <row r="20" spans="1:183" s="226" customFormat="1" ht="153.75" thickBot="1" x14ac:dyDescent="0.3">
      <c r="A20" s="230">
        <v>115</v>
      </c>
      <c r="B20" s="58" t="s">
        <v>90</v>
      </c>
      <c r="C20" s="60" t="s">
        <v>163</v>
      </c>
      <c r="D20" s="58" t="s">
        <v>18</v>
      </c>
      <c r="E20" s="278" t="s">
        <v>19</v>
      </c>
      <c r="F20" s="58" t="s">
        <v>20</v>
      </c>
      <c r="G20" s="58" t="s">
        <v>161</v>
      </c>
      <c r="H20" s="58" t="s">
        <v>3322</v>
      </c>
      <c r="I20" s="58" t="s">
        <v>1774</v>
      </c>
      <c r="J20" s="58" t="s">
        <v>162</v>
      </c>
      <c r="K20" s="58" t="s">
        <v>19</v>
      </c>
      <c r="L20" s="279" t="s">
        <v>19</v>
      </c>
      <c r="M20" s="279" t="s">
        <v>19</v>
      </c>
      <c r="N20" s="58" t="s">
        <v>157</v>
      </c>
      <c r="O20" s="58" t="s">
        <v>158</v>
      </c>
      <c r="P20" s="58" t="s">
        <v>157</v>
      </c>
      <c r="Q20" s="58" t="s">
        <v>158</v>
      </c>
      <c r="R20" s="58" t="s">
        <v>157</v>
      </c>
      <c r="S20" s="58" t="s">
        <v>158</v>
      </c>
      <c r="T20" s="60" t="s">
        <v>40</v>
      </c>
      <c r="U20" s="60" t="s">
        <v>34</v>
      </c>
      <c r="V20" s="58" t="s">
        <v>164</v>
      </c>
      <c r="W20" s="58" t="s">
        <v>160</v>
      </c>
      <c r="X20" s="280">
        <v>9956.75</v>
      </c>
      <c r="Y20" s="281">
        <v>9293.7999999999993</v>
      </c>
      <c r="Z20" s="289">
        <f>X20-Y20</f>
        <v>662.95000000000073</v>
      </c>
      <c r="AA20" s="283"/>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row>
    <row r="21" spans="1:183" customFormat="1" ht="153.75" thickBot="1" x14ac:dyDescent="0.3">
      <c r="A21" s="231">
        <v>116</v>
      </c>
      <c r="B21" s="56" t="s">
        <v>168</v>
      </c>
      <c r="C21" s="80" t="s">
        <v>169</v>
      </c>
      <c r="D21" s="56" t="s">
        <v>18</v>
      </c>
      <c r="E21" s="57" t="s">
        <v>19</v>
      </c>
      <c r="F21" s="58" t="s">
        <v>20</v>
      </c>
      <c r="G21" s="59" t="s">
        <v>167</v>
      </c>
      <c r="H21" s="56" t="s">
        <v>166</v>
      </c>
      <c r="I21" s="58" t="s">
        <v>1774</v>
      </c>
      <c r="J21" s="56" t="s">
        <v>249</v>
      </c>
      <c r="K21" s="56" t="s">
        <v>19</v>
      </c>
      <c r="L21" s="62" t="s">
        <v>19</v>
      </c>
      <c r="M21" s="62" t="s">
        <v>19</v>
      </c>
      <c r="N21" s="56" t="s">
        <v>170</v>
      </c>
      <c r="O21" s="56" t="s">
        <v>171</v>
      </c>
      <c r="P21" s="56" t="s">
        <v>170</v>
      </c>
      <c r="Q21" s="56" t="s">
        <v>171</v>
      </c>
      <c r="R21" s="56" t="s">
        <v>170</v>
      </c>
      <c r="S21" s="56" t="s">
        <v>171</v>
      </c>
      <c r="T21" s="60" t="s">
        <v>40</v>
      </c>
      <c r="U21" s="60" t="s">
        <v>34</v>
      </c>
      <c r="V21" s="56" t="s">
        <v>165</v>
      </c>
      <c r="W21" s="56" t="s">
        <v>172</v>
      </c>
      <c r="X21" s="63">
        <v>2812.53</v>
      </c>
      <c r="Y21" s="64">
        <v>2716.3</v>
      </c>
      <c r="Z21" s="289">
        <f>X21-Y21</f>
        <v>96.230000000000018</v>
      </c>
      <c r="AA21" s="16"/>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row>
    <row r="22" spans="1:183" customFormat="1" ht="166.5" thickBot="1" x14ac:dyDescent="0.3">
      <c r="A22" s="231">
        <v>117</v>
      </c>
      <c r="B22" s="132" t="s">
        <v>178</v>
      </c>
      <c r="C22" s="132" t="s">
        <v>177</v>
      </c>
      <c r="D22" s="132" t="s">
        <v>174</v>
      </c>
      <c r="E22" s="133" t="s">
        <v>19</v>
      </c>
      <c r="F22" s="134" t="s">
        <v>20</v>
      </c>
      <c r="G22" s="135" t="s">
        <v>176</v>
      </c>
      <c r="H22" s="132" t="s">
        <v>173</v>
      </c>
      <c r="I22" s="132"/>
      <c r="J22" s="132" t="s">
        <v>175</v>
      </c>
      <c r="K22" s="132" t="s">
        <v>19</v>
      </c>
      <c r="L22" s="136" t="s">
        <v>19</v>
      </c>
      <c r="M22" s="136" t="s">
        <v>19</v>
      </c>
      <c r="N22" s="137" t="s">
        <v>181</v>
      </c>
      <c r="O22" s="137" t="s">
        <v>180</v>
      </c>
      <c r="P22" s="136" t="s">
        <v>19</v>
      </c>
      <c r="Q22" s="136" t="s">
        <v>19</v>
      </c>
      <c r="R22" s="132" t="s">
        <v>178</v>
      </c>
      <c r="S22" s="132" t="s">
        <v>177</v>
      </c>
      <c r="T22" s="138" t="s">
        <v>183</v>
      </c>
      <c r="U22" s="138" t="s">
        <v>184</v>
      </c>
      <c r="V22" s="133" t="s">
        <v>182</v>
      </c>
      <c r="W22" s="132" t="s">
        <v>179</v>
      </c>
      <c r="X22" s="194">
        <v>0</v>
      </c>
      <c r="Y22" s="213">
        <v>0</v>
      </c>
      <c r="Z22" s="16"/>
      <c r="AA22" s="16"/>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row>
    <row r="23" spans="1:183" s="102" customFormat="1" ht="141" thickBot="1" x14ac:dyDescent="0.3">
      <c r="A23" s="231">
        <v>118</v>
      </c>
      <c r="B23" s="44" t="s">
        <v>191</v>
      </c>
      <c r="C23" s="48" t="s">
        <v>192</v>
      </c>
      <c r="D23" s="44" t="s">
        <v>18</v>
      </c>
      <c r="E23" s="45" t="s">
        <v>19</v>
      </c>
      <c r="F23" s="46" t="s">
        <v>20</v>
      </c>
      <c r="G23" s="47" t="s">
        <v>188</v>
      </c>
      <c r="H23" s="44" t="s">
        <v>189</v>
      </c>
      <c r="I23" s="44" t="s">
        <v>1775</v>
      </c>
      <c r="J23" s="44" t="s">
        <v>190</v>
      </c>
      <c r="K23" s="44" t="s">
        <v>187</v>
      </c>
      <c r="L23" s="68" t="s">
        <v>19</v>
      </c>
      <c r="M23" s="68" t="s">
        <v>19</v>
      </c>
      <c r="N23" s="44" t="s">
        <v>185</v>
      </c>
      <c r="O23" s="44" t="s">
        <v>186</v>
      </c>
      <c r="P23" s="44" t="s">
        <v>185</v>
      </c>
      <c r="Q23" s="44" t="s">
        <v>186</v>
      </c>
      <c r="R23" s="44" t="s">
        <v>191</v>
      </c>
      <c r="S23" s="44" t="s">
        <v>192</v>
      </c>
      <c r="T23" s="49" t="s">
        <v>40</v>
      </c>
      <c r="U23" s="49" t="s">
        <v>34</v>
      </c>
      <c r="V23" s="45" t="s">
        <v>193</v>
      </c>
      <c r="W23" s="44" t="s">
        <v>194</v>
      </c>
      <c r="X23" s="66">
        <v>13360.82</v>
      </c>
      <c r="Y23" s="67">
        <v>12873.84</v>
      </c>
      <c r="Z23" s="289">
        <f>X23-Y23</f>
        <v>486.97999999999956</v>
      </c>
      <c r="AA23" s="287"/>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88"/>
      <c r="EP23" s="288"/>
      <c r="EQ23" s="288"/>
      <c r="ER23" s="288"/>
      <c r="ES23" s="288"/>
      <c r="ET23" s="288"/>
      <c r="EU23" s="288"/>
      <c r="EV23" s="288"/>
      <c r="EW23" s="288"/>
      <c r="EX23" s="288"/>
      <c r="EY23" s="288"/>
      <c r="EZ23" s="288"/>
      <c r="FA23" s="288"/>
      <c r="FB23" s="288"/>
      <c r="FC23" s="288"/>
      <c r="FD23" s="288"/>
      <c r="FE23" s="288"/>
      <c r="FF23" s="288"/>
      <c r="FG23" s="288"/>
      <c r="FH23" s="288"/>
      <c r="FI23" s="288"/>
      <c r="FJ23" s="288"/>
      <c r="FK23" s="288"/>
      <c r="FL23" s="288"/>
      <c r="FM23" s="288"/>
      <c r="FN23" s="288"/>
      <c r="FO23" s="288"/>
      <c r="FP23" s="288"/>
      <c r="FQ23" s="288"/>
      <c r="FR23" s="288"/>
      <c r="FS23" s="288"/>
      <c r="FT23" s="288"/>
      <c r="FU23" s="288"/>
      <c r="FV23" s="288"/>
      <c r="FW23" s="288"/>
      <c r="FX23" s="288"/>
      <c r="FY23" s="288"/>
      <c r="FZ23" s="288"/>
      <c r="GA23" s="288"/>
    </row>
    <row r="24" spans="1:183" s="102" customFormat="1" ht="319.5" thickBot="1" x14ac:dyDescent="0.3">
      <c r="A24" s="230">
        <v>119</v>
      </c>
      <c r="B24" s="36" t="s">
        <v>204</v>
      </c>
      <c r="C24" s="39" t="s">
        <v>197</v>
      </c>
      <c r="D24" s="36" t="s">
        <v>205</v>
      </c>
      <c r="E24" s="36" t="s">
        <v>206</v>
      </c>
      <c r="F24" s="37" t="s">
        <v>20</v>
      </c>
      <c r="G24" s="54" t="s">
        <v>201</v>
      </c>
      <c r="H24" s="36" t="s">
        <v>195</v>
      </c>
      <c r="I24" s="36" t="s">
        <v>1775</v>
      </c>
      <c r="J24" s="36" t="s">
        <v>203</v>
      </c>
      <c r="K24" s="36" t="s">
        <v>202</v>
      </c>
      <c r="L24" s="38" t="s">
        <v>19</v>
      </c>
      <c r="M24" s="38" t="s">
        <v>19</v>
      </c>
      <c r="N24" s="39" t="s">
        <v>198</v>
      </c>
      <c r="O24" s="39" t="s">
        <v>199</v>
      </c>
      <c r="P24" s="39" t="s">
        <v>198</v>
      </c>
      <c r="Q24" s="39" t="s">
        <v>199</v>
      </c>
      <c r="R24" s="36" t="s">
        <v>196</v>
      </c>
      <c r="S24" s="36" t="s">
        <v>197</v>
      </c>
      <c r="T24" s="40" t="s">
        <v>207</v>
      </c>
      <c r="U24" s="37" t="s">
        <v>36</v>
      </c>
      <c r="V24" s="36" t="s">
        <v>208</v>
      </c>
      <c r="W24" s="36" t="s">
        <v>200</v>
      </c>
      <c r="X24" s="298">
        <v>215525.47</v>
      </c>
      <c r="Y24" s="299">
        <v>214644.78</v>
      </c>
      <c r="Z24" s="287">
        <f>X24-Y24</f>
        <v>880.69000000000233</v>
      </c>
      <c r="AA24" s="287"/>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88"/>
      <c r="EP24" s="288"/>
      <c r="EQ24" s="288"/>
      <c r="ER24" s="288"/>
      <c r="ES24" s="288"/>
      <c r="ET24" s="288"/>
      <c r="EU24" s="288"/>
      <c r="EV24" s="288"/>
      <c r="EW24" s="288"/>
      <c r="EX24" s="288"/>
      <c r="EY24" s="288"/>
      <c r="EZ24" s="288"/>
      <c r="FA24" s="288"/>
      <c r="FB24" s="288"/>
      <c r="FC24" s="288"/>
      <c r="FD24" s="288"/>
      <c r="FE24" s="288"/>
      <c r="FF24" s="288"/>
      <c r="FG24" s="288"/>
      <c r="FH24" s="288"/>
      <c r="FI24" s="288"/>
      <c r="FJ24" s="288"/>
      <c r="FK24" s="288"/>
      <c r="FL24" s="288"/>
      <c r="FM24" s="288"/>
      <c r="FN24" s="288"/>
      <c r="FO24" s="288"/>
      <c r="FP24" s="288"/>
      <c r="FQ24" s="288"/>
      <c r="FR24" s="288"/>
      <c r="FS24" s="288"/>
      <c r="FT24" s="288"/>
      <c r="FU24" s="288"/>
      <c r="FV24" s="288"/>
      <c r="FW24" s="288"/>
      <c r="FX24" s="288"/>
      <c r="FY24" s="288"/>
      <c r="FZ24" s="288"/>
      <c r="GA24" s="288"/>
    </row>
    <row r="25" spans="1:183" s="102" customFormat="1" ht="319.5" thickBot="1" x14ac:dyDescent="0.3">
      <c r="A25" s="230">
        <v>120</v>
      </c>
      <c r="B25" s="36" t="s">
        <v>204</v>
      </c>
      <c r="C25" s="39" t="s">
        <v>197</v>
      </c>
      <c r="D25" s="36" t="s">
        <v>18</v>
      </c>
      <c r="E25" s="42" t="s">
        <v>19</v>
      </c>
      <c r="F25" s="37" t="s">
        <v>20</v>
      </c>
      <c r="G25" s="54" t="s">
        <v>201</v>
      </c>
      <c r="H25" s="36" t="s">
        <v>195</v>
      </c>
      <c r="I25" s="36" t="s">
        <v>1775</v>
      </c>
      <c r="J25" s="36" t="s">
        <v>203</v>
      </c>
      <c r="K25" s="36" t="s">
        <v>202</v>
      </c>
      <c r="L25" s="38" t="s">
        <v>19</v>
      </c>
      <c r="M25" s="38" t="s">
        <v>19</v>
      </c>
      <c r="N25" s="39" t="s">
        <v>198</v>
      </c>
      <c r="O25" s="39" t="s">
        <v>199</v>
      </c>
      <c r="P25" s="39" t="s">
        <v>198</v>
      </c>
      <c r="Q25" s="39" t="s">
        <v>199</v>
      </c>
      <c r="R25" s="36" t="s">
        <v>196</v>
      </c>
      <c r="S25" s="36" t="s">
        <v>197</v>
      </c>
      <c r="T25" s="40" t="s">
        <v>40</v>
      </c>
      <c r="U25" s="40" t="s">
        <v>34</v>
      </c>
      <c r="V25" s="36" t="s">
        <v>209</v>
      </c>
      <c r="W25" s="36" t="s">
        <v>200</v>
      </c>
      <c r="X25" s="69">
        <v>215525.47</v>
      </c>
      <c r="Y25" s="70">
        <v>214644.78</v>
      </c>
      <c r="Z25" s="289">
        <f>X25-Y25</f>
        <v>880.69000000000233</v>
      </c>
      <c r="AA25" s="287"/>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c r="EA25" s="288"/>
      <c r="EB25" s="288"/>
      <c r="EC25" s="288"/>
      <c r="ED25" s="288"/>
      <c r="EE25" s="288"/>
      <c r="EF25" s="288"/>
      <c r="EG25" s="288"/>
      <c r="EH25" s="288"/>
      <c r="EI25" s="288"/>
      <c r="EJ25" s="288"/>
      <c r="EK25" s="288"/>
      <c r="EL25" s="288"/>
      <c r="EM25" s="288"/>
      <c r="EN25" s="288"/>
      <c r="EO25" s="288"/>
      <c r="EP25" s="288"/>
      <c r="EQ25" s="288"/>
      <c r="ER25" s="288"/>
      <c r="ES25" s="288"/>
      <c r="ET25" s="288"/>
      <c r="EU25" s="288"/>
      <c r="EV25" s="288"/>
      <c r="EW25" s="288"/>
      <c r="EX25" s="288"/>
      <c r="EY25" s="288"/>
      <c r="EZ25" s="288"/>
      <c r="FA25" s="288"/>
      <c r="FB25" s="288"/>
      <c r="FC25" s="288"/>
      <c r="FD25" s="288"/>
      <c r="FE25" s="288"/>
      <c r="FF25" s="288"/>
      <c r="FG25" s="288"/>
      <c r="FH25" s="288"/>
      <c r="FI25" s="288"/>
      <c r="FJ25" s="288"/>
      <c r="FK25" s="288"/>
      <c r="FL25" s="288"/>
      <c r="FM25" s="288"/>
      <c r="FN25" s="288"/>
      <c r="FO25" s="288"/>
      <c r="FP25" s="288"/>
      <c r="FQ25" s="288"/>
      <c r="FR25" s="288"/>
      <c r="FS25" s="288"/>
      <c r="FT25" s="288"/>
      <c r="FU25" s="288"/>
      <c r="FV25" s="288"/>
      <c r="FW25" s="288"/>
      <c r="FX25" s="288"/>
      <c r="FY25" s="288"/>
      <c r="FZ25" s="288"/>
      <c r="GA25" s="288"/>
    </row>
    <row r="26" spans="1:183" s="102" customFormat="1" ht="409.6" thickBot="1" x14ac:dyDescent="0.3">
      <c r="A26" s="230">
        <v>121</v>
      </c>
      <c r="B26" s="36" t="s">
        <v>355</v>
      </c>
      <c r="C26" s="39" t="s">
        <v>349</v>
      </c>
      <c r="D26" s="36" t="s">
        <v>174</v>
      </c>
      <c r="E26" s="36" t="s">
        <v>268</v>
      </c>
      <c r="F26" s="37" t="s">
        <v>20</v>
      </c>
      <c r="G26" s="54" t="s">
        <v>352</v>
      </c>
      <c r="H26" s="36" t="s">
        <v>269</v>
      </c>
      <c r="I26" s="36" t="s">
        <v>1775</v>
      </c>
      <c r="J26" s="36" t="s">
        <v>351</v>
      </c>
      <c r="K26" s="36" t="s">
        <v>354</v>
      </c>
      <c r="L26" s="38" t="s">
        <v>19</v>
      </c>
      <c r="M26" s="38" t="s">
        <v>19</v>
      </c>
      <c r="N26" s="39" t="s">
        <v>356</v>
      </c>
      <c r="O26" s="39" t="s">
        <v>357</v>
      </c>
      <c r="P26" s="38" t="s">
        <v>19</v>
      </c>
      <c r="Q26" s="38" t="s">
        <v>19</v>
      </c>
      <c r="R26" s="36" t="s">
        <v>348</v>
      </c>
      <c r="S26" s="36" t="s">
        <v>349</v>
      </c>
      <c r="T26" s="40" t="s">
        <v>40</v>
      </c>
      <c r="U26" s="37" t="s">
        <v>36</v>
      </c>
      <c r="V26" s="36" t="s">
        <v>350</v>
      </c>
      <c r="W26" s="36" t="s">
        <v>353</v>
      </c>
      <c r="X26" s="69">
        <v>125743.57</v>
      </c>
      <c r="Y26" s="70">
        <v>122118.77</v>
      </c>
      <c r="Z26" s="287">
        <f>X26-Y26</f>
        <v>3624.8000000000029</v>
      </c>
      <c r="AA26" s="287"/>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288"/>
      <c r="EN26" s="288"/>
      <c r="EO26" s="288"/>
      <c r="EP26" s="288"/>
      <c r="EQ26" s="288"/>
      <c r="ER26" s="288"/>
      <c r="ES26" s="288"/>
      <c r="ET26" s="288"/>
      <c r="EU26" s="288"/>
      <c r="EV26" s="288"/>
      <c r="EW26" s="288"/>
      <c r="EX26" s="288"/>
      <c r="EY26" s="288"/>
      <c r="EZ26" s="288"/>
      <c r="FA26" s="288"/>
      <c r="FB26" s="288"/>
      <c r="FC26" s="288"/>
      <c r="FD26" s="288"/>
      <c r="FE26" s="288"/>
      <c r="FF26" s="288"/>
      <c r="FG26" s="288"/>
      <c r="FH26" s="288"/>
      <c r="FI26" s="288"/>
      <c r="FJ26" s="288"/>
      <c r="FK26" s="288"/>
      <c r="FL26" s="288"/>
      <c r="FM26" s="288"/>
      <c r="FN26" s="288"/>
      <c r="FO26" s="288"/>
      <c r="FP26" s="288"/>
      <c r="FQ26" s="288"/>
      <c r="FR26" s="288"/>
      <c r="FS26" s="288"/>
      <c r="FT26" s="288"/>
      <c r="FU26" s="288"/>
      <c r="FV26" s="288"/>
      <c r="FW26" s="288"/>
      <c r="FX26" s="288"/>
      <c r="FY26" s="288"/>
      <c r="FZ26" s="288"/>
      <c r="GA26" s="288"/>
    </row>
    <row r="27" spans="1:183" s="102" customFormat="1" ht="243" thickBot="1" x14ac:dyDescent="0.3">
      <c r="A27" s="231">
        <v>124</v>
      </c>
      <c r="B27" s="44" t="s">
        <v>262</v>
      </c>
      <c r="C27" s="48" t="s">
        <v>267</v>
      </c>
      <c r="D27" s="44" t="s">
        <v>174</v>
      </c>
      <c r="E27" s="44" t="s">
        <v>268</v>
      </c>
      <c r="F27" s="317" t="s">
        <v>20</v>
      </c>
      <c r="G27" s="47" t="s">
        <v>264</v>
      </c>
      <c r="H27" s="44" t="s">
        <v>260</v>
      </c>
      <c r="I27" s="44" t="s">
        <v>1776</v>
      </c>
      <c r="J27" s="44" t="s">
        <v>261</v>
      </c>
      <c r="K27" s="44" t="s">
        <v>265</v>
      </c>
      <c r="L27" s="44" t="s">
        <v>271</v>
      </c>
      <c r="M27" s="68" t="s">
        <v>19</v>
      </c>
      <c r="N27" s="44" t="s">
        <v>270</v>
      </c>
      <c r="O27" s="44" t="s">
        <v>266</v>
      </c>
      <c r="P27" s="68" t="s">
        <v>19</v>
      </c>
      <c r="Q27" s="68" t="s">
        <v>19</v>
      </c>
      <c r="R27" s="44" t="s">
        <v>262</v>
      </c>
      <c r="S27" s="44" t="s">
        <v>267</v>
      </c>
      <c r="T27" s="49" t="s">
        <v>207</v>
      </c>
      <c r="U27" s="46" t="s">
        <v>36</v>
      </c>
      <c r="V27" s="44" t="s">
        <v>272</v>
      </c>
      <c r="W27" s="44" t="s">
        <v>263</v>
      </c>
      <c r="X27" s="66">
        <v>40243.32</v>
      </c>
      <c r="Y27" s="67">
        <v>40243.32</v>
      </c>
      <c r="Z27" s="287">
        <f>X27-Y27</f>
        <v>0</v>
      </c>
      <c r="AA27" s="287"/>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row>
    <row r="28" spans="1:183" s="131" customFormat="1" ht="140.25" x14ac:dyDescent="0.2">
      <c r="A28" s="230">
        <v>9</v>
      </c>
      <c r="B28" s="96" t="s">
        <v>215</v>
      </c>
      <c r="C28" s="97" t="s">
        <v>216</v>
      </c>
      <c r="D28" s="96" t="s">
        <v>18</v>
      </c>
      <c r="E28" s="98" t="s">
        <v>19</v>
      </c>
      <c r="F28" s="96" t="s">
        <v>20</v>
      </c>
      <c r="G28" s="95" t="s">
        <v>211</v>
      </c>
      <c r="H28" s="96" t="s">
        <v>210</v>
      </c>
      <c r="I28" s="96" t="s">
        <v>1774</v>
      </c>
      <c r="J28" s="96" t="s">
        <v>212</v>
      </c>
      <c r="K28" s="96" t="s">
        <v>214</v>
      </c>
      <c r="L28" s="112" t="s">
        <v>19</v>
      </c>
      <c r="M28" s="112" t="s">
        <v>19</v>
      </c>
      <c r="N28" s="96" t="s">
        <v>93</v>
      </c>
      <c r="O28" s="96" t="s">
        <v>217</v>
      </c>
      <c r="P28" s="96" t="s">
        <v>93</v>
      </c>
      <c r="Q28" s="96" t="s">
        <v>217</v>
      </c>
      <c r="R28" s="96" t="s">
        <v>93</v>
      </c>
      <c r="S28" s="96" t="s">
        <v>217</v>
      </c>
      <c r="T28" s="97" t="s">
        <v>40</v>
      </c>
      <c r="U28" s="97" t="s">
        <v>34</v>
      </c>
      <c r="V28" s="96" t="s">
        <v>218</v>
      </c>
      <c r="W28" s="96" t="s">
        <v>213</v>
      </c>
      <c r="X28" s="189">
        <v>3550.37</v>
      </c>
      <c r="Y28" s="189">
        <v>3311.54</v>
      </c>
      <c r="Z28" s="289">
        <f t="shared" si="1"/>
        <v>238.82999999999993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row>
    <row r="29" spans="1:183" s="131" customFormat="1" ht="141" thickBot="1" x14ac:dyDescent="0.25">
      <c r="A29" s="231">
        <v>10</v>
      </c>
      <c r="B29" s="96" t="s">
        <v>215</v>
      </c>
      <c r="C29" s="97" t="s">
        <v>216</v>
      </c>
      <c r="D29" s="96" t="s">
        <v>18</v>
      </c>
      <c r="E29" s="98" t="s">
        <v>19</v>
      </c>
      <c r="F29" s="96" t="s">
        <v>20</v>
      </c>
      <c r="G29" s="95" t="s">
        <v>221</v>
      </c>
      <c r="H29" s="96" t="s">
        <v>222</v>
      </c>
      <c r="I29" s="96" t="s">
        <v>1774</v>
      </c>
      <c r="J29" s="96" t="s">
        <v>223</v>
      </c>
      <c r="K29" s="96" t="s">
        <v>224</v>
      </c>
      <c r="L29" s="112" t="s">
        <v>19</v>
      </c>
      <c r="M29" s="112" t="s">
        <v>19</v>
      </c>
      <c r="N29" s="96" t="s">
        <v>93</v>
      </c>
      <c r="O29" s="96" t="s">
        <v>217</v>
      </c>
      <c r="P29" s="96" t="s">
        <v>93</v>
      </c>
      <c r="Q29" s="96" t="s">
        <v>217</v>
      </c>
      <c r="R29" s="96" t="s">
        <v>93</v>
      </c>
      <c r="S29" s="96" t="s">
        <v>217</v>
      </c>
      <c r="T29" s="97" t="s">
        <v>40</v>
      </c>
      <c r="U29" s="97" t="s">
        <v>34</v>
      </c>
      <c r="V29" s="96" t="s">
        <v>219</v>
      </c>
      <c r="W29" s="96" t="s">
        <v>220</v>
      </c>
      <c r="X29" s="189">
        <v>4036.39</v>
      </c>
      <c r="Y29" s="189">
        <v>3726.76</v>
      </c>
      <c r="Z29" s="289">
        <f t="shared" si="1"/>
        <v>309.62999999999965</v>
      </c>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183" s="102" customFormat="1" ht="141" thickBot="1" x14ac:dyDescent="0.3">
      <c r="A30" s="231">
        <v>11</v>
      </c>
      <c r="B30" s="96" t="s">
        <v>215</v>
      </c>
      <c r="C30" s="97" t="s">
        <v>216</v>
      </c>
      <c r="D30" s="96" t="s">
        <v>18</v>
      </c>
      <c r="E30" s="98" t="s">
        <v>19</v>
      </c>
      <c r="F30" s="96" t="s">
        <v>20</v>
      </c>
      <c r="G30" s="95" t="s">
        <v>227</v>
      </c>
      <c r="H30" s="96" t="s">
        <v>228</v>
      </c>
      <c r="I30" s="96" t="s">
        <v>1774</v>
      </c>
      <c r="J30" s="96" t="s">
        <v>229</v>
      </c>
      <c r="K30" s="96" t="s">
        <v>230</v>
      </c>
      <c r="L30" s="112" t="s">
        <v>19</v>
      </c>
      <c r="M30" s="112" t="s">
        <v>19</v>
      </c>
      <c r="N30" s="96" t="s">
        <v>93</v>
      </c>
      <c r="O30" s="96" t="s">
        <v>217</v>
      </c>
      <c r="P30" s="96" t="s">
        <v>93</v>
      </c>
      <c r="Q30" s="96" t="s">
        <v>217</v>
      </c>
      <c r="R30" s="96" t="s">
        <v>93</v>
      </c>
      <c r="S30" s="96" t="s">
        <v>217</v>
      </c>
      <c r="T30" s="97" t="s">
        <v>40</v>
      </c>
      <c r="U30" s="97" t="s">
        <v>34</v>
      </c>
      <c r="V30" s="96" t="s">
        <v>225</v>
      </c>
      <c r="W30" s="96" t="s">
        <v>226</v>
      </c>
      <c r="X30" s="99">
        <v>4853.29</v>
      </c>
      <c r="Y30" s="100">
        <v>4680.21</v>
      </c>
      <c r="Z30" s="289">
        <f t="shared" si="1"/>
        <v>173.07999999999993</v>
      </c>
      <c r="AA30" s="287"/>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row>
    <row r="31" spans="1:183" customFormat="1" ht="141" thickBot="1" x14ac:dyDescent="0.3">
      <c r="A31" s="231">
        <v>12</v>
      </c>
      <c r="B31" s="96" t="s">
        <v>215</v>
      </c>
      <c r="C31" s="97" t="s">
        <v>216</v>
      </c>
      <c r="D31" s="96" t="s">
        <v>18</v>
      </c>
      <c r="E31" s="98" t="s">
        <v>19</v>
      </c>
      <c r="F31" s="96" t="s">
        <v>20</v>
      </c>
      <c r="G31" s="95" t="s">
        <v>232</v>
      </c>
      <c r="H31" s="96" t="s">
        <v>231</v>
      </c>
      <c r="I31" s="96" t="s">
        <v>1774</v>
      </c>
      <c r="J31" s="96" t="s">
        <v>233</v>
      </c>
      <c r="K31" s="96" t="s">
        <v>234</v>
      </c>
      <c r="L31" s="112" t="s">
        <v>19</v>
      </c>
      <c r="M31" s="112" t="s">
        <v>19</v>
      </c>
      <c r="N31" s="96" t="s">
        <v>93</v>
      </c>
      <c r="O31" s="96" t="s">
        <v>217</v>
      </c>
      <c r="P31" s="96" t="s">
        <v>93</v>
      </c>
      <c r="Q31" s="96" t="s">
        <v>217</v>
      </c>
      <c r="R31" s="96" t="s">
        <v>93</v>
      </c>
      <c r="S31" s="96" t="s">
        <v>217</v>
      </c>
      <c r="T31" s="97" t="s">
        <v>40</v>
      </c>
      <c r="U31" s="97" t="s">
        <v>34</v>
      </c>
      <c r="V31" s="96" t="s">
        <v>235</v>
      </c>
      <c r="W31" s="96" t="s">
        <v>236</v>
      </c>
      <c r="X31" s="99">
        <v>2953.09</v>
      </c>
      <c r="Y31" s="100">
        <v>2843.45</v>
      </c>
      <c r="Z31" s="289">
        <f t="shared" si="1"/>
        <v>109.64000000000033</v>
      </c>
      <c r="AA31" s="16"/>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row>
    <row r="32" spans="1:183" customFormat="1" ht="141" thickBot="1" x14ac:dyDescent="0.3">
      <c r="A32" s="230">
        <v>13</v>
      </c>
      <c r="B32" s="96" t="s">
        <v>215</v>
      </c>
      <c r="C32" s="97" t="s">
        <v>216</v>
      </c>
      <c r="D32" s="96" t="s">
        <v>18</v>
      </c>
      <c r="E32" s="98" t="s">
        <v>19</v>
      </c>
      <c r="F32" s="96" t="s">
        <v>20</v>
      </c>
      <c r="G32" s="95" t="s">
        <v>239</v>
      </c>
      <c r="H32" s="96" t="s">
        <v>237</v>
      </c>
      <c r="I32" s="96" t="s">
        <v>1774</v>
      </c>
      <c r="J32" s="97" t="s">
        <v>238</v>
      </c>
      <c r="K32" s="96" t="s">
        <v>244</v>
      </c>
      <c r="L32" s="112" t="s">
        <v>19</v>
      </c>
      <c r="M32" s="112" t="s">
        <v>19</v>
      </c>
      <c r="N32" s="96" t="s">
        <v>93</v>
      </c>
      <c r="O32" s="96" t="s">
        <v>217</v>
      </c>
      <c r="P32" s="96" t="s">
        <v>93</v>
      </c>
      <c r="Q32" s="96" t="s">
        <v>217</v>
      </c>
      <c r="R32" s="96" t="s">
        <v>93</v>
      </c>
      <c r="S32" s="96" t="s">
        <v>217</v>
      </c>
      <c r="T32" s="97" t="s">
        <v>40</v>
      </c>
      <c r="U32" s="97" t="s">
        <v>34</v>
      </c>
      <c r="V32" s="96" t="s">
        <v>241</v>
      </c>
      <c r="W32" s="96" t="s">
        <v>243</v>
      </c>
      <c r="X32" s="99">
        <v>5893.97</v>
      </c>
      <c r="Y32" s="100">
        <v>5752.24</v>
      </c>
      <c r="Z32" s="289">
        <f t="shared" si="1"/>
        <v>141.73000000000047</v>
      </c>
      <c r="AA32" s="16"/>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row>
    <row r="33" spans="1:183" s="102" customFormat="1" ht="141" thickBot="1" x14ac:dyDescent="0.3">
      <c r="A33" s="230">
        <v>14</v>
      </c>
      <c r="B33" s="96" t="s">
        <v>215</v>
      </c>
      <c r="C33" s="97" t="s">
        <v>216</v>
      </c>
      <c r="D33" s="96" t="s">
        <v>18</v>
      </c>
      <c r="E33" s="98" t="s">
        <v>19</v>
      </c>
      <c r="F33" s="96" t="s">
        <v>20</v>
      </c>
      <c r="G33" s="95" t="s">
        <v>240</v>
      </c>
      <c r="H33" s="96" t="s">
        <v>245</v>
      </c>
      <c r="I33" s="96" t="s">
        <v>1774</v>
      </c>
      <c r="J33" s="97" t="s">
        <v>246</v>
      </c>
      <c r="K33" s="96" t="s">
        <v>247</v>
      </c>
      <c r="L33" s="112" t="s">
        <v>19</v>
      </c>
      <c r="M33" s="112" t="s">
        <v>19</v>
      </c>
      <c r="N33" s="96" t="s">
        <v>93</v>
      </c>
      <c r="O33" s="96" t="s">
        <v>217</v>
      </c>
      <c r="P33" s="96" t="s">
        <v>93</v>
      </c>
      <c r="Q33" s="96" t="s">
        <v>217</v>
      </c>
      <c r="R33" s="96" t="s">
        <v>93</v>
      </c>
      <c r="S33" s="96" t="s">
        <v>217</v>
      </c>
      <c r="T33" s="97" t="s">
        <v>40</v>
      </c>
      <c r="U33" s="97" t="s">
        <v>34</v>
      </c>
      <c r="V33" s="96" t="s">
        <v>242</v>
      </c>
      <c r="W33" s="96" t="s">
        <v>248</v>
      </c>
      <c r="X33" s="99">
        <v>4908.71</v>
      </c>
      <c r="Y33" s="100">
        <v>4866.29</v>
      </c>
      <c r="Z33" s="289">
        <f t="shared" si="1"/>
        <v>42.420000000000073</v>
      </c>
      <c r="AA33" s="287"/>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row>
    <row r="34" spans="1:183" s="102" customFormat="1" ht="141" thickBot="1" x14ac:dyDescent="0.3">
      <c r="A34" s="231">
        <v>122</v>
      </c>
      <c r="B34" s="56" t="s">
        <v>90</v>
      </c>
      <c r="C34" s="80" t="s">
        <v>98</v>
      </c>
      <c r="D34" s="56" t="s">
        <v>18</v>
      </c>
      <c r="E34" s="57" t="s">
        <v>19</v>
      </c>
      <c r="F34" s="58" t="s">
        <v>20</v>
      </c>
      <c r="G34" s="59" t="s">
        <v>250</v>
      </c>
      <c r="H34" s="56" t="s">
        <v>251</v>
      </c>
      <c r="I34" s="58" t="s">
        <v>1774</v>
      </c>
      <c r="J34" s="56" t="s">
        <v>254</v>
      </c>
      <c r="K34" s="56" t="s">
        <v>19</v>
      </c>
      <c r="L34" s="62" t="s">
        <v>19</v>
      </c>
      <c r="M34" s="62" t="s">
        <v>19</v>
      </c>
      <c r="N34" s="56" t="s">
        <v>93</v>
      </c>
      <c r="O34" s="56" t="s">
        <v>217</v>
      </c>
      <c r="P34" s="56" t="s">
        <v>93</v>
      </c>
      <c r="Q34" s="56" t="s">
        <v>217</v>
      </c>
      <c r="R34" s="56" t="s">
        <v>93</v>
      </c>
      <c r="S34" s="56" t="s">
        <v>217</v>
      </c>
      <c r="T34" s="60" t="s">
        <v>40</v>
      </c>
      <c r="U34" s="60" t="s">
        <v>34</v>
      </c>
      <c r="V34" s="56" t="s">
        <v>252</v>
      </c>
      <c r="W34" s="56" t="s">
        <v>253</v>
      </c>
      <c r="X34" s="63">
        <v>75751.28</v>
      </c>
      <c r="Y34" s="64">
        <v>74899.66</v>
      </c>
      <c r="Z34" s="289">
        <f>X34-Y34</f>
        <v>851.61999999999534</v>
      </c>
      <c r="AA34" s="287"/>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row>
    <row r="35" spans="1:183" s="102" customFormat="1" ht="141" thickBot="1" x14ac:dyDescent="0.3">
      <c r="A35" s="231">
        <v>123</v>
      </c>
      <c r="B35" s="56" t="s">
        <v>90</v>
      </c>
      <c r="C35" s="80" t="s">
        <v>98</v>
      </c>
      <c r="D35" s="56" t="s">
        <v>18</v>
      </c>
      <c r="E35" s="57" t="s">
        <v>19</v>
      </c>
      <c r="F35" s="58" t="s">
        <v>20</v>
      </c>
      <c r="G35" s="59" t="s">
        <v>258</v>
      </c>
      <c r="H35" s="56" t="s">
        <v>255</v>
      </c>
      <c r="I35" s="58" t="s">
        <v>1774</v>
      </c>
      <c r="J35" s="56" t="s">
        <v>259</v>
      </c>
      <c r="K35" s="56" t="s">
        <v>19</v>
      </c>
      <c r="L35" s="62" t="s">
        <v>19</v>
      </c>
      <c r="M35" s="62" t="s">
        <v>19</v>
      </c>
      <c r="N35" s="56" t="s">
        <v>93</v>
      </c>
      <c r="O35" s="56" t="s">
        <v>217</v>
      </c>
      <c r="P35" s="56" t="s">
        <v>93</v>
      </c>
      <c r="Q35" s="56" t="s">
        <v>217</v>
      </c>
      <c r="R35" s="56" t="s">
        <v>93</v>
      </c>
      <c r="S35" s="56" t="s">
        <v>217</v>
      </c>
      <c r="T35" s="60" t="s">
        <v>40</v>
      </c>
      <c r="U35" s="60" t="s">
        <v>34</v>
      </c>
      <c r="V35" s="56" t="s">
        <v>257</v>
      </c>
      <c r="W35" s="56" t="s">
        <v>256</v>
      </c>
      <c r="X35" s="63">
        <v>8259.0400000000009</v>
      </c>
      <c r="Y35" s="64">
        <v>8010</v>
      </c>
      <c r="Z35" s="289">
        <f>X35-Y35</f>
        <v>249.04000000000087</v>
      </c>
      <c r="AA35" s="287"/>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row>
    <row r="36" spans="1:183" s="102" customFormat="1" ht="141" thickBot="1" x14ac:dyDescent="0.3">
      <c r="A36" s="230">
        <v>15</v>
      </c>
      <c r="B36" s="96" t="s">
        <v>279</v>
      </c>
      <c r="C36" s="97" t="s">
        <v>280</v>
      </c>
      <c r="D36" s="96" t="s">
        <v>18</v>
      </c>
      <c r="E36" s="98" t="s">
        <v>19</v>
      </c>
      <c r="F36" s="96" t="s">
        <v>20</v>
      </c>
      <c r="G36" s="95" t="s">
        <v>276</v>
      </c>
      <c r="H36" s="96" t="s">
        <v>273</v>
      </c>
      <c r="I36" s="96" t="s">
        <v>1774</v>
      </c>
      <c r="J36" s="96" t="s">
        <v>274</v>
      </c>
      <c r="K36" s="96" t="s">
        <v>275</v>
      </c>
      <c r="L36" s="112" t="s">
        <v>19</v>
      </c>
      <c r="M36" s="112" t="s">
        <v>19</v>
      </c>
      <c r="N36" s="96" t="s">
        <v>277</v>
      </c>
      <c r="O36" s="96" t="s">
        <v>278</v>
      </c>
      <c r="P36" s="96" t="s">
        <v>277</v>
      </c>
      <c r="Q36" s="96" t="s">
        <v>278</v>
      </c>
      <c r="R36" s="96" t="s">
        <v>277</v>
      </c>
      <c r="S36" s="96" t="s">
        <v>278</v>
      </c>
      <c r="T36" s="97" t="s">
        <v>40</v>
      </c>
      <c r="U36" s="97" t="s">
        <v>34</v>
      </c>
      <c r="V36" s="96" t="s">
        <v>281</v>
      </c>
      <c r="W36" s="96" t="s">
        <v>282</v>
      </c>
      <c r="X36" s="99">
        <v>27408.799999999999</v>
      </c>
      <c r="Y36" s="100">
        <v>15999.97</v>
      </c>
      <c r="Z36" s="289">
        <f t="shared" si="1"/>
        <v>11408.83</v>
      </c>
      <c r="AA36" s="287"/>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row>
    <row r="37" spans="1:183" s="102" customFormat="1" ht="141" thickBot="1" x14ac:dyDescent="0.3">
      <c r="A37" s="231">
        <v>16</v>
      </c>
      <c r="B37" s="96" t="s">
        <v>279</v>
      </c>
      <c r="C37" s="97" t="s">
        <v>280</v>
      </c>
      <c r="D37" s="96" t="s">
        <v>18</v>
      </c>
      <c r="E37" s="98" t="s">
        <v>19</v>
      </c>
      <c r="F37" s="96" t="s">
        <v>20</v>
      </c>
      <c r="G37" s="95" t="s">
        <v>287</v>
      </c>
      <c r="H37" s="96" t="s">
        <v>283</v>
      </c>
      <c r="I37" s="96" t="s">
        <v>1774</v>
      </c>
      <c r="J37" s="96" t="s">
        <v>286</v>
      </c>
      <c r="K37" s="96" t="s">
        <v>19</v>
      </c>
      <c r="L37" s="112" t="s">
        <v>19</v>
      </c>
      <c r="M37" s="112" t="s">
        <v>19</v>
      </c>
      <c r="N37" s="96" t="s">
        <v>288</v>
      </c>
      <c r="O37" s="96" t="s">
        <v>289</v>
      </c>
      <c r="P37" s="96" t="s">
        <v>288</v>
      </c>
      <c r="Q37" s="96" t="s">
        <v>289</v>
      </c>
      <c r="R37" s="96" t="s">
        <v>288</v>
      </c>
      <c r="S37" s="96" t="s">
        <v>289</v>
      </c>
      <c r="T37" s="97" t="s">
        <v>40</v>
      </c>
      <c r="U37" s="97" t="s">
        <v>34</v>
      </c>
      <c r="V37" s="96" t="s">
        <v>285</v>
      </c>
      <c r="W37" s="96" t="s">
        <v>284</v>
      </c>
      <c r="X37" s="99">
        <v>2889.02</v>
      </c>
      <c r="Y37" s="100">
        <v>2857</v>
      </c>
      <c r="Z37" s="289">
        <f t="shared" si="1"/>
        <v>32.019999999999982</v>
      </c>
      <c r="AA37" s="287"/>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row>
    <row r="38" spans="1:183" s="102" customFormat="1" ht="141" thickBot="1" x14ac:dyDescent="0.3">
      <c r="A38" s="230">
        <v>17</v>
      </c>
      <c r="B38" s="96" t="s">
        <v>279</v>
      </c>
      <c r="C38" s="97" t="s">
        <v>280</v>
      </c>
      <c r="D38" s="96" t="s">
        <v>18</v>
      </c>
      <c r="E38" s="98" t="s">
        <v>19</v>
      </c>
      <c r="F38" s="96" t="s">
        <v>20</v>
      </c>
      <c r="G38" s="95" t="s">
        <v>291</v>
      </c>
      <c r="H38" s="96" t="s">
        <v>290</v>
      </c>
      <c r="I38" s="96" t="s">
        <v>1774</v>
      </c>
      <c r="J38" s="96" t="s">
        <v>292</v>
      </c>
      <c r="K38" s="96" t="s">
        <v>275</v>
      </c>
      <c r="L38" s="112" t="s">
        <v>19</v>
      </c>
      <c r="M38" s="112" t="s">
        <v>19</v>
      </c>
      <c r="N38" s="96" t="s">
        <v>293</v>
      </c>
      <c r="O38" s="96" t="s">
        <v>294</v>
      </c>
      <c r="P38" s="96" t="s">
        <v>293</v>
      </c>
      <c r="Q38" s="96" t="s">
        <v>294</v>
      </c>
      <c r="R38" s="96" t="s">
        <v>293</v>
      </c>
      <c r="S38" s="96" t="s">
        <v>294</v>
      </c>
      <c r="T38" s="97" t="s">
        <v>40</v>
      </c>
      <c r="U38" s="97" t="s">
        <v>34</v>
      </c>
      <c r="V38" s="96" t="s">
        <v>295</v>
      </c>
      <c r="W38" s="96" t="s">
        <v>296</v>
      </c>
      <c r="X38" s="99">
        <v>2886.39</v>
      </c>
      <c r="Y38" s="100">
        <v>2857</v>
      </c>
      <c r="Z38" s="289">
        <f t="shared" si="1"/>
        <v>29.389999999999873</v>
      </c>
      <c r="AA38" s="287"/>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row>
    <row r="39" spans="1:183" customFormat="1" ht="141" thickBot="1" x14ac:dyDescent="0.3">
      <c r="A39" s="230">
        <v>18</v>
      </c>
      <c r="B39" s="96" t="s">
        <v>279</v>
      </c>
      <c r="C39" s="97" t="s">
        <v>280</v>
      </c>
      <c r="D39" s="96" t="s">
        <v>18</v>
      </c>
      <c r="E39" s="98" t="s">
        <v>19</v>
      </c>
      <c r="F39" s="96" t="s">
        <v>20</v>
      </c>
      <c r="G39" s="95" t="s">
        <v>298</v>
      </c>
      <c r="H39" s="96" t="s">
        <v>297</v>
      </c>
      <c r="I39" s="96" t="s">
        <v>1774</v>
      </c>
      <c r="J39" s="96" t="s">
        <v>299</v>
      </c>
      <c r="K39" s="96" t="s">
        <v>304</v>
      </c>
      <c r="L39" s="112" t="s">
        <v>19</v>
      </c>
      <c r="M39" s="112" t="s">
        <v>19</v>
      </c>
      <c r="N39" s="96" t="s">
        <v>302</v>
      </c>
      <c r="O39" s="96" t="s">
        <v>303</v>
      </c>
      <c r="P39" s="96" t="s">
        <v>302</v>
      </c>
      <c r="Q39" s="96" t="s">
        <v>303</v>
      </c>
      <c r="R39" s="96" t="s">
        <v>302</v>
      </c>
      <c r="S39" s="96" t="s">
        <v>303</v>
      </c>
      <c r="T39" s="97" t="s">
        <v>40</v>
      </c>
      <c r="U39" s="97" t="s">
        <v>34</v>
      </c>
      <c r="V39" s="96" t="s">
        <v>300</v>
      </c>
      <c r="W39" s="96" t="s">
        <v>301</v>
      </c>
      <c r="X39" s="99">
        <v>2260.17</v>
      </c>
      <c r="Y39" s="100">
        <v>2143.0100000000002</v>
      </c>
      <c r="Z39" s="289">
        <f t="shared" si="1"/>
        <v>117.15999999999985</v>
      </c>
      <c r="AA39" s="16"/>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row>
    <row r="40" spans="1:183" customFormat="1" ht="141" thickBot="1" x14ac:dyDescent="0.3">
      <c r="A40" s="230">
        <v>19</v>
      </c>
      <c r="B40" s="96" t="s">
        <v>279</v>
      </c>
      <c r="C40" s="97" t="s">
        <v>280</v>
      </c>
      <c r="D40" s="96" t="s">
        <v>18</v>
      </c>
      <c r="E40" s="98" t="s">
        <v>19</v>
      </c>
      <c r="F40" s="96" t="s">
        <v>20</v>
      </c>
      <c r="G40" s="95" t="s">
        <v>306</v>
      </c>
      <c r="H40" s="96" t="s">
        <v>305</v>
      </c>
      <c r="I40" s="96" t="s">
        <v>1774</v>
      </c>
      <c r="J40" s="96" t="s">
        <v>292</v>
      </c>
      <c r="K40" s="96" t="s">
        <v>309</v>
      </c>
      <c r="L40" s="112" t="s">
        <v>19</v>
      </c>
      <c r="M40" s="112" t="s">
        <v>19</v>
      </c>
      <c r="N40" s="96" t="s">
        <v>293</v>
      </c>
      <c r="O40" s="96" t="s">
        <v>294</v>
      </c>
      <c r="P40" s="96" t="s">
        <v>293</v>
      </c>
      <c r="Q40" s="96" t="s">
        <v>294</v>
      </c>
      <c r="R40" s="96" t="s">
        <v>293</v>
      </c>
      <c r="S40" s="96" t="s">
        <v>294</v>
      </c>
      <c r="T40" s="97" t="s">
        <v>40</v>
      </c>
      <c r="U40" s="97" t="s">
        <v>34</v>
      </c>
      <c r="V40" s="96" t="s">
        <v>307</v>
      </c>
      <c r="W40" s="96" t="s">
        <v>308</v>
      </c>
      <c r="X40" s="99">
        <v>2392.65</v>
      </c>
      <c r="Y40" s="100">
        <v>2314</v>
      </c>
      <c r="Z40" s="289">
        <f t="shared" si="1"/>
        <v>78.650000000000091</v>
      </c>
      <c r="AA40" s="16"/>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row>
    <row r="41" spans="1:183" s="81" customFormat="1" ht="141" thickBot="1" x14ac:dyDescent="0.3">
      <c r="A41" s="231">
        <v>20</v>
      </c>
      <c r="B41" s="96" t="s">
        <v>279</v>
      </c>
      <c r="C41" s="97" t="s">
        <v>280</v>
      </c>
      <c r="D41" s="96" t="s">
        <v>18</v>
      </c>
      <c r="E41" s="98" t="s">
        <v>19</v>
      </c>
      <c r="F41" s="96" t="s">
        <v>20</v>
      </c>
      <c r="G41" s="95" t="s">
        <v>311</v>
      </c>
      <c r="H41" s="96" t="s">
        <v>310</v>
      </c>
      <c r="I41" s="96" t="s">
        <v>1774</v>
      </c>
      <c r="J41" s="96" t="s">
        <v>299</v>
      </c>
      <c r="K41" s="96" t="s">
        <v>19</v>
      </c>
      <c r="L41" s="112" t="s">
        <v>19</v>
      </c>
      <c r="M41" s="112" t="s">
        <v>19</v>
      </c>
      <c r="N41" s="96" t="s">
        <v>302</v>
      </c>
      <c r="O41" s="96" t="s">
        <v>303</v>
      </c>
      <c r="P41" s="96" t="s">
        <v>302</v>
      </c>
      <c r="Q41" s="96" t="s">
        <v>303</v>
      </c>
      <c r="R41" s="96" t="s">
        <v>302</v>
      </c>
      <c r="S41" s="96" t="s">
        <v>303</v>
      </c>
      <c r="T41" s="97" t="s">
        <v>40</v>
      </c>
      <c r="U41" s="97" t="s">
        <v>34</v>
      </c>
      <c r="V41" s="96" t="s">
        <v>312</v>
      </c>
      <c r="W41" s="96" t="s">
        <v>313</v>
      </c>
      <c r="X41" s="99">
        <v>2367.62</v>
      </c>
      <c r="Y41" s="100">
        <v>2314.0700000000002</v>
      </c>
      <c r="Z41" s="289">
        <f t="shared" si="1"/>
        <v>53.549999999999727</v>
      </c>
      <c r="AA41" s="16"/>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row>
    <row r="42" spans="1:183" s="102" customFormat="1" ht="141" thickBot="1" x14ac:dyDescent="0.3">
      <c r="A42" s="230">
        <v>125</v>
      </c>
      <c r="B42" s="56" t="s">
        <v>279</v>
      </c>
      <c r="C42" s="80" t="s">
        <v>280</v>
      </c>
      <c r="D42" s="56" t="s">
        <v>18</v>
      </c>
      <c r="E42" s="57" t="s">
        <v>19</v>
      </c>
      <c r="F42" s="58" t="s">
        <v>20</v>
      </c>
      <c r="G42" s="59" t="s">
        <v>315</v>
      </c>
      <c r="H42" s="56" t="s">
        <v>3411</v>
      </c>
      <c r="I42" s="58" t="s">
        <v>1774</v>
      </c>
      <c r="J42" s="56" t="s">
        <v>316</v>
      </c>
      <c r="K42" s="56" t="s">
        <v>317</v>
      </c>
      <c r="L42" s="62" t="s">
        <v>19</v>
      </c>
      <c r="M42" s="62" t="s">
        <v>19</v>
      </c>
      <c r="N42" s="56" t="s">
        <v>318</v>
      </c>
      <c r="O42" s="56" t="s">
        <v>319</v>
      </c>
      <c r="P42" s="56" t="s">
        <v>318</v>
      </c>
      <c r="Q42" s="56" t="s">
        <v>319</v>
      </c>
      <c r="R42" s="56" t="s">
        <v>318</v>
      </c>
      <c r="S42" s="56" t="s">
        <v>319</v>
      </c>
      <c r="T42" s="60" t="s">
        <v>40</v>
      </c>
      <c r="U42" s="60" t="s">
        <v>34</v>
      </c>
      <c r="V42" s="56" t="s">
        <v>320</v>
      </c>
      <c r="W42" s="56" t="s">
        <v>321</v>
      </c>
      <c r="X42" s="63">
        <v>1492.01</v>
      </c>
      <c r="Y42" s="64">
        <v>1420.55</v>
      </c>
      <c r="Z42" s="289">
        <f t="shared" ref="Z42:Z50" si="2">X42-Y42</f>
        <v>71.460000000000036</v>
      </c>
      <c r="AA42" s="287"/>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row>
    <row r="43" spans="1:183" s="102" customFormat="1" ht="141" thickBot="1" x14ac:dyDescent="0.3">
      <c r="A43" s="230">
        <v>126</v>
      </c>
      <c r="B43" s="56" t="s">
        <v>279</v>
      </c>
      <c r="C43" s="80" t="s">
        <v>280</v>
      </c>
      <c r="D43" s="56" t="s">
        <v>18</v>
      </c>
      <c r="E43" s="57" t="s">
        <v>19</v>
      </c>
      <c r="F43" s="58" t="s">
        <v>20</v>
      </c>
      <c r="G43" s="59" t="s">
        <v>323</v>
      </c>
      <c r="H43" s="56" t="s">
        <v>322</v>
      </c>
      <c r="I43" s="58" t="s">
        <v>1774</v>
      </c>
      <c r="J43" s="56" t="s">
        <v>324</v>
      </c>
      <c r="K43" s="56" t="s">
        <v>325</v>
      </c>
      <c r="L43" s="62" t="s">
        <v>19</v>
      </c>
      <c r="M43" s="62" t="s">
        <v>19</v>
      </c>
      <c r="N43" s="56" t="s">
        <v>318</v>
      </c>
      <c r="O43" s="56" t="s">
        <v>319</v>
      </c>
      <c r="P43" s="56" t="s">
        <v>318</v>
      </c>
      <c r="Q43" s="56" t="s">
        <v>319</v>
      </c>
      <c r="R43" s="56" t="s">
        <v>318</v>
      </c>
      <c r="S43" s="56" t="s">
        <v>319</v>
      </c>
      <c r="T43" s="60" t="s">
        <v>40</v>
      </c>
      <c r="U43" s="60" t="s">
        <v>34</v>
      </c>
      <c r="V43" s="56" t="s">
        <v>3412</v>
      </c>
      <c r="W43" s="56" t="s">
        <v>326</v>
      </c>
      <c r="X43" s="63">
        <v>1420.55</v>
      </c>
      <c r="Y43" s="64">
        <v>1299.98</v>
      </c>
      <c r="Z43" s="289">
        <f t="shared" si="2"/>
        <v>120.56999999999994</v>
      </c>
      <c r="AA43" s="287"/>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288"/>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row>
    <row r="44" spans="1:183" s="102" customFormat="1" ht="153.75" thickBot="1" x14ac:dyDescent="0.3">
      <c r="A44" s="230">
        <v>127</v>
      </c>
      <c r="B44" s="56" t="s">
        <v>135</v>
      </c>
      <c r="C44" s="80" t="s">
        <v>136</v>
      </c>
      <c r="D44" s="56" t="s">
        <v>18</v>
      </c>
      <c r="E44" s="57" t="s">
        <v>19</v>
      </c>
      <c r="F44" s="58" t="s">
        <v>20</v>
      </c>
      <c r="G44" s="59" t="s">
        <v>330</v>
      </c>
      <c r="H44" s="56" t="s">
        <v>327</v>
      </c>
      <c r="I44" s="58" t="s">
        <v>1774</v>
      </c>
      <c r="J44" s="56" t="s">
        <v>332</v>
      </c>
      <c r="K44" s="56" t="s">
        <v>331</v>
      </c>
      <c r="L44" s="62" t="s">
        <v>19</v>
      </c>
      <c r="M44" s="62" t="s">
        <v>19</v>
      </c>
      <c r="N44" s="56" t="s">
        <v>333</v>
      </c>
      <c r="O44" s="56" t="s">
        <v>334</v>
      </c>
      <c r="P44" s="56" t="s">
        <v>333</v>
      </c>
      <c r="Q44" s="56" t="s">
        <v>334</v>
      </c>
      <c r="R44" s="56" t="s">
        <v>333</v>
      </c>
      <c r="S44" s="56" t="s">
        <v>334</v>
      </c>
      <c r="T44" s="60" t="s">
        <v>40</v>
      </c>
      <c r="U44" s="60" t="s">
        <v>34</v>
      </c>
      <c r="V44" s="56" t="s">
        <v>329</v>
      </c>
      <c r="W44" s="56" t="s">
        <v>328</v>
      </c>
      <c r="X44" s="63">
        <v>1305.74</v>
      </c>
      <c r="Y44" s="64">
        <v>1223.8599999999999</v>
      </c>
      <c r="Z44" s="289">
        <f t="shared" si="2"/>
        <v>81.880000000000109</v>
      </c>
      <c r="AA44" s="287"/>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row>
    <row r="45" spans="1:183" s="102" customFormat="1" ht="141" thickBot="1" x14ac:dyDescent="0.3">
      <c r="A45" s="231">
        <v>128</v>
      </c>
      <c r="B45" s="56" t="s">
        <v>135</v>
      </c>
      <c r="C45" s="80" t="s">
        <v>136</v>
      </c>
      <c r="D45" s="56" t="s">
        <v>18</v>
      </c>
      <c r="E45" s="57" t="s">
        <v>19</v>
      </c>
      <c r="F45" s="58" t="s">
        <v>20</v>
      </c>
      <c r="G45" s="59" t="s">
        <v>337</v>
      </c>
      <c r="H45" s="56" t="s">
        <v>336</v>
      </c>
      <c r="I45" s="58" t="s">
        <v>1774</v>
      </c>
      <c r="J45" s="56" t="s">
        <v>339</v>
      </c>
      <c r="K45" s="56" t="s">
        <v>338</v>
      </c>
      <c r="L45" s="62" t="s">
        <v>19</v>
      </c>
      <c r="M45" s="62" t="s">
        <v>19</v>
      </c>
      <c r="N45" s="56" t="s">
        <v>333</v>
      </c>
      <c r="O45" s="56" t="s">
        <v>334</v>
      </c>
      <c r="P45" s="56" t="s">
        <v>333</v>
      </c>
      <c r="Q45" s="56" t="s">
        <v>334</v>
      </c>
      <c r="R45" s="56" t="s">
        <v>333</v>
      </c>
      <c r="S45" s="56" t="s">
        <v>334</v>
      </c>
      <c r="T45" s="60" t="s">
        <v>40</v>
      </c>
      <c r="U45" s="60" t="s">
        <v>34</v>
      </c>
      <c r="V45" s="56" t="s">
        <v>335</v>
      </c>
      <c r="W45" s="56" t="s">
        <v>340</v>
      </c>
      <c r="X45" s="63">
        <v>1171.8</v>
      </c>
      <c r="Y45" s="64">
        <v>1124.42</v>
      </c>
      <c r="Z45" s="289">
        <f t="shared" si="2"/>
        <v>47.379999999999882</v>
      </c>
      <c r="AA45" s="287"/>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88"/>
      <c r="ES45" s="288"/>
      <c r="ET45" s="288"/>
      <c r="EU45" s="288"/>
      <c r="EV45" s="288"/>
      <c r="EW45" s="288"/>
      <c r="EX45" s="288"/>
      <c r="EY45" s="288"/>
      <c r="EZ45" s="288"/>
      <c r="FA45" s="288"/>
      <c r="FB45" s="288"/>
      <c r="FC45" s="288"/>
      <c r="FD45" s="288"/>
      <c r="FE45" s="288"/>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row>
    <row r="46" spans="1:183" s="102" customFormat="1" ht="128.25" thickBot="1" x14ac:dyDescent="0.3">
      <c r="A46" s="230">
        <v>129</v>
      </c>
      <c r="B46" s="56" t="s">
        <v>344</v>
      </c>
      <c r="C46" s="80" t="s">
        <v>345</v>
      </c>
      <c r="D46" s="56" t="s">
        <v>18</v>
      </c>
      <c r="E46" s="57" t="s">
        <v>19</v>
      </c>
      <c r="F46" s="58" t="s">
        <v>20</v>
      </c>
      <c r="G46" s="59" t="s">
        <v>342</v>
      </c>
      <c r="H46" s="56" t="s">
        <v>341</v>
      </c>
      <c r="I46" s="58" t="s">
        <v>1774</v>
      </c>
      <c r="J46" s="56" t="s">
        <v>343</v>
      </c>
      <c r="K46" s="56" t="s">
        <v>19</v>
      </c>
      <c r="L46" s="62" t="s">
        <v>19</v>
      </c>
      <c r="M46" s="62" t="s">
        <v>19</v>
      </c>
      <c r="N46" s="56" t="s">
        <v>344</v>
      </c>
      <c r="O46" s="56" t="s">
        <v>345</v>
      </c>
      <c r="P46" s="56" t="s">
        <v>344</v>
      </c>
      <c r="Q46" s="56" t="s">
        <v>345</v>
      </c>
      <c r="R46" s="56" t="s">
        <v>344</v>
      </c>
      <c r="S46" s="56" t="s">
        <v>345</v>
      </c>
      <c r="T46" s="60" t="s">
        <v>40</v>
      </c>
      <c r="U46" s="60" t="s">
        <v>34</v>
      </c>
      <c r="V46" s="56" t="s">
        <v>346</v>
      </c>
      <c r="W46" s="56" t="s">
        <v>347</v>
      </c>
      <c r="X46" s="63">
        <v>2296.31</v>
      </c>
      <c r="Y46" s="64">
        <v>1857.92</v>
      </c>
      <c r="Z46" s="289">
        <f t="shared" si="2"/>
        <v>438.38999999999987</v>
      </c>
      <c r="AA46" s="287"/>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c r="EJ46" s="288"/>
      <c r="EK46" s="288"/>
      <c r="EL46" s="288"/>
      <c r="EM46" s="288"/>
      <c r="EN46" s="288"/>
      <c r="EO46" s="288"/>
      <c r="EP46" s="288"/>
      <c r="EQ46" s="288"/>
      <c r="ER46" s="288"/>
      <c r="ES46" s="288"/>
      <c r="ET46" s="288"/>
      <c r="EU46" s="288"/>
      <c r="EV46" s="288"/>
      <c r="EW46" s="288"/>
      <c r="EX46" s="288"/>
      <c r="EY46" s="288"/>
      <c r="EZ46" s="288"/>
      <c r="FA46" s="288"/>
      <c r="FB46" s="288"/>
      <c r="FC46" s="288"/>
      <c r="FD46" s="288"/>
      <c r="FE46" s="288"/>
      <c r="FF46" s="288"/>
      <c r="FG46" s="288"/>
      <c r="FH46" s="288"/>
      <c r="FI46" s="288"/>
      <c r="FJ46" s="288"/>
      <c r="FK46" s="288"/>
      <c r="FL46" s="288"/>
      <c r="FM46" s="288"/>
      <c r="FN46" s="288"/>
      <c r="FO46" s="288"/>
      <c r="FP46" s="288"/>
      <c r="FQ46" s="288"/>
      <c r="FR46" s="288"/>
      <c r="FS46" s="288"/>
      <c r="FT46" s="288"/>
      <c r="FU46" s="288"/>
      <c r="FV46" s="288"/>
      <c r="FW46" s="288"/>
      <c r="FX46" s="288"/>
      <c r="FY46" s="288"/>
      <c r="FZ46" s="288"/>
      <c r="GA46" s="288"/>
    </row>
    <row r="47" spans="1:183" s="102" customFormat="1" ht="396" thickBot="1" x14ac:dyDescent="0.3">
      <c r="A47" s="230">
        <v>130</v>
      </c>
      <c r="B47" s="36" t="s">
        <v>365</v>
      </c>
      <c r="C47" s="39" t="s">
        <v>366</v>
      </c>
      <c r="D47" s="36" t="s">
        <v>371</v>
      </c>
      <c r="E47" s="36" t="s">
        <v>372</v>
      </c>
      <c r="F47" s="315" t="s">
        <v>20</v>
      </c>
      <c r="G47" s="54" t="s">
        <v>362</v>
      </c>
      <c r="H47" s="36" t="s">
        <v>358</v>
      </c>
      <c r="I47" s="37" t="s">
        <v>1774</v>
      </c>
      <c r="J47" s="36" t="s">
        <v>363</v>
      </c>
      <c r="K47" s="36" t="s">
        <v>364</v>
      </c>
      <c r="L47" s="36" t="s">
        <v>368</v>
      </c>
      <c r="M47" s="36" t="s">
        <v>367</v>
      </c>
      <c r="N47" s="36" t="s">
        <v>359</v>
      </c>
      <c r="O47" s="36" t="s">
        <v>360</v>
      </c>
      <c r="P47" s="36" t="s">
        <v>359</v>
      </c>
      <c r="Q47" s="36" t="s">
        <v>360</v>
      </c>
      <c r="R47" s="36" t="s">
        <v>359</v>
      </c>
      <c r="S47" s="36" t="s">
        <v>360</v>
      </c>
      <c r="T47" s="40" t="s">
        <v>369</v>
      </c>
      <c r="U47" s="37" t="s">
        <v>370</v>
      </c>
      <c r="V47" s="36" t="s">
        <v>376</v>
      </c>
      <c r="W47" s="36" t="s">
        <v>361</v>
      </c>
      <c r="X47" s="69">
        <v>416278.4</v>
      </c>
      <c r="Y47" s="70">
        <v>384279.07</v>
      </c>
      <c r="Z47" s="287">
        <f t="shared" si="2"/>
        <v>31999.330000000016</v>
      </c>
      <c r="AA47" s="287"/>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288"/>
      <c r="EQ47" s="288"/>
      <c r="ER47" s="288"/>
      <c r="ES47" s="288"/>
      <c r="ET47" s="288"/>
      <c r="EU47" s="288"/>
      <c r="EV47" s="288"/>
      <c r="EW47" s="288"/>
      <c r="EX47" s="288"/>
      <c r="EY47" s="288"/>
      <c r="EZ47" s="288"/>
      <c r="FA47" s="288"/>
      <c r="FB47" s="288"/>
      <c r="FC47" s="288"/>
      <c r="FD47" s="288"/>
      <c r="FE47" s="288"/>
      <c r="FF47" s="288"/>
      <c r="FG47" s="288"/>
      <c r="FH47" s="288"/>
      <c r="FI47" s="288"/>
      <c r="FJ47" s="288"/>
      <c r="FK47" s="288"/>
      <c r="FL47" s="288"/>
      <c r="FM47" s="288"/>
      <c r="FN47" s="288"/>
      <c r="FO47" s="288"/>
      <c r="FP47" s="288"/>
      <c r="FQ47" s="288"/>
      <c r="FR47" s="288"/>
      <c r="FS47" s="288"/>
      <c r="FT47" s="288"/>
      <c r="FU47" s="288"/>
      <c r="FV47" s="288"/>
      <c r="FW47" s="288"/>
      <c r="FX47" s="288"/>
      <c r="FY47" s="288"/>
      <c r="FZ47" s="288"/>
      <c r="GA47" s="288"/>
    </row>
    <row r="48" spans="1:183" s="102" customFormat="1" ht="129" thickBot="1" x14ac:dyDescent="0.3">
      <c r="A48" s="230">
        <v>131</v>
      </c>
      <c r="B48" s="44" t="s">
        <v>379</v>
      </c>
      <c r="C48" s="48" t="s">
        <v>380</v>
      </c>
      <c r="D48" s="44" t="s">
        <v>18</v>
      </c>
      <c r="E48" s="45" t="s">
        <v>19</v>
      </c>
      <c r="F48" s="46" t="s">
        <v>20</v>
      </c>
      <c r="G48" s="47" t="s">
        <v>374</v>
      </c>
      <c r="H48" s="44" t="s">
        <v>373</v>
      </c>
      <c r="I48" s="44" t="s">
        <v>1774</v>
      </c>
      <c r="J48" s="44" t="s">
        <v>378</v>
      </c>
      <c r="K48" s="44" t="s">
        <v>19</v>
      </c>
      <c r="L48" s="44" t="s">
        <v>19</v>
      </c>
      <c r="M48" s="44" t="s">
        <v>19</v>
      </c>
      <c r="N48" s="44" t="s">
        <v>381</v>
      </c>
      <c r="O48" s="65" t="s">
        <v>382</v>
      </c>
      <c r="P48" s="44" t="s">
        <v>381</v>
      </c>
      <c r="Q48" s="65" t="s">
        <v>382</v>
      </c>
      <c r="R48" s="44" t="s">
        <v>379</v>
      </c>
      <c r="S48" s="44" t="s">
        <v>380</v>
      </c>
      <c r="T48" s="49" t="s">
        <v>40</v>
      </c>
      <c r="U48" s="49" t="s">
        <v>34</v>
      </c>
      <c r="V48" s="44" t="s">
        <v>377</v>
      </c>
      <c r="W48" s="44" t="s">
        <v>375</v>
      </c>
      <c r="X48" s="66">
        <v>75223.820000000007</v>
      </c>
      <c r="Y48" s="67">
        <v>64823.66</v>
      </c>
      <c r="Z48" s="289">
        <f t="shared" si="2"/>
        <v>10400.160000000003</v>
      </c>
      <c r="AA48" s="287"/>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c r="EJ48" s="288"/>
      <c r="EK48" s="288"/>
      <c r="EL48" s="288"/>
      <c r="EM48" s="288"/>
      <c r="EN48" s="288"/>
      <c r="EO48" s="288"/>
      <c r="EP48" s="288"/>
      <c r="EQ48" s="288"/>
      <c r="ER48" s="288"/>
      <c r="ES48" s="288"/>
      <c r="ET48" s="288"/>
      <c r="EU48" s="288"/>
      <c r="EV48" s="288"/>
      <c r="EW48" s="288"/>
      <c r="EX48" s="288"/>
      <c r="EY48" s="288"/>
      <c r="EZ48" s="288"/>
      <c r="FA48" s="288"/>
      <c r="FB48" s="288"/>
      <c r="FC48" s="288"/>
      <c r="FD48" s="288"/>
      <c r="FE48" s="288"/>
      <c r="FF48" s="288"/>
      <c r="FG48" s="288"/>
      <c r="FH48" s="288"/>
      <c r="FI48" s="288"/>
      <c r="FJ48" s="288"/>
      <c r="FK48" s="288"/>
      <c r="FL48" s="288"/>
      <c r="FM48" s="288"/>
      <c r="FN48" s="288"/>
      <c r="FO48" s="288"/>
      <c r="FP48" s="288"/>
      <c r="FQ48" s="288"/>
      <c r="FR48" s="288"/>
      <c r="FS48" s="288"/>
      <c r="FT48" s="288"/>
      <c r="FU48" s="288"/>
      <c r="FV48" s="288"/>
      <c r="FW48" s="288"/>
      <c r="FX48" s="288"/>
      <c r="FY48" s="288"/>
      <c r="FZ48" s="288"/>
      <c r="GA48" s="288"/>
    </row>
    <row r="49" spans="1:183" s="102" customFormat="1" ht="141" thickBot="1" x14ac:dyDescent="0.3">
      <c r="A49" s="230">
        <v>137</v>
      </c>
      <c r="B49" s="44" t="s">
        <v>279</v>
      </c>
      <c r="C49" s="48" t="s">
        <v>280</v>
      </c>
      <c r="D49" s="44" t="s">
        <v>18</v>
      </c>
      <c r="E49" s="45" t="s">
        <v>19</v>
      </c>
      <c r="F49" s="46" t="s">
        <v>20</v>
      </c>
      <c r="G49" s="47" t="s">
        <v>415</v>
      </c>
      <c r="H49" s="44" t="s">
        <v>413</v>
      </c>
      <c r="I49" s="44" t="s">
        <v>1774</v>
      </c>
      <c r="J49" s="44" t="s">
        <v>414</v>
      </c>
      <c r="K49" s="44" t="s">
        <v>19</v>
      </c>
      <c r="L49" s="68" t="s">
        <v>19</v>
      </c>
      <c r="M49" s="68" t="s">
        <v>19</v>
      </c>
      <c r="N49" s="44" t="s">
        <v>418</v>
      </c>
      <c r="O49" s="44" t="s">
        <v>419</v>
      </c>
      <c r="P49" s="44" t="s">
        <v>418</v>
      </c>
      <c r="Q49" s="44" t="s">
        <v>419</v>
      </c>
      <c r="R49" s="44" t="s">
        <v>418</v>
      </c>
      <c r="S49" s="44" t="s">
        <v>419</v>
      </c>
      <c r="T49" s="49" t="s">
        <v>40</v>
      </c>
      <c r="U49" s="49" t="s">
        <v>34</v>
      </c>
      <c r="V49" s="44" t="s">
        <v>420</v>
      </c>
      <c r="W49" s="44" t="s">
        <v>421</v>
      </c>
      <c r="X49" s="66">
        <v>773.1</v>
      </c>
      <c r="Y49" s="67">
        <v>709.29</v>
      </c>
      <c r="Z49" s="289">
        <f t="shared" si="2"/>
        <v>63.810000000000059</v>
      </c>
      <c r="AA49" s="287"/>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c r="EJ49" s="288"/>
      <c r="EK49" s="288"/>
      <c r="EL49" s="288"/>
      <c r="EM49" s="288"/>
      <c r="EN49" s="288"/>
      <c r="EO49" s="288"/>
      <c r="EP49" s="288"/>
      <c r="EQ49" s="288"/>
      <c r="ER49" s="288"/>
      <c r="ES49" s="288"/>
      <c r="ET49" s="288"/>
      <c r="EU49" s="288"/>
      <c r="EV49" s="288"/>
      <c r="EW49" s="288"/>
      <c r="EX49" s="288"/>
      <c r="EY49" s="288"/>
      <c r="EZ49" s="288"/>
      <c r="FA49" s="288"/>
      <c r="FB49" s="288"/>
      <c r="FC49" s="288"/>
      <c r="FD49" s="288"/>
      <c r="FE49" s="288"/>
      <c r="FF49" s="288"/>
      <c r="FG49" s="288"/>
      <c r="FH49" s="288"/>
      <c r="FI49" s="288"/>
      <c r="FJ49" s="288"/>
      <c r="FK49" s="288"/>
      <c r="FL49" s="288"/>
      <c r="FM49" s="288"/>
      <c r="FN49" s="288"/>
      <c r="FO49" s="288"/>
      <c r="FP49" s="288"/>
      <c r="FQ49" s="288"/>
      <c r="FR49" s="288"/>
      <c r="FS49" s="288"/>
      <c r="FT49" s="288"/>
      <c r="FU49" s="288"/>
      <c r="FV49" s="288"/>
      <c r="FW49" s="288"/>
      <c r="FX49" s="288"/>
      <c r="FY49" s="288"/>
      <c r="FZ49" s="288"/>
      <c r="GA49" s="288"/>
    </row>
    <row r="50" spans="1:183" customFormat="1" ht="332.25" thickBot="1" x14ac:dyDescent="0.3">
      <c r="A50" s="231">
        <v>138</v>
      </c>
      <c r="B50" s="36" t="s">
        <v>386</v>
      </c>
      <c r="C50" s="39" t="s">
        <v>449</v>
      </c>
      <c r="D50" s="36" t="s">
        <v>28</v>
      </c>
      <c r="E50" s="36" t="s">
        <v>446</v>
      </c>
      <c r="F50" s="315" t="s">
        <v>20</v>
      </c>
      <c r="G50" s="54" t="s">
        <v>441</v>
      </c>
      <c r="H50" s="36" t="s">
        <v>439</v>
      </c>
      <c r="I50" s="36" t="s">
        <v>1779</v>
      </c>
      <c r="J50" s="36" t="s">
        <v>440</v>
      </c>
      <c r="K50" s="36" t="s">
        <v>443</v>
      </c>
      <c r="L50" s="38" t="s">
        <v>444</v>
      </c>
      <c r="M50" s="38" t="s">
        <v>445</v>
      </c>
      <c r="N50" s="39" t="s">
        <v>447</v>
      </c>
      <c r="O50" s="39" t="s">
        <v>448</v>
      </c>
      <c r="P50" s="39" t="s">
        <v>447</v>
      </c>
      <c r="Q50" s="39" t="s">
        <v>448</v>
      </c>
      <c r="R50" s="39" t="s">
        <v>447</v>
      </c>
      <c r="S50" s="39" t="s">
        <v>448</v>
      </c>
      <c r="T50" s="40" t="s">
        <v>40</v>
      </c>
      <c r="U50" s="37" t="s">
        <v>36</v>
      </c>
      <c r="V50" s="37" t="s">
        <v>450</v>
      </c>
      <c r="W50" s="36" t="s">
        <v>442</v>
      </c>
      <c r="X50" s="71">
        <v>55532.56</v>
      </c>
      <c r="Y50" s="72">
        <v>54649.27</v>
      </c>
      <c r="Z50" s="287">
        <f t="shared" si="2"/>
        <v>883.29000000000087</v>
      </c>
      <c r="AA50" s="16"/>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row>
    <row r="51" spans="1:183" s="139" customFormat="1" ht="141" thickBot="1" x14ac:dyDescent="0.25">
      <c r="A51" s="231">
        <v>21</v>
      </c>
      <c r="B51" s="96" t="s">
        <v>423</v>
      </c>
      <c r="C51" s="97" t="s">
        <v>424</v>
      </c>
      <c r="D51" s="96" t="s">
        <v>18</v>
      </c>
      <c r="E51" s="98" t="s">
        <v>19</v>
      </c>
      <c r="F51" s="96" t="s">
        <v>20</v>
      </c>
      <c r="G51" s="95" t="s">
        <v>425</v>
      </c>
      <c r="H51" s="96" t="s">
        <v>422</v>
      </c>
      <c r="I51" s="96" t="s">
        <v>1774</v>
      </c>
      <c r="J51" s="96" t="s">
        <v>430</v>
      </c>
      <c r="K51" s="96" t="s">
        <v>19</v>
      </c>
      <c r="L51" s="112" t="s">
        <v>19</v>
      </c>
      <c r="M51" s="112" t="s">
        <v>19</v>
      </c>
      <c r="N51" s="96" t="s">
        <v>423</v>
      </c>
      <c r="O51" s="96" t="s">
        <v>424</v>
      </c>
      <c r="P51" s="96" t="s">
        <v>423</v>
      </c>
      <c r="Q51" s="96" t="s">
        <v>424</v>
      </c>
      <c r="R51" s="96" t="s">
        <v>423</v>
      </c>
      <c r="S51" s="96" t="s">
        <v>424</v>
      </c>
      <c r="T51" s="97" t="s">
        <v>40</v>
      </c>
      <c r="U51" s="97" t="s">
        <v>34</v>
      </c>
      <c r="V51" s="96" t="s">
        <v>427</v>
      </c>
      <c r="W51" s="96" t="s">
        <v>426</v>
      </c>
      <c r="X51" s="189">
        <v>3373.07</v>
      </c>
      <c r="Y51" s="189">
        <v>3258.83</v>
      </c>
      <c r="Z51" s="289">
        <f t="shared" si="1"/>
        <v>114.24000000000024</v>
      </c>
      <c r="AA51" s="16"/>
      <c r="AB51" s="16"/>
      <c r="AC51" s="16"/>
      <c r="AD51" s="16"/>
      <c r="AE51" s="16"/>
      <c r="AF51" s="16"/>
      <c r="AG51" s="16"/>
      <c r="AH51" s="16"/>
      <c r="AI51" s="16"/>
      <c r="AJ51" s="16"/>
      <c r="AK51" s="16"/>
      <c r="AL51" s="16"/>
      <c r="AM51" s="16"/>
      <c r="AN51" s="16"/>
      <c r="AO51" s="16"/>
      <c r="AP51" s="16"/>
      <c r="AQ51" s="16"/>
      <c r="AR51" s="16"/>
      <c r="AS51" s="16"/>
      <c r="AT51" s="16"/>
      <c r="AU51" s="16"/>
      <c r="AV51" s="16"/>
      <c r="AW51" s="16"/>
    </row>
    <row r="52" spans="1:183" customFormat="1" ht="141" thickBot="1" x14ac:dyDescent="0.3">
      <c r="A52" s="231">
        <v>22</v>
      </c>
      <c r="B52" s="96" t="s">
        <v>423</v>
      </c>
      <c r="C52" s="97" t="s">
        <v>424</v>
      </c>
      <c r="D52" s="96" t="s">
        <v>18</v>
      </c>
      <c r="E52" s="98" t="s">
        <v>19</v>
      </c>
      <c r="F52" s="96" t="s">
        <v>20</v>
      </c>
      <c r="G52" s="95" t="s">
        <v>432</v>
      </c>
      <c r="H52" s="96" t="s">
        <v>431</v>
      </c>
      <c r="I52" s="96" t="s">
        <v>1774</v>
      </c>
      <c r="J52" s="96" t="s">
        <v>434</v>
      </c>
      <c r="K52" s="96" t="s">
        <v>19</v>
      </c>
      <c r="L52" s="112" t="s">
        <v>19</v>
      </c>
      <c r="M52" s="112" t="s">
        <v>19</v>
      </c>
      <c r="N52" s="96" t="s">
        <v>423</v>
      </c>
      <c r="O52" s="96" t="s">
        <v>424</v>
      </c>
      <c r="P52" s="96" t="s">
        <v>423</v>
      </c>
      <c r="Q52" s="96" t="s">
        <v>424</v>
      </c>
      <c r="R52" s="96" t="s">
        <v>423</v>
      </c>
      <c r="S52" s="96" t="s">
        <v>424</v>
      </c>
      <c r="T52" s="97" t="s">
        <v>40</v>
      </c>
      <c r="U52" s="97" t="s">
        <v>34</v>
      </c>
      <c r="V52" s="96" t="s">
        <v>428</v>
      </c>
      <c r="W52" s="96" t="s">
        <v>435</v>
      </c>
      <c r="X52" s="99">
        <v>804.58</v>
      </c>
      <c r="Y52" s="100">
        <v>800.11</v>
      </c>
      <c r="Z52" s="289">
        <f t="shared" si="1"/>
        <v>4.4700000000000273</v>
      </c>
      <c r="AA52" s="16"/>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row>
    <row r="53" spans="1:183" customFormat="1" ht="141" thickBot="1" x14ac:dyDescent="0.3">
      <c r="A53" s="230">
        <v>23</v>
      </c>
      <c r="B53" s="96" t="s">
        <v>423</v>
      </c>
      <c r="C53" s="97" t="s">
        <v>424</v>
      </c>
      <c r="D53" s="96" t="s">
        <v>18</v>
      </c>
      <c r="E53" s="98" t="s">
        <v>19</v>
      </c>
      <c r="F53" s="96" t="s">
        <v>20</v>
      </c>
      <c r="G53" s="95" t="s">
        <v>433</v>
      </c>
      <c r="H53" s="96" t="s">
        <v>436</v>
      </c>
      <c r="I53" s="96" t="s">
        <v>1774</v>
      </c>
      <c r="J53" s="96" t="s">
        <v>437</v>
      </c>
      <c r="K53" s="96" t="s">
        <v>19</v>
      </c>
      <c r="L53" s="112" t="s">
        <v>19</v>
      </c>
      <c r="M53" s="112" t="s">
        <v>19</v>
      </c>
      <c r="N53" s="96" t="s">
        <v>423</v>
      </c>
      <c r="O53" s="96" t="s">
        <v>424</v>
      </c>
      <c r="P53" s="96" t="s">
        <v>423</v>
      </c>
      <c r="Q53" s="96" t="s">
        <v>424</v>
      </c>
      <c r="R53" s="96" t="s">
        <v>423</v>
      </c>
      <c r="S53" s="96" t="s">
        <v>424</v>
      </c>
      <c r="T53" s="97" t="s">
        <v>40</v>
      </c>
      <c r="U53" s="97" t="s">
        <v>34</v>
      </c>
      <c r="V53" s="96" t="s">
        <v>429</v>
      </c>
      <c r="W53" s="96" t="s">
        <v>438</v>
      </c>
      <c r="X53" s="189">
        <v>1335.5</v>
      </c>
      <c r="Y53" s="189">
        <v>1290.96</v>
      </c>
      <c r="Z53" s="289">
        <f t="shared" si="1"/>
        <v>44.539999999999964</v>
      </c>
      <c r="AA53" s="16"/>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row>
    <row r="54" spans="1:183" s="226" customFormat="1" ht="141" thickBot="1" x14ac:dyDescent="0.3">
      <c r="A54" s="231">
        <v>132</v>
      </c>
      <c r="B54" s="134" t="s">
        <v>386</v>
      </c>
      <c r="C54" s="134" t="s">
        <v>387</v>
      </c>
      <c r="D54" s="134" t="s">
        <v>18</v>
      </c>
      <c r="E54" s="267" t="s">
        <v>19</v>
      </c>
      <c r="F54" s="134" t="s">
        <v>20</v>
      </c>
      <c r="G54" s="268" t="s">
        <v>390</v>
      </c>
      <c r="H54" s="134" t="s">
        <v>385</v>
      </c>
      <c r="I54" s="134" t="s">
        <v>1786</v>
      </c>
      <c r="J54" s="134" t="s">
        <v>391</v>
      </c>
      <c r="K54" s="134" t="s">
        <v>19</v>
      </c>
      <c r="L54" s="134" t="s">
        <v>19</v>
      </c>
      <c r="M54" s="134" t="s">
        <v>19</v>
      </c>
      <c r="N54" s="134" t="s">
        <v>19</v>
      </c>
      <c r="O54" s="134" t="s">
        <v>19</v>
      </c>
      <c r="P54" s="134" t="s">
        <v>19</v>
      </c>
      <c r="Q54" s="134" t="s">
        <v>19</v>
      </c>
      <c r="R54" s="134" t="s">
        <v>157</v>
      </c>
      <c r="S54" s="134" t="s">
        <v>388</v>
      </c>
      <c r="T54" s="138" t="s">
        <v>384</v>
      </c>
      <c r="U54" s="134" t="s">
        <v>383</v>
      </c>
      <c r="V54" s="134" t="s">
        <v>392</v>
      </c>
      <c r="W54" s="134" t="s">
        <v>389</v>
      </c>
      <c r="X54" s="269">
        <v>0</v>
      </c>
      <c r="Y54" s="270">
        <v>0</v>
      </c>
      <c r="Z54" s="283"/>
      <c r="AA54" s="283"/>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1"/>
      <c r="CZ54" s="291"/>
      <c r="DA54" s="291"/>
      <c r="DB54" s="291"/>
      <c r="DC54" s="291"/>
      <c r="DD54" s="291"/>
      <c r="DE54" s="291"/>
      <c r="DF54" s="291"/>
      <c r="DG54" s="291"/>
      <c r="DH54" s="291"/>
      <c r="DI54" s="291"/>
      <c r="DJ54" s="291"/>
      <c r="DK54" s="291"/>
      <c r="DL54" s="291"/>
      <c r="DM54" s="291"/>
      <c r="DN54" s="291"/>
      <c r="DO54" s="291"/>
      <c r="DP54" s="291"/>
      <c r="DQ54" s="291"/>
      <c r="DR54" s="291"/>
      <c r="DS54" s="291"/>
      <c r="DT54" s="291"/>
      <c r="DU54" s="291"/>
      <c r="DV54" s="291"/>
      <c r="DW54" s="291"/>
      <c r="DX54" s="291"/>
      <c r="DY54" s="291"/>
      <c r="DZ54" s="291"/>
      <c r="EA54" s="291"/>
      <c r="EB54" s="291"/>
      <c r="EC54" s="291"/>
      <c r="ED54" s="291"/>
      <c r="EE54" s="291"/>
      <c r="EF54" s="291"/>
      <c r="EG54" s="291"/>
      <c r="EH54" s="291"/>
      <c r="EI54" s="291"/>
      <c r="EJ54" s="291"/>
      <c r="EK54" s="291"/>
      <c r="EL54" s="291"/>
      <c r="EM54" s="291"/>
      <c r="EN54" s="291"/>
      <c r="EO54" s="291"/>
      <c r="EP54" s="291"/>
      <c r="EQ54" s="291"/>
      <c r="ER54" s="291"/>
      <c r="ES54" s="291"/>
      <c r="ET54" s="291"/>
      <c r="EU54" s="291"/>
      <c r="EV54" s="291"/>
      <c r="EW54" s="291"/>
      <c r="EX54" s="291"/>
      <c r="EY54" s="291"/>
      <c r="EZ54" s="291"/>
      <c r="FA54" s="291"/>
      <c r="FB54" s="291"/>
      <c r="FC54" s="291"/>
      <c r="FD54" s="291"/>
      <c r="FE54" s="291"/>
      <c r="FF54" s="291"/>
      <c r="FG54" s="291"/>
      <c r="FH54" s="291"/>
      <c r="FI54" s="291"/>
      <c r="FJ54" s="291"/>
      <c r="FK54" s="291"/>
      <c r="FL54" s="291"/>
      <c r="FM54" s="291"/>
      <c r="FN54" s="291"/>
      <c r="FO54" s="291"/>
      <c r="FP54" s="291"/>
      <c r="FQ54" s="291"/>
      <c r="FR54" s="291"/>
      <c r="FS54" s="291"/>
      <c r="FT54" s="291"/>
      <c r="FU54" s="291"/>
      <c r="FV54" s="291"/>
      <c r="FW54" s="291"/>
      <c r="FX54" s="291"/>
      <c r="FY54" s="291"/>
      <c r="FZ54" s="291"/>
      <c r="GA54" s="291"/>
    </row>
    <row r="55" spans="1:183" s="226" customFormat="1" ht="141" thickBot="1" x14ac:dyDescent="0.3">
      <c r="A55" s="231">
        <v>133</v>
      </c>
      <c r="B55" s="134" t="s">
        <v>386</v>
      </c>
      <c r="C55" s="134" t="s">
        <v>387</v>
      </c>
      <c r="D55" s="134" t="s">
        <v>18</v>
      </c>
      <c r="E55" s="267" t="s">
        <v>19</v>
      </c>
      <c r="F55" s="134" t="s">
        <v>20</v>
      </c>
      <c r="G55" s="268" t="s">
        <v>398</v>
      </c>
      <c r="H55" s="134" t="s">
        <v>400</v>
      </c>
      <c r="I55" s="134" t="s">
        <v>1786</v>
      </c>
      <c r="J55" s="134" t="s">
        <v>397</v>
      </c>
      <c r="K55" s="134" t="s">
        <v>19</v>
      </c>
      <c r="L55" s="134" t="s">
        <v>19</v>
      </c>
      <c r="M55" s="134" t="s">
        <v>19</v>
      </c>
      <c r="N55" s="134" t="s">
        <v>19</v>
      </c>
      <c r="O55" s="134" t="s">
        <v>19</v>
      </c>
      <c r="P55" s="134" t="s">
        <v>19</v>
      </c>
      <c r="Q55" s="134" t="s">
        <v>19</v>
      </c>
      <c r="R55" s="134" t="s">
        <v>157</v>
      </c>
      <c r="S55" s="134" t="s">
        <v>388</v>
      </c>
      <c r="T55" s="138" t="s">
        <v>384</v>
      </c>
      <c r="U55" s="134" t="s">
        <v>383</v>
      </c>
      <c r="V55" s="134" t="s">
        <v>393</v>
      </c>
      <c r="W55" s="134" t="s">
        <v>401</v>
      </c>
      <c r="X55" s="271">
        <v>0</v>
      </c>
      <c r="Y55" s="272">
        <v>0</v>
      </c>
      <c r="Z55" s="283"/>
      <c r="AA55" s="283"/>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1"/>
      <c r="ES55" s="291"/>
      <c r="ET55" s="291"/>
      <c r="EU55" s="291"/>
      <c r="EV55" s="291"/>
      <c r="EW55" s="291"/>
      <c r="EX55" s="291"/>
      <c r="EY55" s="291"/>
      <c r="EZ55" s="291"/>
      <c r="FA55" s="291"/>
      <c r="FB55" s="291"/>
      <c r="FC55" s="291"/>
      <c r="FD55" s="291"/>
      <c r="FE55" s="291"/>
      <c r="FF55" s="291"/>
      <c r="FG55" s="291"/>
      <c r="FH55" s="291"/>
      <c r="FI55" s="291"/>
      <c r="FJ55" s="291"/>
      <c r="FK55" s="291"/>
      <c r="FL55" s="291"/>
      <c r="FM55" s="291"/>
      <c r="FN55" s="291"/>
      <c r="FO55" s="291"/>
      <c r="FP55" s="291"/>
      <c r="FQ55" s="291"/>
      <c r="FR55" s="291"/>
      <c r="FS55" s="291"/>
      <c r="FT55" s="291"/>
      <c r="FU55" s="291"/>
      <c r="FV55" s="291"/>
      <c r="FW55" s="291"/>
      <c r="FX55" s="291"/>
      <c r="FY55" s="291"/>
      <c r="FZ55" s="291"/>
      <c r="GA55" s="291"/>
    </row>
    <row r="56" spans="1:183" s="226" customFormat="1" ht="141" thickBot="1" x14ac:dyDescent="0.3">
      <c r="A56" s="231">
        <v>134</v>
      </c>
      <c r="B56" s="134" t="s">
        <v>416</v>
      </c>
      <c r="C56" s="134" t="s">
        <v>417</v>
      </c>
      <c r="D56" s="134" t="s">
        <v>18</v>
      </c>
      <c r="E56" s="267" t="s">
        <v>19</v>
      </c>
      <c r="F56" s="134" t="s">
        <v>20</v>
      </c>
      <c r="G56" s="268" t="s">
        <v>399</v>
      </c>
      <c r="H56" s="134" t="s">
        <v>403</v>
      </c>
      <c r="I56" s="134" t="s">
        <v>1786</v>
      </c>
      <c r="J56" s="134" t="s">
        <v>404</v>
      </c>
      <c r="K56" s="134" t="s">
        <v>19</v>
      </c>
      <c r="L56" s="134" t="s">
        <v>19</v>
      </c>
      <c r="M56" s="134" t="s">
        <v>19</v>
      </c>
      <c r="N56" s="134" t="s">
        <v>19</v>
      </c>
      <c r="O56" s="134" t="s">
        <v>19</v>
      </c>
      <c r="P56" s="134" t="s">
        <v>19</v>
      </c>
      <c r="Q56" s="134" t="s">
        <v>19</v>
      </c>
      <c r="R56" s="134" t="s">
        <v>157</v>
      </c>
      <c r="S56" s="134" t="s">
        <v>388</v>
      </c>
      <c r="T56" s="138" t="s">
        <v>384</v>
      </c>
      <c r="U56" s="134" t="s">
        <v>383</v>
      </c>
      <c r="V56" s="134" t="s">
        <v>394</v>
      </c>
      <c r="W56" s="134" t="s">
        <v>402</v>
      </c>
      <c r="X56" s="269">
        <v>0</v>
      </c>
      <c r="Y56" s="270">
        <v>0</v>
      </c>
      <c r="Z56" s="283"/>
      <c r="AA56" s="283"/>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c r="DP56" s="291"/>
      <c r="DQ56" s="291"/>
      <c r="DR56" s="291"/>
      <c r="DS56" s="291"/>
      <c r="DT56" s="291"/>
      <c r="DU56" s="291"/>
      <c r="DV56" s="291"/>
      <c r="DW56" s="291"/>
      <c r="DX56" s="291"/>
      <c r="DY56" s="291"/>
      <c r="DZ56" s="291"/>
      <c r="EA56" s="291"/>
      <c r="EB56" s="291"/>
      <c r="EC56" s="291"/>
      <c r="ED56" s="291"/>
      <c r="EE56" s="291"/>
      <c r="EF56" s="291"/>
      <c r="EG56" s="291"/>
      <c r="EH56" s="291"/>
      <c r="EI56" s="291"/>
      <c r="EJ56" s="291"/>
      <c r="EK56" s="291"/>
      <c r="EL56" s="291"/>
      <c r="EM56" s="291"/>
      <c r="EN56" s="291"/>
      <c r="EO56" s="291"/>
      <c r="EP56" s="291"/>
      <c r="EQ56" s="291"/>
      <c r="ER56" s="291"/>
      <c r="ES56" s="291"/>
      <c r="ET56" s="291"/>
      <c r="EU56" s="291"/>
      <c r="EV56" s="291"/>
      <c r="EW56" s="291"/>
      <c r="EX56" s="291"/>
      <c r="EY56" s="291"/>
      <c r="EZ56" s="291"/>
      <c r="FA56" s="291"/>
      <c r="FB56" s="291"/>
      <c r="FC56" s="291"/>
      <c r="FD56" s="291"/>
      <c r="FE56" s="291"/>
      <c r="FF56" s="291"/>
      <c r="FG56" s="291"/>
      <c r="FH56" s="291"/>
      <c r="FI56" s="291"/>
      <c r="FJ56" s="291"/>
      <c r="FK56" s="291"/>
      <c r="FL56" s="291"/>
      <c r="FM56" s="291"/>
      <c r="FN56" s="291"/>
      <c r="FO56" s="291"/>
      <c r="FP56" s="291"/>
      <c r="FQ56" s="291"/>
      <c r="FR56" s="291"/>
      <c r="FS56" s="291"/>
      <c r="FT56" s="291"/>
      <c r="FU56" s="291"/>
      <c r="FV56" s="291"/>
      <c r="FW56" s="291"/>
      <c r="FX56" s="291"/>
      <c r="FY56" s="291"/>
      <c r="FZ56" s="291"/>
      <c r="GA56" s="291"/>
    </row>
    <row r="57" spans="1:183" s="226" customFormat="1" ht="141" thickBot="1" x14ac:dyDescent="0.3">
      <c r="A57" s="230">
        <v>135</v>
      </c>
      <c r="B57" s="134" t="s">
        <v>416</v>
      </c>
      <c r="C57" s="134" t="s">
        <v>417</v>
      </c>
      <c r="D57" s="134" t="s">
        <v>18</v>
      </c>
      <c r="E57" s="267" t="s">
        <v>19</v>
      </c>
      <c r="F57" s="134" t="s">
        <v>20</v>
      </c>
      <c r="G57" s="268" t="s">
        <v>407</v>
      </c>
      <c r="H57" s="134" t="s">
        <v>405</v>
      </c>
      <c r="I57" s="134" t="s">
        <v>1786</v>
      </c>
      <c r="J57" s="134" t="s">
        <v>406</v>
      </c>
      <c r="K57" s="134" t="s">
        <v>19</v>
      </c>
      <c r="L57" s="134" t="s">
        <v>19</v>
      </c>
      <c r="M57" s="134" t="s">
        <v>19</v>
      </c>
      <c r="N57" s="134" t="s">
        <v>19</v>
      </c>
      <c r="O57" s="134" t="s">
        <v>19</v>
      </c>
      <c r="P57" s="134" t="s">
        <v>19</v>
      </c>
      <c r="Q57" s="134" t="s">
        <v>19</v>
      </c>
      <c r="R57" s="134" t="s">
        <v>157</v>
      </c>
      <c r="S57" s="134" t="s">
        <v>388</v>
      </c>
      <c r="T57" s="138" t="s">
        <v>384</v>
      </c>
      <c r="U57" s="134" t="s">
        <v>383</v>
      </c>
      <c r="V57" s="134" t="s">
        <v>395</v>
      </c>
      <c r="W57" s="134" t="s">
        <v>409</v>
      </c>
      <c r="X57" s="271">
        <v>0</v>
      </c>
      <c r="Y57" s="272">
        <v>0</v>
      </c>
      <c r="Z57" s="283"/>
      <c r="AA57" s="283"/>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1"/>
      <c r="CY57" s="291"/>
      <c r="CZ57" s="291"/>
      <c r="DA57" s="291"/>
      <c r="DB57" s="291"/>
      <c r="DC57" s="291"/>
      <c r="DD57" s="291"/>
      <c r="DE57" s="291"/>
      <c r="DF57" s="291"/>
      <c r="DG57" s="291"/>
      <c r="DH57" s="291"/>
      <c r="DI57" s="291"/>
      <c r="DJ57" s="291"/>
      <c r="DK57" s="291"/>
      <c r="DL57" s="291"/>
      <c r="DM57" s="291"/>
      <c r="DN57" s="291"/>
      <c r="DO57" s="291"/>
      <c r="DP57" s="291"/>
      <c r="DQ57" s="291"/>
      <c r="DR57" s="291"/>
      <c r="DS57" s="291"/>
      <c r="DT57" s="291"/>
      <c r="DU57" s="291"/>
      <c r="DV57" s="291"/>
      <c r="DW57" s="291"/>
      <c r="DX57" s="291"/>
      <c r="DY57" s="291"/>
      <c r="DZ57" s="291"/>
      <c r="EA57" s="291"/>
      <c r="EB57" s="291"/>
      <c r="EC57" s="291"/>
      <c r="ED57" s="291"/>
      <c r="EE57" s="291"/>
      <c r="EF57" s="291"/>
      <c r="EG57" s="291"/>
      <c r="EH57" s="291"/>
      <c r="EI57" s="291"/>
      <c r="EJ57" s="291"/>
      <c r="EK57" s="291"/>
      <c r="EL57" s="291"/>
      <c r="EM57" s="291"/>
      <c r="EN57" s="291"/>
      <c r="EO57" s="291"/>
      <c r="EP57" s="291"/>
      <c r="EQ57" s="291"/>
      <c r="ER57" s="291"/>
      <c r="ES57" s="291"/>
      <c r="ET57" s="291"/>
      <c r="EU57" s="291"/>
      <c r="EV57" s="291"/>
      <c r="EW57" s="291"/>
      <c r="EX57" s="291"/>
      <c r="EY57" s="291"/>
      <c r="EZ57" s="291"/>
      <c r="FA57" s="291"/>
      <c r="FB57" s="291"/>
      <c r="FC57" s="291"/>
      <c r="FD57" s="291"/>
      <c r="FE57" s="291"/>
      <c r="FF57" s="291"/>
      <c r="FG57" s="291"/>
      <c r="FH57" s="291"/>
      <c r="FI57" s="291"/>
      <c r="FJ57" s="291"/>
      <c r="FK57" s="291"/>
      <c r="FL57" s="291"/>
      <c r="FM57" s="291"/>
      <c r="FN57" s="291"/>
      <c r="FO57" s="291"/>
      <c r="FP57" s="291"/>
      <c r="FQ57" s="291"/>
      <c r="FR57" s="291"/>
      <c r="FS57" s="291"/>
      <c r="FT57" s="291"/>
      <c r="FU57" s="291"/>
      <c r="FV57" s="291"/>
      <c r="FW57" s="291"/>
      <c r="FX57" s="291"/>
      <c r="FY57" s="291"/>
      <c r="FZ57" s="291"/>
      <c r="GA57" s="291"/>
    </row>
    <row r="58" spans="1:183" s="226" customFormat="1" ht="141" thickBot="1" x14ac:dyDescent="0.3">
      <c r="A58" s="230">
        <v>136</v>
      </c>
      <c r="B58" s="134" t="s">
        <v>386</v>
      </c>
      <c r="C58" s="134" t="s">
        <v>387</v>
      </c>
      <c r="D58" s="134" t="s">
        <v>18</v>
      </c>
      <c r="E58" s="267" t="s">
        <v>19</v>
      </c>
      <c r="F58" s="134" t="s">
        <v>20</v>
      </c>
      <c r="G58" s="268" t="s">
        <v>408</v>
      </c>
      <c r="H58" s="134" t="s">
        <v>411</v>
      </c>
      <c r="I58" s="134" t="s">
        <v>1786</v>
      </c>
      <c r="J58" s="134" t="s">
        <v>412</v>
      </c>
      <c r="K58" s="134" t="s">
        <v>19</v>
      </c>
      <c r="L58" s="134" t="s">
        <v>19</v>
      </c>
      <c r="M58" s="134" t="s">
        <v>19</v>
      </c>
      <c r="N58" s="134" t="s">
        <v>19</v>
      </c>
      <c r="O58" s="134" t="s">
        <v>19</v>
      </c>
      <c r="P58" s="134" t="s">
        <v>19</v>
      </c>
      <c r="Q58" s="134" t="s">
        <v>19</v>
      </c>
      <c r="R58" s="134" t="s">
        <v>157</v>
      </c>
      <c r="S58" s="134" t="s">
        <v>388</v>
      </c>
      <c r="T58" s="138" t="s">
        <v>384</v>
      </c>
      <c r="U58" s="134" t="s">
        <v>383</v>
      </c>
      <c r="V58" s="134" t="s">
        <v>396</v>
      </c>
      <c r="W58" s="134" t="s">
        <v>410</v>
      </c>
      <c r="X58" s="269">
        <v>0</v>
      </c>
      <c r="Y58" s="270">
        <v>0</v>
      </c>
      <c r="Z58" s="283"/>
      <c r="AA58" s="283"/>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1"/>
      <c r="CT58" s="291"/>
      <c r="CU58" s="291"/>
      <c r="CV58" s="291"/>
      <c r="CW58" s="291"/>
      <c r="CX58" s="291"/>
      <c r="CY58" s="291"/>
      <c r="CZ58" s="291"/>
      <c r="DA58" s="291"/>
      <c r="DB58" s="291"/>
      <c r="DC58" s="291"/>
      <c r="DD58" s="291"/>
      <c r="DE58" s="291"/>
      <c r="DF58" s="291"/>
      <c r="DG58" s="291"/>
      <c r="DH58" s="291"/>
      <c r="DI58" s="291"/>
      <c r="DJ58" s="291"/>
      <c r="DK58" s="291"/>
      <c r="DL58" s="291"/>
      <c r="DM58" s="291"/>
      <c r="DN58" s="291"/>
      <c r="DO58" s="291"/>
      <c r="DP58" s="291"/>
      <c r="DQ58" s="291"/>
      <c r="DR58" s="291"/>
      <c r="DS58" s="291"/>
      <c r="DT58" s="291"/>
      <c r="DU58" s="291"/>
      <c r="DV58" s="291"/>
      <c r="DW58" s="291"/>
      <c r="DX58" s="291"/>
      <c r="DY58" s="291"/>
      <c r="DZ58" s="291"/>
      <c r="EA58" s="291"/>
      <c r="EB58" s="291"/>
      <c r="EC58" s="291"/>
      <c r="ED58" s="291"/>
      <c r="EE58" s="291"/>
      <c r="EF58" s="291"/>
      <c r="EG58" s="291"/>
      <c r="EH58" s="291"/>
      <c r="EI58" s="291"/>
      <c r="EJ58" s="291"/>
      <c r="EK58" s="291"/>
      <c r="EL58" s="291"/>
      <c r="EM58" s="291"/>
      <c r="EN58" s="291"/>
      <c r="EO58" s="291"/>
      <c r="EP58" s="291"/>
      <c r="EQ58" s="291"/>
      <c r="ER58" s="291"/>
      <c r="ES58" s="291"/>
      <c r="ET58" s="291"/>
      <c r="EU58" s="291"/>
      <c r="EV58" s="291"/>
      <c r="EW58" s="291"/>
      <c r="EX58" s="291"/>
      <c r="EY58" s="291"/>
      <c r="EZ58" s="291"/>
      <c r="FA58" s="291"/>
      <c r="FB58" s="291"/>
      <c r="FC58" s="291"/>
      <c r="FD58" s="291"/>
      <c r="FE58" s="291"/>
      <c r="FF58" s="291"/>
      <c r="FG58" s="291"/>
      <c r="FH58" s="291"/>
      <c r="FI58" s="291"/>
      <c r="FJ58" s="291"/>
      <c r="FK58" s="291"/>
      <c r="FL58" s="291"/>
      <c r="FM58" s="291"/>
      <c r="FN58" s="291"/>
      <c r="FO58" s="291"/>
      <c r="FP58" s="291"/>
      <c r="FQ58" s="291"/>
      <c r="FR58" s="291"/>
      <c r="FS58" s="291"/>
      <c r="FT58" s="291"/>
      <c r="FU58" s="291"/>
      <c r="FV58" s="291"/>
      <c r="FW58" s="291"/>
      <c r="FX58" s="291"/>
      <c r="FY58" s="291"/>
      <c r="FZ58" s="291"/>
      <c r="GA58" s="291"/>
    </row>
    <row r="59" spans="1:183" s="81" customFormat="1" ht="128.25" thickBot="1" x14ac:dyDescent="0.3">
      <c r="A59" s="231">
        <v>139</v>
      </c>
      <c r="B59" s="56" t="s">
        <v>90</v>
      </c>
      <c r="C59" s="80" t="s">
        <v>98</v>
      </c>
      <c r="D59" s="56" t="s">
        <v>18</v>
      </c>
      <c r="E59" s="57" t="s">
        <v>19</v>
      </c>
      <c r="F59" s="58" t="s">
        <v>20</v>
      </c>
      <c r="G59" s="59" t="s">
        <v>451</v>
      </c>
      <c r="H59" s="56" t="s">
        <v>1778</v>
      </c>
      <c r="I59" s="56" t="s">
        <v>1774</v>
      </c>
      <c r="J59" s="56" t="s">
        <v>462</v>
      </c>
      <c r="K59" s="56" t="s">
        <v>19</v>
      </c>
      <c r="L59" s="62" t="s">
        <v>19</v>
      </c>
      <c r="M59" s="62" t="s">
        <v>19</v>
      </c>
      <c r="N59" s="56" t="s">
        <v>452</v>
      </c>
      <c r="O59" s="80" t="s">
        <v>453</v>
      </c>
      <c r="P59" s="56" t="s">
        <v>452</v>
      </c>
      <c r="Q59" s="80" t="s">
        <v>464</v>
      </c>
      <c r="R59" s="56" t="s">
        <v>452</v>
      </c>
      <c r="S59" s="80" t="s">
        <v>464</v>
      </c>
      <c r="T59" s="60" t="s">
        <v>40</v>
      </c>
      <c r="U59" s="60" t="s">
        <v>34</v>
      </c>
      <c r="V59" s="56" t="s">
        <v>457</v>
      </c>
      <c r="W59" s="56" t="s">
        <v>454</v>
      </c>
      <c r="X59" s="63">
        <v>695.48</v>
      </c>
      <c r="Y59" s="64">
        <v>614.72</v>
      </c>
      <c r="Z59" s="289">
        <f>X59-Y59</f>
        <v>80.759999999999991</v>
      </c>
      <c r="AA59" s="16"/>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row>
    <row r="60" spans="1:183" s="81" customFormat="1" ht="128.25" thickBot="1" x14ac:dyDescent="0.3">
      <c r="A60" s="231">
        <v>140</v>
      </c>
      <c r="B60" s="56" t="s">
        <v>90</v>
      </c>
      <c r="C60" s="80" t="s">
        <v>98</v>
      </c>
      <c r="D60" s="56" t="s">
        <v>18</v>
      </c>
      <c r="E60" s="57" t="s">
        <v>19</v>
      </c>
      <c r="F60" s="58" t="s">
        <v>20</v>
      </c>
      <c r="G60" s="59" t="s">
        <v>460</v>
      </c>
      <c r="H60" s="56" t="s">
        <v>1780</v>
      </c>
      <c r="I60" s="56" t="s">
        <v>1774</v>
      </c>
      <c r="J60" s="56" t="s">
        <v>463</v>
      </c>
      <c r="K60" s="56" t="s">
        <v>19</v>
      </c>
      <c r="L60" s="62" t="s">
        <v>19</v>
      </c>
      <c r="M60" s="62" t="s">
        <v>19</v>
      </c>
      <c r="N60" s="56" t="s">
        <v>452</v>
      </c>
      <c r="O60" s="80" t="s">
        <v>453</v>
      </c>
      <c r="P60" s="56" t="s">
        <v>452</v>
      </c>
      <c r="Q60" s="80" t="s">
        <v>464</v>
      </c>
      <c r="R60" s="56" t="s">
        <v>452</v>
      </c>
      <c r="S60" s="80" t="s">
        <v>464</v>
      </c>
      <c r="T60" s="60" t="s">
        <v>40</v>
      </c>
      <c r="U60" s="60" t="s">
        <v>34</v>
      </c>
      <c r="V60" s="56" t="s">
        <v>458</v>
      </c>
      <c r="W60" s="56" t="s">
        <v>455</v>
      </c>
      <c r="X60" s="63">
        <v>1097.48</v>
      </c>
      <c r="Y60" s="64">
        <v>955.93</v>
      </c>
      <c r="Z60" s="289">
        <f>X60-Y60</f>
        <v>141.55000000000007</v>
      </c>
      <c r="AA60" s="16"/>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row>
    <row r="61" spans="1:183" s="259" customFormat="1" ht="128.25" thickBot="1" x14ac:dyDescent="0.3">
      <c r="A61" s="230">
        <v>141</v>
      </c>
      <c r="B61" s="56" t="s">
        <v>90</v>
      </c>
      <c r="C61" s="80" t="s">
        <v>98</v>
      </c>
      <c r="D61" s="56" t="s">
        <v>18</v>
      </c>
      <c r="E61" s="57" t="s">
        <v>19</v>
      </c>
      <c r="F61" s="58" t="s">
        <v>20</v>
      </c>
      <c r="G61" s="59" t="s">
        <v>461</v>
      </c>
      <c r="H61" s="56" t="s">
        <v>1781</v>
      </c>
      <c r="I61" s="56" t="s">
        <v>1774</v>
      </c>
      <c r="J61" s="56" t="s">
        <v>465</v>
      </c>
      <c r="K61" s="56" t="s">
        <v>19</v>
      </c>
      <c r="L61" s="62" t="s">
        <v>19</v>
      </c>
      <c r="M61" s="62" t="s">
        <v>19</v>
      </c>
      <c r="N61" s="56" t="s">
        <v>452</v>
      </c>
      <c r="O61" s="80" t="s">
        <v>453</v>
      </c>
      <c r="P61" s="56" t="s">
        <v>452</v>
      </c>
      <c r="Q61" s="80" t="s">
        <v>464</v>
      </c>
      <c r="R61" s="56" t="s">
        <v>452</v>
      </c>
      <c r="S61" s="80" t="s">
        <v>464</v>
      </c>
      <c r="T61" s="60" t="s">
        <v>40</v>
      </c>
      <c r="U61" s="60" t="s">
        <v>34</v>
      </c>
      <c r="V61" s="56" t="s">
        <v>459</v>
      </c>
      <c r="W61" s="56" t="s">
        <v>456</v>
      </c>
      <c r="X61" s="63">
        <v>1124.95</v>
      </c>
      <c r="Y61" s="64">
        <v>1010.32</v>
      </c>
      <c r="Z61" s="289">
        <f>X61-Y61</f>
        <v>114.63</v>
      </c>
      <c r="AA61" s="287"/>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8"/>
      <c r="DW61" s="288"/>
      <c r="DX61" s="288"/>
      <c r="DY61" s="288"/>
      <c r="DZ61" s="288"/>
      <c r="EA61" s="288"/>
      <c r="EB61" s="288"/>
      <c r="EC61" s="288"/>
      <c r="ED61" s="288"/>
      <c r="EE61" s="288"/>
      <c r="EF61" s="288"/>
      <c r="EG61" s="288"/>
      <c r="EH61" s="288"/>
      <c r="EI61" s="288"/>
      <c r="EJ61" s="288"/>
      <c r="EK61" s="288"/>
      <c r="EL61" s="288"/>
      <c r="EM61" s="288"/>
      <c r="EN61" s="288"/>
      <c r="EO61" s="288"/>
      <c r="EP61" s="288"/>
      <c r="EQ61" s="288"/>
      <c r="ER61" s="288"/>
      <c r="ES61" s="288"/>
      <c r="ET61" s="288"/>
      <c r="EU61" s="288"/>
      <c r="EV61" s="288"/>
      <c r="EW61" s="288"/>
      <c r="EX61" s="288"/>
      <c r="EY61" s="288"/>
      <c r="EZ61" s="288"/>
      <c r="FA61" s="288"/>
      <c r="FB61" s="288"/>
      <c r="FC61" s="288"/>
      <c r="FD61" s="288"/>
      <c r="FE61" s="288"/>
      <c r="FF61" s="288"/>
      <c r="FG61" s="288"/>
      <c r="FH61" s="288"/>
      <c r="FI61" s="288"/>
      <c r="FJ61" s="288"/>
      <c r="FK61" s="288"/>
      <c r="FL61" s="288"/>
      <c r="FM61" s="288"/>
      <c r="FN61" s="288"/>
      <c r="FO61" s="288"/>
      <c r="FP61" s="288"/>
      <c r="FQ61" s="288"/>
      <c r="FR61" s="288"/>
      <c r="FS61" s="288"/>
      <c r="FT61" s="288"/>
      <c r="FU61" s="288"/>
      <c r="FV61" s="288"/>
      <c r="FW61" s="288"/>
      <c r="FX61" s="288"/>
      <c r="FY61" s="288"/>
      <c r="FZ61" s="288"/>
      <c r="GA61" s="288"/>
    </row>
    <row r="62" spans="1:183" s="83" customFormat="1" ht="409.6" thickBot="1" x14ac:dyDescent="0.3">
      <c r="A62" s="230">
        <v>142</v>
      </c>
      <c r="B62" s="36" t="s">
        <v>486</v>
      </c>
      <c r="C62" s="39" t="s">
        <v>487</v>
      </c>
      <c r="D62" s="36" t="s">
        <v>371</v>
      </c>
      <c r="E62" s="36" t="s">
        <v>488</v>
      </c>
      <c r="F62" s="37" t="s">
        <v>20</v>
      </c>
      <c r="G62" s="54" t="s">
        <v>479</v>
      </c>
      <c r="H62" s="36" t="s">
        <v>476</v>
      </c>
      <c r="I62" s="36" t="s">
        <v>1782</v>
      </c>
      <c r="J62" s="36" t="s">
        <v>477</v>
      </c>
      <c r="K62" s="36" t="s">
        <v>483</v>
      </c>
      <c r="L62" s="36" t="s">
        <v>485</v>
      </c>
      <c r="M62" s="36"/>
      <c r="N62" s="36" t="s">
        <v>478</v>
      </c>
      <c r="O62" s="36" t="s">
        <v>484</v>
      </c>
      <c r="P62" s="38" t="s">
        <v>19</v>
      </c>
      <c r="Q62" s="38" t="s">
        <v>19</v>
      </c>
      <c r="R62" s="36" t="s">
        <v>478</v>
      </c>
      <c r="S62" s="36" t="s">
        <v>484</v>
      </c>
      <c r="T62" s="40" t="s">
        <v>40</v>
      </c>
      <c r="U62" s="37" t="s">
        <v>36</v>
      </c>
      <c r="V62" s="37" t="s">
        <v>481</v>
      </c>
      <c r="W62" s="36" t="s">
        <v>480</v>
      </c>
      <c r="X62" s="69">
        <v>55918.59</v>
      </c>
      <c r="Y62" s="70">
        <v>53255.66</v>
      </c>
      <c r="Z62" s="287">
        <f>X62-Y62</f>
        <v>2662.929999999993</v>
      </c>
      <c r="AA62" s="16"/>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row>
    <row r="63" spans="1:183" s="131" customFormat="1" ht="242.25" x14ac:dyDescent="0.2">
      <c r="A63" s="230">
        <v>143</v>
      </c>
      <c r="B63" s="44" t="s">
        <v>490</v>
      </c>
      <c r="C63" s="48" t="s">
        <v>491</v>
      </c>
      <c r="D63" s="44" t="s">
        <v>28</v>
      </c>
      <c r="E63" s="44" t="s">
        <v>498</v>
      </c>
      <c r="F63" s="46" t="s">
        <v>20</v>
      </c>
      <c r="G63" s="47" t="s">
        <v>492</v>
      </c>
      <c r="H63" s="44" t="s">
        <v>489</v>
      </c>
      <c r="I63" s="44" t="s">
        <v>1774</v>
      </c>
      <c r="J63" s="44" t="s">
        <v>494</v>
      </c>
      <c r="K63" s="44" t="s">
        <v>495</v>
      </c>
      <c r="L63" s="68" t="s">
        <v>19</v>
      </c>
      <c r="M63" s="68" t="s">
        <v>19</v>
      </c>
      <c r="N63" s="48" t="s">
        <v>496</v>
      </c>
      <c r="O63" s="48" t="s">
        <v>497</v>
      </c>
      <c r="P63" s="68" t="s">
        <v>19</v>
      </c>
      <c r="Q63" s="68" t="s">
        <v>19</v>
      </c>
      <c r="R63" s="44" t="s">
        <v>490</v>
      </c>
      <c r="S63" s="44" t="s">
        <v>491</v>
      </c>
      <c r="T63" s="49" t="s">
        <v>40</v>
      </c>
      <c r="U63" s="46" t="s">
        <v>36</v>
      </c>
      <c r="V63" s="46" t="s">
        <v>482</v>
      </c>
      <c r="W63" s="44" t="s">
        <v>493</v>
      </c>
      <c r="X63" s="187">
        <v>349176.1</v>
      </c>
      <c r="Y63" s="187">
        <v>345426.3</v>
      </c>
      <c r="Z63" s="287">
        <f t="shared" ref="Z63" si="3">X63-Y63</f>
        <v>3749.7999999999884</v>
      </c>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row>
    <row r="64" spans="1:183" customFormat="1" ht="166.5" thickBot="1" x14ac:dyDescent="0.3">
      <c r="A64" s="231">
        <v>144</v>
      </c>
      <c r="B64" s="44" t="s">
        <v>469</v>
      </c>
      <c r="C64" s="48" t="s">
        <v>470</v>
      </c>
      <c r="D64" s="44" t="s">
        <v>18</v>
      </c>
      <c r="E64" s="45" t="s">
        <v>19</v>
      </c>
      <c r="F64" s="46" t="s">
        <v>20</v>
      </c>
      <c r="G64" s="47" t="s">
        <v>467</v>
      </c>
      <c r="H64" s="44" t="s">
        <v>466</v>
      </c>
      <c r="I64" s="44" t="s">
        <v>1777</v>
      </c>
      <c r="J64" s="44" t="s">
        <v>473</v>
      </c>
      <c r="K64" s="44" t="s">
        <v>472</v>
      </c>
      <c r="L64" s="68" t="s">
        <v>19</v>
      </c>
      <c r="M64" s="68" t="s">
        <v>19</v>
      </c>
      <c r="N64" s="44" t="s">
        <v>471</v>
      </c>
      <c r="O64" s="44" t="s">
        <v>474</v>
      </c>
      <c r="P64" s="44" t="s">
        <v>471</v>
      </c>
      <c r="Q64" s="44" t="s">
        <v>474</v>
      </c>
      <c r="R64" s="44" t="s">
        <v>471</v>
      </c>
      <c r="S64" s="44" t="s">
        <v>474</v>
      </c>
      <c r="T64" s="49" t="s">
        <v>40</v>
      </c>
      <c r="U64" s="49" t="s">
        <v>34</v>
      </c>
      <c r="V64" s="44" t="s">
        <v>475</v>
      </c>
      <c r="W64" s="44" t="s">
        <v>468</v>
      </c>
      <c r="X64" s="187">
        <v>50066.54</v>
      </c>
      <c r="Y64" s="187">
        <v>48544.25</v>
      </c>
      <c r="Z64" s="289">
        <f>X64-Y64</f>
        <v>1522.2900000000009</v>
      </c>
      <c r="AA64" s="16"/>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row>
    <row r="65" spans="1:540" customFormat="1" ht="128.25" thickBot="1" x14ac:dyDescent="0.3">
      <c r="A65" s="230">
        <v>145</v>
      </c>
      <c r="B65" s="36" t="s">
        <v>503</v>
      </c>
      <c r="C65" s="39" t="s">
        <v>504</v>
      </c>
      <c r="D65" s="36" t="s">
        <v>174</v>
      </c>
      <c r="E65" s="36" t="s">
        <v>507</v>
      </c>
      <c r="F65" s="37" t="s">
        <v>20</v>
      </c>
      <c r="G65" s="54" t="s">
        <v>500</v>
      </c>
      <c r="H65" s="36" t="s">
        <v>499</v>
      </c>
      <c r="I65" s="36" t="s">
        <v>1775</v>
      </c>
      <c r="J65" s="36" t="s">
        <v>505</v>
      </c>
      <c r="K65" s="36" t="s">
        <v>506</v>
      </c>
      <c r="L65" s="38" t="s">
        <v>19</v>
      </c>
      <c r="M65" s="38" t="s">
        <v>19</v>
      </c>
      <c r="N65" s="36" t="s">
        <v>508</v>
      </c>
      <c r="O65" s="36" t="s">
        <v>509</v>
      </c>
      <c r="P65" s="38" t="s">
        <v>19</v>
      </c>
      <c r="Q65" s="38" t="s">
        <v>19</v>
      </c>
      <c r="R65" s="36" t="s">
        <v>503</v>
      </c>
      <c r="S65" s="36" t="s">
        <v>504</v>
      </c>
      <c r="T65" s="40" t="s">
        <v>40</v>
      </c>
      <c r="U65" s="37" t="s">
        <v>36</v>
      </c>
      <c r="V65" s="36" t="s">
        <v>502</v>
      </c>
      <c r="W65" s="36" t="s">
        <v>501</v>
      </c>
      <c r="X65" s="188">
        <v>150610.42000000001</v>
      </c>
      <c r="Y65" s="210">
        <v>142781.81</v>
      </c>
      <c r="Z65" s="287">
        <f>X65-Y65</f>
        <v>7828.6100000000151</v>
      </c>
      <c r="AA65" s="16"/>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c r="EZ65" s="290"/>
      <c r="FA65" s="290"/>
      <c r="FB65" s="290"/>
      <c r="FC65" s="290"/>
      <c r="FD65" s="290"/>
      <c r="FE65" s="290"/>
      <c r="FF65" s="290"/>
      <c r="FG65" s="290"/>
      <c r="FH65" s="290"/>
      <c r="FI65" s="290"/>
      <c r="FJ65" s="290"/>
      <c r="FK65" s="290"/>
      <c r="FL65" s="290"/>
      <c r="FM65" s="290"/>
      <c r="FN65" s="290"/>
      <c r="FO65" s="290"/>
      <c r="FP65" s="290"/>
      <c r="FQ65" s="290"/>
      <c r="FR65" s="290"/>
      <c r="FS65" s="290"/>
      <c r="FT65" s="290"/>
      <c r="FU65" s="290"/>
      <c r="FV65" s="290"/>
      <c r="FW65" s="290"/>
      <c r="FX65" s="290"/>
      <c r="FY65" s="290"/>
      <c r="FZ65" s="290"/>
      <c r="GA65" s="290"/>
      <c r="GB65" s="290"/>
      <c r="GC65" s="290"/>
      <c r="GD65" s="290"/>
      <c r="GE65" s="290"/>
      <c r="GF65" s="290"/>
      <c r="GG65" s="290"/>
      <c r="GH65" s="290"/>
      <c r="GI65" s="290"/>
      <c r="GJ65" s="290"/>
      <c r="GK65" s="290"/>
      <c r="GL65" s="290"/>
      <c r="GM65" s="290"/>
      <c r="GN65" s="290"/>
      <c r="GO65" s="290"/>
      <c r="GP65" s="290"/>
      <c r="GQ65" s="290"/>
      <c r="GR65" s="290"/>
      <c r="GS65" s="290"/>
      <c r="GT65" s="290"/>
      <c r="GU65" s="290"/>
      <c r="GV65" s="290"/>
      <c r="GW65" s="290"/>
      <c r="GX65" s="290"/>
      <c r="GY65" s="290"/>
      <c r="GZ65" s="290"/>
      <c r="HA65" s="290"/>
      <c r="HB65" s="290"/>
      <c r="HC65" s="290"/>
      <c r="HD65" s="290"/>
      <c r="HE65" s="290"/>
      <c r="HF65" s="290"/>
      <c r="HG65" s="290"/>
      <c r="HH65" s="290"/>
      <c r="HI65" s="290"/>
      <c r="HJ65" s="290"/>
      <c r="HK65" s="290"/>
      <c r="HL65" s="290"/>
      <c r="HM65" s="290"/>
      <c r="HN65" s="290"/>
      <c r="HO65" s="290"/>
      <c r="HP65" s="290"/>
      <c r="HQ65" s="290"/>
      <c r="HR65" s="290"/>
      <c r="HS65" s="290"/>
      <c r="HT65" s="290"/>
      <c r="HU65" s="290"/>
      <c r="HV65" s="290"/>
      <c r="HW65" s="290"/>
      <c r="HX65" s="290"/>
      <c r="HY65" s="290"/>
      <c r="HZ65" s="290"/>
      <c r="IA65" s="290"/>
      <c r="IB65" s="290"/>
      <c r="IC65" s="290"/>
      <c r="ID65" s="290"/>
      <c r="IE65" s="290"/>
      <c r="IF65" s="290"/>
      <c r="IG65" s="290"/>
      <c r="IH65" s="290"/>
      <c r="II65" s="290"/>
      <c r="IJ65" s="290"/>
      <c r="IK65" s="290"/>
      <c r="IL65" s="290"/>
      <c r="IM65" s="290"/>
      <c r="IN65" s="290"/>
      <c r="IO65" s="290"/>
      <c r="IP65" s="290"/>
      <c r="IQ65" s="290"/>
      <c r="IR65" s="290"/>
      <c r="IS65" s="290"/>
      <c r="IT65" s="290"/>
      <c r="IU65" s="290"/>
      <c r="IV65" s="290"/>
      <c r="IW65" s="290"/>
      <c r="IX65" s="290"/>
      <c r="IY65" s="290"/>
      <c r="IZ65" s="290"/>
      <c r="JA65" s="290"/>
      <c r="JB65" s="290"/>
      <c r="JC65" s="290"/>
      <c r="JD65" s="290"/>
      <c r="JE65" s="290"/>
      <c r="JF65" s="290"/>
      <c r="JG65" s="290"/>
      <c r="JH65" s="290"/>
      <c r="JI65" s="290"/>
      <c r="JJ65" s="290"/>
      <c r="JK65" s="290"/>
      <c r="JL65" s="290"/>
      <c r="JM65" s="290"/>
      <c r="JN65" s="290"/>
      <c r="JO65" s="290"/>
      <c r="JP65" s="290"/>
      <c r="JQ65" s="290"/>
      <c r="JR65" s="290"/>
      <c r="JS65" s="290"/>
      <c r="JT65" s="290"/>
      <c r="JU65" s="290"/>
      <c r="JV65" s="290"/>
      <c r="JW65" s="290"/>
      <c r="JX65" s="290"/>
      <c r="JY65" s="290"/>
      <c r="JZ65" s="290"/>
      <c r="KA65" s="290"/>
      <c r="KB65" s="290"/>
      <c r="KC65" s="290"/>
      <c r="KD65" s="290"/>
      <c r="KE65" s="290"/>
      <c r="KF65" s="290"/>
      <c r="KG65" s="290"/>
      <c r="KH65" s="290"/>
      <c r="KI65" s="290"/>
      <c r="KJ65" s="290"/>
      <c r="KK65" s="290"/>
      <c r="KL65" s="290"/>
      <c r="KM65" s="290"/>
      <c r="KN65" s="290"/>
      <c r="KO65" s="290"/>
      <c r="KP65" s="290"/>
      <c r="KQ65" s="290"/>
      <c r="KR65" s="290"/>
      <c r="KS65" s="290"/>
      <c r="KT65" s="290"/>
      <c r="KU65" s="290"/>
      <c r="KV65" s="290"/>
      <c r="KW65" s="290"/>
      <c r="KX65" s="290"/>
      <c r="KY65" s="290"/>
      <c r="KZ65" s="290"/>
      <c r="LA65" s="290"/>
      <c r="LB65" s="290"/>
      <c r="LC65" s="290"/>
      <c r="LD65" s="290"/>
      <c r="LE65" s="290"/>
      <c r="LF65" s="290"/>
      <c r="LG65" s="290"/>
      <c r="LH65" s="290"/>
      <c r="LI65" s="290"/>
      <c r="LJ65" s="290"/>
      <c r="LK65" s="290"/>
      <c r="LL65" s="290"/>
      <c r="LM65" s="290"/>
      <c r="LN65" s="290"/>
      <c r="LO65" s="290"/>
      <c r="LP65" s="290"/>
      <c r="LQ65" s="290"/>
      <c r="LR65" s="290"/>
      <c r="LS65" s="290"/>
      <c r="LT65" s="290"/>
      <c r="LU65" s="290"/>
      <c r="LV65" s="290"/>
      <c r="LW65" s="290"/>
      <c r="LX65" s="290"/>
      <c r="LY65" s="290"/>
      <c r="LZ65" s="290"/>
      <c r="MA65" s="290"/>
      <c r="MB65" s="290"/>
      <c r="MC65" s="290"/>
      <c r="MD65" s="290"/>
      <c r="ME65" s="290"/>
      <c r="MF65" s="290"/>
      <c r="MG65" s="290"/>
      <c r="MH65" s="290"/>
      <c r="MI65" s="290"/>
      <c r="MJ65" s="290"/>
      <c r="MK65" s="290"/>
      <c r="ML65" s="290"/>
      <c r="MM65" s="290"/>
      <c r="MN65" s="290"/>
      <c r="MO65" s="290"/>
      <c r="MP65" s="290"/>
      <c r="MQ65" s="290"/>
      <c r="MR65" s="290"/>
      <c r="MS65" s="290"/>
      <c r="MT65" s="290"/>
      <c r="MU65" s="290"/>
      <c r="MV65" s="290"/>
      <c r="MW65" s="290"/>
      <c r="MX65" s="290"/>
      <c r="MY65" s="290"/>
      <c r="MZ65" s="290"/>
      <c r="NA65" s="290"/>
      <c r="NB65" s="290"/>
      <c r="NC65" s="290"/>
      <c r="ND65" s="290"/>
      <c r="NE65" s="290"/>
      <c r="NF65" s="290"/>
      <c r="NG65" s="290"/>
      <c r="NH65" s="290"/>
      <c r="NI65" s="290"/>
      <c r="NJ65" s="290"/>
      <c r="NK65" s="290"/>
      <c r="NL65" s="290"/>
      <c r="NM65" s="290"/>
      <c r="NN65" s="290"/>
      <c r="NO65" s="290"/>
      <c r="NP65" s="290"/>
      <c r="NQ65" s="290"/>
      <c r="NR65" s="290"/>
      <c r="NS65" s="290"/>
      <c r="NT65" s="290"/>
      <c r="NU65" s="290"/>
      <c r="NV65" s="290"/>
      <c r="NW65" s="290"/>
      <c r="NX65" s="290"/>
      <c r="NY65" s="290"/>
      <c r="NZ65" s="290"/>
      <c r="OA65" s="290"/>
      <c r="OB65" s="290"/>
      <c r="OC65" s="290"/>
      <c r="OD65" s="290"/>
      <c r="OE65" s="290"/>
      <c r="OF65" s="290"/>
      <c r="OG65" s="290"/>
      <c r="OH65" s="290"/>
      <c r="OI65" s="290"/>
      <c r="OJ65" s="290"/>
      <c r="OK65" s="290"/>
      <c r="OL65" s="290"/>
      <c r="OM65" s="290"/>
      <c r="ON65" s="290"/>
      <c r="OO65" s="290"/>
      <c r="OP65" s="290"/>
      <c r="OQ65" s="290"/>
      <c r="OR65" s="290"/>
      <c r="OS65" s="290"/>
      <c r="OT65" s="290"/>
      <c r="OU65" s="290"/>
      <c r="OV65" s="290"/>
      <c r="OW65" s="290"/>
      <c r="OX65" s="290"/>
      <c r="OY65" s="290"/>
      <c r="OZ65" s="290"/>
      <c r="PA65" s="290"/>
      <c r="PB65" s="290"/>
      <c r="PC65" s="290"/>
      <c r="PD65" s="290"/>
      <c r="PE65" s="290"/>
      <c r="PF65" s="290"/>
      <c r="PG65" s="290"/>
      <c r="PH65" s="290"/>
      <c r="PI65" s="290"/>
      <c r="PJ65" s="290"/>
      <c r="PK65" s="290"/>
      <c r="PL65" s="290"/>
      <c r="PM65" s="290"/>
      <c r="PN65" s="290"/>
      <c r="PO65" s="290"/>
      <c r="PP65" s="290"/>
      <c r="PQ65" s="290"/>
      <c r="PR65" s="290"/>
      <c r="PS65" s="290"/>
      <c r="PT65" s="290"/>
      <c r="PU65" s="290"/>
      <c r="PV65" s="290"/>
      <c r="PW65" s="290"/>
      <c r="PX65" s="290"/>
      <c r="PY65" s="290"/>
      <c r="PZ65" s="290"/>
      <c r="QA65" s="290"/>
      <c r="QB65" s="290"/>
      <c r="QC65" s="290"/>
      <c r="QD65" s="290"/>
      <c r="QE65" s="290"/>
      <c r="QF65" s="290"/>
      <c r="QG65" s="290"/>
      <c r="QH65" s="290"/>
      <c r="QI65" s="290"/>
      <c r="QJ65" s="290"/>
      <c r="QK65" s="290"/>
      <c r="QL65" s="290"/>
      <c r="QM65" s="290"/>
      <c r="QN65" s="290"/>
      <c r="QO65" s="290"/>
      <c r="QP65" s="290"/>
      <c r="QQ65" s="290"/>
      <c r="QR65" s="290"/>
      <c r="QS65" s="290"/>
      <c r="QT65" s="290"/>
      <c r="QU65" s="290"/>
      <c r="QV65" s="290"/>
      <c r="QW65" s="290"/>
      <c r="QX65" s="290"/>
      <c r="QY65" s="290"/>
      <c r="QZ65" s="290"/>
      <c r="RA65" s="290"/>
      <c r="RB65" s="290"/>
      <c r="RC65" s="290"/>
      <c r="RD65" s="290"/>
      <c r="RE65" s="290"/>
      <c r="RF65" s="290"/>
      <c r="RG65" s="290"/>
      <c r="RH65" s="290"/>
      <c r="RI65" s="290"/>
      <c r="RJ65" s="290"/>
      <c r="RK65" s="290"/>
      <c r="RL65" s="290"/>
      <c r="RM65" s="290"/>
      <c r="RN65" s="290"/>
      <c r="RO65" s="290"/>
      <c r="RP65" s="290"/>
      <c r="RQ65" s="290"/>
      <c r="RR65" s="290"/>
      <c r="RS65" s="290"/>
      <c r="RT65" s="290"/>
      <c r="RU65" s="290"/>
      <c r="RV65" s="290"/>
      <c r="RW65" s="290"/>
      <c r="RX65" s="290"/>
      <c r="RY65" s="290"/>
      <c r="RZ65" s="290"/>
      <c r="SA65" s="290"/>
      <c r="SB65" s="290"/>
      <c r="SC65" s="290"/>
      <c r="SD65" s="290"/>
      <c r="SE65" s="290"/>
      <c r="SF65" s="290"/>
      <c r="SG65" s="290"/>
      <c r="SH65" s="290"/>
      <c r="SI65" s="290"/>
      <c r="SJ65" s="290"/>
      <c r="SK65" s="290"/>
      <c r="SL65" s="290"/>
      <c r="SM65" s="290"/>
      <c r="SN65" s="290"/>
      <c r="SO65" s="290"/>
      <c r="SP65" s="290"/>
      <c r="SQ65" s="290"/>
      <c r="SR65" s="290"/>
      <c r="SS65" s="290"/>
      <c r="ST65" s="290"/>
      <c r="SU65" s="290"/>
      <c r="SV65" s="290"/>
      <c r="SW65" s="290"/>
      <c r="SX65" s="290"/>
      <c r="SY65" s="290"/>
      <c r="SZ65" s="290"/>
      <c r="TA65" s="290"/>
      <c r="TB65" s="290"/>
      <c r="TC65" s="290"/>
      <c r="TD65" s="290"/>
      <c r="TE65" s="290"/>
      <c r="TF65" s="290"/>
      <c r="TG65" s="290"/>
      <c r="TH65" s="290"/>
      <c r="TI65" s="290"/>
      <c r="TJ65" s="290"/>
      <c r="TK65" s="290"/>
      <c r="TL65" s="290"/>
      <c r="TM65" s="290"/>
      <c r="TN65" s="290"/>
      <c r="TO65" s="290"/>
      <c r="TP65" s="290"/>
      <c r="TQ65" s="290"/>
      <c r="TR65" s="290"/>
      <c r="TS65" s="290"/>
      <c r="TT65" s="290"/>
    </row>
    <row r="66" spans="1:540" s="302" customFormat="1" ht="102.75" thickBot="1" x14ac:dyDescent="0.3">
      <c r="A66" s="230">
        <v>146</v>
      </c>
      <c r="B66" s="124" t="s">
        <v>19</v>
      </c>
      <c r="C66" s="124" t="s">
        <v>19</v>
      </c>
      <c r="D66" s="124" t="s">
        <v>519</v>
      </c>
      <c r="E66" s="124" t="s">
        <v>520</v>
      </c>
      <c r="F66" s="128" t="s">
        <v>510</v>
      </c>
      <c r="G66" s="127" t="s">
        <v>516</v>
      </c>
      <c r="H66" s="124" t="s">
        <v>517</v>
      </c>
      <c r="I66" s="124"/>
      <c r="J66" s="124" t="s">
        <v>518</v>
      </c>
      <c r="K66" s="124" t="s">
        <v>19</v>
      </c>
      <c r="L66" s="143" t="s">
        <v>19</v>
      </c>
      <c r="M66" s="143" t="s">
        <v>19</v>
      </c>
      <c r="N66" s="143" t="s">
        <v>19</v>
      </c>
      <c r="O66" s="143" t="s">
        <v>19</v>
      </c>
      <c r="P66" s="143" t="s">
        <v>19</v>
      </c>
      <c r="Q66" s="143" t="s">
        <v>19</v>
      </c>
      <c r="R66" s="124" t="s">
        <v>514</v>
      </c>
      <c r="S66" s="124" t="s">
        <v>515</v>
      </c>
      <c r="T66" s="128" t="s">
        <v>70</v>
      </c>
      <c r="U66" s="124" t="s">
        <v>513</v>
      </c>
      <c r="V66" s="124" t="s">
        <v>512</v>
      </c>
      <c r="W66" s="124" t="s">
        <v>511</v>
      </c>
      <c r="X66" s="300">
        <v>0</v>
      </c>
      <c r="Y66" s="301">
        <v>0</v>
      </c>
      <c r="Z66" s="131"/>
      <c r="AA66" s="131"/>
    </row>
    <row r="67" spans="1:540" s="102" customFormat="1" ht="141" thickBot="1" x14ac:dyDescent="0.3">
      <c r="A67" s="230">
        <v>147</v>
      </c>
      <c r="B67" s="44" t="s">
        <v>524</v>
      </c>
      <c r="C67" s="48" t="s">
        <v>525</v>
      </c>
      <c r="D67" s="44" t="s">
        <v>174</v>
      </c>
      <c r="E67" s="44" t="s">
        <v>529</v>
      </c>
      <c r="F67" s="46" t="s">
        <v>20</v>
      </c>
      <c r="G67" s="47" t="s">
        <v>527</v>
      </c>
      <c r="H67" s="44" t="s">
        <v>522</v>
      </c>
      <c r="I67" s="44" t="s">
        <v>1775</v>
      </c>
      <c r="J67" s="44" t="s">
        <v>523</v>
      </c>
      <c r="K67" s="44" t="s">
        <v>528</v>
      </c>
      <c r="L67" s="68" t="s">
        <v>19</v>
      </c>
      <c r="M67" s="68" t="s">
        <v>19</v>
      </c>
      <c r="N67" s="44" t="s">
        <v>508</v>
      </c>
      <c r="O67" s="44" t="s">
        <v>509</v>
      </c>
      <c r="P67" s="68" t="s">
        <v>19</v>
      </c>
      <c r="Q67" s="68" t="s">
        <v>19</v>
      </c>
      <c r="R67" s="44" t="s">
        <v>524</v>
      </c>
      <c r="S67" s="44" t="s">
        <v>525</v>
      </c>
      <c r="T67" s="49" t="s">
        <v>40</v>
      </c>
      <c r="U67" s="46" t="s">
        <v>36</v>
      </c>
      <c r="V67" s="44" t="s">
        <v>521</v>
      </c>
      <c r="W67" s="44" t="s">
        <v>526</v>
      </c>
      <c r="X67" s="66">
        <v>94254.96</v>
      </c>
      <c r="Y67" s="67">
        <v>89747.62</v>
      </c>
      <c r="Z67" s="287">
        <f>X67-Y67</f>
        <v>4507.3400000000111</v>
      </c>
      <c r="AA67" s="287"/>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288"/>
      <c r="EQ67" s="288"/>
      <c r="ER67" s="288"/>
      <c r="ES67" s="288"/>
      <c r="ET67" s="288"/>
      <c r="EU67" s="288"/>
      <c r="EV67" s="288"/>
      <c r="EW67" s="288"/>
      <c r="EX67" s="288"/>
      <c r="EY67" s="288"/>
      <c r="EZ67" s="288"/>
      <c r="FA67" s="288"/>
      <c r="FB67" s="288"/>
      <c r="FC67" s="288"/>
      <c r="FD67" s="288"/>
      <c r="FE67" s="288"/>
      <c r="FF67" s="288"/>
      <c r="FG67" s="288"/>
      <c r="FH67" s="288"/>
      <c r="FI67" s="288"/>
      <c r="FJ67" s="288"/>
      <c r="FK67" s="288"/>
      <c r="FL67" s="288"/>
      <c r="FM67" s="288"/>
      <c r="FN67" s="288"/>
      <c r="FO67" s="288"/>
      <c r="FP67" s="288"/>
      <c r="FQ67" s="288"/>
      <c r="FR67" s="288"/>
      <c r="FS67" s="288"/>
      <c r="FT67" s="288"/>
      <c r="FU67" s="288"/>
      <c r="FV67" s="288"/>
      <c r="FW67" s="288"/>
      <c r="FX67" s="288"/>
      <c r="FY67" s="288"/>
      <c r="FZ67" s="288"/>
      <c r="GA67" s="288"/>
      <c r="GB67" s="288"/>
      <c r="GC67" s="288"/>
      <c r="GD67" s="288"/>
      <c r="GE67" s="288"/>
      <c r="GF67" s="288"/>
      <c r="GG67" s="288"/>
      <c r="GH67" s="288"/>
      <c r="GI67" s="288"/>
      <c r="GJ67" s="288"/>
      <c r="GK67" s="288"/>
      <c r="GL67" s="288"/>
      <c r="GM67" s="288"/>
      <c r="GN67" s="288"/>
      <c r="GO67" s="288"/>
      <c r="GP67" s="288"/>
      <c r="GQ67" s="288"/>
      <c r="GR67" s="288"/>
      <c r="GS67" s="288"/>
      <c r="GT67" s="288"/>
      <c r="GU67" s="288"/>
      <c r="GV67" s="288"/>
      <c r="GW67" s="288"/>
      <c r="GX67" s="288"/>
      <c r="GY67" s="288"/>
      <c r="GZ67" s="288"/>
      <c r="HA67" s="288"/>
      <c r="HB67" s="288"/>
      <c r="HC67" s="288"/>
      <c r="HD67" s="288"/>
      <c r="HE67" s="288"/>
      <c r="HF67" s="288"/>
      <c r="HG67" s="288"/>
      <c r="HH67" s="288"/>
      <c r="HI67" s="288"/>
      <c r="HJ67" s="288"/>
      <c r="HK67" s="288"/>
      <c r="HL67" s="288"/>
      <c r="HM67" s="288"/>
      <c r="HN67" s="288"/>
      <c r="HO67" s="288"/>
      <c r="HP67" s="288"/>
      <c r="HQ67" s="288"/>
      <c r="HR67" s="288"/>
      <c r="HS67" s="288"/>
      <c r="HT67" s="288"/>
      <c r="HU67" s="288"/>
      <c r="HV67" s="288"/>
      <c r="HW67" s="288"/>
      <c r="HX67" s="288"/>
      <c r="HY67" s="288"/>
      <c r="HZ67" s="288"/>
      <c r="IA67" s="288"/>
      <c r="IB67" s="288"/>
      <c r="IC67" s="288"/>
      <c r="ID67" s="288"/>
      <c r="IE67" s="288"/>
      <c r="IF67" s="288"/>
      <c r="IG67" s="288"/>
      <c r="IH67" s="288"/>
      <c r="II67" s="288"/>
      <c r="IJ67" s="288"/>
      <c r="IK67" s="288"/>
      <c r="IL67" s="288"/>
      <c r="IM67" s="288"/>
      <c r="IN67" s="288"/>
      <c r="IO67" s="288"/>
      <c r="IP67" s="288"/>
      <c r="IQ67" s="288"/>
      <c r="IR67" s="288"/>
      <c r="IS67" s="288"/>
      <c r="IT67" s="288"/>
      <c r="IU67" s="288"/>
      <c r="IV67" s="288"/>
      <c r="IW67" s="288"/>
      <c r="IX67" s="288"/>
      <c r="IY67" s="288"/>
      <c r="IZ67" s="288"/>
      <c r="JA67" s="288"/>
      <c r="JB67" s="288"/>
      <c r="JC67" s="288"/>
      <c r="JD67" s="288"/>
      <c r="JE67" s="288"/>
      <c r="JF67" s="288"/>
      <c r="JG67" s="288"/>
      <c r="JH67" s="288"/>
      <c r="JI67" s="288"/>
      <c r="JJ67" s="288"/>
      <c r="JK67" s="288"/>
      <c r="JL67" s="288"/>
      <c r="JM67" s="288"/>
      <c r="JN67" s="288"/>
      <c r="JO67" s="288"/>
      <c r="JP67" s="288"/>
      <c r="JQ67" s="288"/>
      <c r="JR67" s="288"/>
      <c r="JS67" s="288"/>
      <c r="JT67" s="288"/>
      <c r="JU67" s="288"/>
      <c r="JV67" s="288"/>
      <c r="JW67" s="288"/>
      <c r="JX67" s="288"/>
      <c r="JY67" s="288"/>
      <c r="JZ67" s="288"/>
      <c r="KA67" s="288"/>
      <c r="KB67" s="288"/>
      <c r="KC67" s="288"/>
      <c r="KD67" s="288"/>
      <c r="KE67" s="288"/>
      <c r="KF67" s="288"/>
      <c r="KG67" s="288"/>
      <c r="KH67" s="288"/>
      <c r="KI67" s="288"/>
      <c r="KJ67" s="288"/>
      <c r="KK67" s="288"/>
      <c r="KL67" s="288"/>
      <c r="KM67" s="288"/>
      <c r="KN67" s="288"/>
      <c r="KO67" s="288"/>
      <c r="KP67" s="288"/>
      <c r="KQ67" s="288"/>
      <c r="KR67" s="288"/>
      <c r="KS67" s="288"/>
      <c r="KT67" s="288"/>
      <c r="KU67" s="288"/>
      <c r="KV67" s="288"/>
      <c r="KW67" s="288"/>
      <c r="KX67" s="288"/>
      <c r="KY67" s="288"/>
      <c r="KZ67" s="288"/>
      <c r="LA67" s="288"/>
      <c r="LB67" s="288"/>
      <c r="LC67" s="288"/>
      <c r="LD67" s="288"/>
      <c r="LE67" s="288"/>
      <c r="LF67" s="288"/>
      <c r="LG67" s="288"/>
      <c r="LH67" s="288"/>
      <c r="LI67" s="288"/>
      <c r="LJ67" s="288"/>
      <c r="LK67" s="288"/>
      <c r="LL67" s="288"/>
      <c r="LM67" s="288"/>
      <c r="LN67" s="288"/>
      <c r="LO67" s="288"/>
      <c r="LP67" s="288"/>
      <c r="LQ67" s="288"/>
      <c r="LR67" s="288"/>
      <c r="LS67" s="288"/>
      <c r="LT67" s="288"/>
      <c r="LU67" s="288"/>
      <c r="LV67" s="288"/>
      <c r="LW67" s="288"/>
      <c r="LX67" s="288"/>
      <c r="LY67" s="288"/>
      <c r="LZ67" s="288"/>
      <c r="MA67" s="288"/>
      <c r="MB67" s="288"/>
      <c r="MC67" s="288"/>
      <c r="MD67" s="288"/>
      <c r="ME67" s="288"/>
      <c r="MF67" s="288"/>
      <c r="MG67" s="288"/>
      <c r="MH67" s="288"/>
      <c r="MI67" s="288"/>
      <c r="MJ67" s="288"/>
      <c r="MK67" s="288"/>
      <c r="ML67" s="288"/>
      <c r="MM67" s="288"/>
      <c r="MN67" s="288"/>
      <c r="MO67" s="288"/>
      <c r="MP67" s="288"/>
      <c r="MQ67" s="288"/>
      <c r="MR67" s="288"/>
      <c r="MS67" s="288"/>
      <c r="MT67" s="288"/>
      <c r="MU67" s="288"/>
      <c r="MV67" s="288"/>
      <c r="MW67" s="288"/>
      <c r="MX67" s="288"/>
      <c r="MY67" s="288"/>
      <c r="MZ67" s="288"/>
      <c r="NA67" s="288"/>
      <c r="NB67" s="288"/>
      <c r="NC67" s="288"/>
      <c r="ND67" s="288"/>
      <c r="NE67" s="288"/>
      <c r="NF67" s="288"/>
      <c r="NG67" s="288"/>
      <c r="NH67" s="288"/>
      <c r="NI67" s="288"/>
      <c r="NJ67" s="288"/>
      <c r="NK67" s="288"/>
      <c r="NL67" s="288"/>
      <c r="NM67" s="288"/>
      <c r="NN67" s="288"/>
      <c r="NO67" s="288"/>
      <c r="NP67" s="288"/>
      <c r="NQ67" s="288"/>
      <c r="NR67" s="288"/>
      <c r="NS67" s="288"/>
      <c r="NT67" s="288"/>
      <c r="NU67" s="288"/>
      <c r="NV67" s="288"/>
      <c r="NW67" s="288"/>
      <c r="NX67" s="288"/>
      <c r="NY67" s="288"/>
      <c r="NZ67" s="288"/>
      <c r="OA67" s="288"/>
      <c r="OB67" s="288"/>
      <c r="OC67" s="288"/>
      <c r="OD67" s="288"/>
      <c r="OE67" s="288"/>
      <c r="OF67" s="288"/>
      <c r="OG67" s="288"/>
      <c r="OH67" s="288"/>
      <c r="OI67" s="288"/>
      <c r="OJ67" s="288"/>
      <c r="OK67" s="288"/>
      <c r="OL67" s="288"/>
      <c r="OM67" s="288"/>
      <c r="ON67" s="288"/>
      <c r="OO67" s="288"/>
      <c r="OP67" s="288"/>
      <c r="OQ67" s="288"/>
      <c r="OR67" s="288"/>
      <c r="OS67" s="288"/>
      <c r="OT67" s="288"/>
      <c r="OU67" s="288"/>
      <c r="OV67" s="288"/>
      <c r="OW67" s="288"/>
      <c r="OX67" s="288"/>
      <c r="OY67" s="288"/>
      <c r="OZ67" s="288"/>
      <c r="PA67" s="288"/>
      <c r="PB67" s="288"/>
      <c r="PC67" s="288"/>
      <c r="PD67" s="288"/>
      <c r="PE67" s="288"/>
      <c r="PF67" s="288"/>
      <c r="PG67" s="288"/>
      <c r="PH67" s="288"/>
      <c r="PI67" s="288"/>
      <c r="PJ67" s="288"/>
      <c r="PK67" s="288"/>
      <c r="PL67" s="288"/>
      <c r="PM67" s="288"/>
      <c r="PN67" s="288"/>
      <c r="PO67" s="288"/>
      <c r="PP67" s="288"/>
      <c r="PQ67" s="288"/>
      <c r="PR67" s="288"/>
      <c r="PS67" s="288"/>
      <c r="PT67" s="288"/>
      <c r="PU67" s="288"/>
      <c r="PV67" s="288"/>
      <c r="PW67" s="288"/>
      <c r="PX67" s="288"/>
      <c r="PY67" s="288"/>
      <c r="PZ67" s="288"/>
      <c r="QA67" s="288"/>
      <c r="QB67" s="288"/>
      <c r="QC67" s="288"/>
      <c r="QD67" s="288"/>
      <c r="QE67" s="288"/>
      <c r="QF67" s="288"/>
      <c r="QG67" s="288"/>
      <c r="QH67" s="288"/>
      <c r="QI67" s="288"/>
      <c r="QJ67" s="288"/>
      <c r="QK67" s="288"/>
      <c r="QL67" s="288"/>
      <c r="QM67" s="288"/>
      <c r="QN67" s="288"/>
      <c r="QO67" s="288"/>
      <c r="QP67" s="288"/>
      <c r="QQ67" s="288"/>
      <c r="QR67" s="288"/>
      <c r="QS67" s="288"/>
      <c r="QT67" s="288"/>
      <c r="QU67" s="288"/>
      <c r="QV67" s="288"/>
      <c r="QW67" s="288"/>
      <c r="QX67" s="288"/>
      <c r="QY67" s="288"/>
      <c r="QZ67" s="288"/>
      <c r="RA67" s="288"/>
      <c r="RB67" s="288"/>
      <c r="RC67" s="288"/>
      <c r="RD67" s="288"/>
      <c r="RE67" s="288"/>
      <c r="RF67" s="288"/>
      <c r="RG67" s="288"/>
      <c r="RH67" s="288"/>
      <c r="RI67" s="288"/>
      <c r="RJ67" s="288"/>
      <c r="RK67" s="288"/>
      <c r="RL67" s="288"/>
      <c r="RM67" s="288"/>
      <c r="RN67" s="288"/>
      <c r="RO67" s="288"/>
      <c r="RP67" s="288"/>
      <c r="RQ67" s="288"/>
      <c r="RR67" s="288"/>
      <c r="RS67" s="288"/>
      <c r="RT67" s="288"/>
      <c r="RU67" s="288"/>
      <c r="RV67" s="288"/>
      <c r="RW67" s="288"/>
      <c r="RX67" s="288"/>
      <c r="RY67" s="288"/>
      <c r="RZ67" s="288"/>
      <c r="SA67" s="288"/>
      <c r="SB67" s="288"/>
      <c r="SC67" s="288"/>
      <c r="SD67" s="288"/>
      <c r="SE67" s="288"/>
      <c r="SF67" s="288"/>
      <c r="SG67" s="288"/>
      <c r="SH67" s="288"/>
      <c r="SI67" s="288"/>
      <c r="SJ67" s="288"/>
      <c r="SK67" s="288"/>
      <c r="SL67" s="288"/>
      <c r="SM67" s="288"/>
      <c r="SN67" s="288"/>
      <c r="SO67" s="288"/>
      <c r="SP67" s="288"/>
      <c r="SQ67" s="288"/>
      <c r="SR67" s="288"/>
      <c r="SS67" s="288"/>
      <c r="ST67" s="288"/>
      <c r="SU67" s="288"/>
      <c r="SV67" s="288"/>
      <c r="SW67" s="288"/>
      <c r="SX67" s="288"/>
      <c r="SY67" s="288"/>
      <c r="SZ67" s="288"/>
      <c r="TA67" s="288"/>
      <c r="TB67" s="288"/>
      <c r="TC67" s="288"/>
      <c r="TD67" s="288"/>
      <c r="TE67" s="288"/>
      <c r="TF67" s="288"/>
      <c r="TG67" s="288"/>
      <c r="TH67" s="288"/>
      <c r="TI67" s="288"/>
      <c r="TJ67" s="288"/>
      <c r="TK67" s="288"/>
      <c r="TL67" s="288"/>
      <c r="TM67" s="288"/>
      <c r="TN67" s="288"/>
      <c r="TO67" s="288"/>
      <c r="TP67" s="288"/>
      <c r="TQ67" s="288"/>
      <c r="TR67" s="288"/>
      <c r="TS67" s="288"/>
      <c r="TT67" s="288"/>
    </row>
    <row r="68" spans="1:540" s="131" customFormat="1" ht="383.25" thickBot="1" x14ac:dyDescent="0.25">
      <c r="A68" s="231">
        <v>148</v>
      </c>
      <c r="B68" s="36" t="s">
        <v>196</v>
      </c>
      <c r="C68" s="39" t="s">
        <v>596</v>
      </c>
      <c r="D68" s="36" t="s">
        <v>205</v>
      </c>
      <c r="E68" s="36" t="s">
        <v>610</v>
      </c>
      <c r="F68" s="315" t="s">
        <v>20</v>
      </c>
      <c r="G68" s="54" t="s">
        <v>747</v>
      </c>
      <c r="H68" s="36" t="s">
        <v>742</v>
      </c>
      <c r="I68" s="36" t="s">
        <v>1775</v>
      </c>
      <c r="J68" s="36" t="s">
        <v>743</v>
      </c>
      <c r="K68" s="36" t="s">
        <v>745</v>
      </c>
      <c r="L68" s="38" t="s">
        <v>19</v>
      </c>
      <c r="M68" s="39" t="s">
        <v>746</v>
      </c>
      <c r="N68" s="39" t="s">
        <v>592</v>
      </c>
      <c r="O68" s="39" t="s">
        <v>593</v>
      </c>
      <c r="P68" s="39" t="s">
        <v>592</v>
      </c>
      <c r="Q68" s="39" t="s">
        <v>593</v>
      </c>
      <c r="R68" s="36" t="s">
        <v>196</v>
      </c>
      <c r="S68" s="36" t="s">
        <v>596</v>
      </c>
      <c r="T68" s="40" t="s">
        <v>40</v>
      </c>
      <c r="U68" s="37" t="s">
        <v>36</v>
      </c>
      <c r="V68" s="36" t="s">
        <v>741</v>
      </c>
      <c r="W68" s="36" t="s">
        <v>744</v>
      </c>
      <c r="X68" s="298">
        <v>227133.78</v>
      </c>
      <c r="Y68" s="299">
        <v>226580.75</v>
      </c>
      <c r="Z68" s="287">
        <f>X68-Y68</f>
        <v>553.02999999999884</v>
      </c>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c r="JO68" s="16"/>
      <c r="JP68" s="16"/>
      <c r="JQ68" s="16"/>
      <c r="JR68" s="16"/>
      <c r="JS68" s="16"/>
      <c r="JT68" s="16"/>
      <c r="JU68" s="16"/>
      <c r="JV68" s="16"/>
      <c r="JW68" s="16"/>
      <c r="JX68" s="16"/>
      <c r="JY68" s="16"/>
      <c r="JZ68" s="16"/>
      <c r="KA68" s="16"/>
      <c r="KB68" s="16"/>
      <c r="KC68" s="16"/>
      <c r="KD68" s="16"/>
      <c r="KE68" s="16"/>
      <c r="KF68" s="16"/>
      <c r="KG68" s="16"/>
      <c r="KH68" s="16"/>
      <c r="KI68" s="16"/>
      <c r="KJ68" s="16"/>
      <c r="KK68" s="16"/>
      <c r="KL68" s="16"/>
      <c r="KM68" s="16"/>
      <c r="KN68" s="16"/>
      <c r="KO68" s="16"/>
      <c r="KP68" s="16"/>
      <c r="KQ68" s="16"/>
      <c r="KR68" s="16"/>
      <c r="KS68" s="16"/>
      <c r="KT68" s="16"/>
      <c r="KU68" s="16"/>
      <c r="KV68" s="16"/>
      <c r="KW68" s="16"/>
      <c r="KX68" s="16"/>
      <c r="KY68" s="16"/>
      <c r="KZ68" s="16"/>
      <c r="LA68" s="16"/>
      <c r="LB68" s="16"/>
      <c r="LC68" s="16"/>
      <c r="LD68" s="16"/>
      <c r="LE68" s="16"/>
      <c r="LF68" s="16"/>
      <c r="LG68" s="16"/>
      <c r="LH68" s="16"/>
      <c r="LI68" s="16"/>
      <c r="LJ68" s="16"/>
      <c r="LK68" s="16"/>
      <c r="LL68" s="16"/>
      <c r="LM68" s="16"/>
      <c r="LN68" s="16"/>
      <c r="LO68" s="16"/>
      <c r="LP68" s="16"/>
      <c r="LQ68" s="16"/>
      <c r="LR68" s="16"/>
      <c r="LS68" s="16"/>
      <c r="LT68" s="16"/>
      <c r="LU68" s="16"/>
      <c r="LV68" s="16"/>
      <c r="LW68" s="16"/>
      <c r="LX68" s="16"/>
      <c r="LY68" s="16"/>
      <c r="LZ68" s="16"/>
      <c r="MA68" s="16"/>
      <c r="MB68" s="16"/>
      <c r="MC68" s="16"/>
      <c r="MD68" s="16"/>
      <c r="ME68" s="16"/>
      <c r="MF68" s="16"/>
      <c r="MG68" s="16"/>
      <c r="MH68" s="16"/>
      <c r="MI68" s="16"/>
      <c r="MJ68" s="16"/>
      <c r="MK68" s="16"/>
      <c r="ML68" s="16"/>
      <c r="MM68" s="16"/>
      <c r="MN68" s="16"/>
      <c r="MO68" s="16"/>
      <c r="MP68" s="16"/>
      <c r="MQ68" s="16"/>
      <c r="MR68" s="16"/>
      <c r="MS68" s="16"/>
      <c r="MT68" s="16"/>
      <c r="MU68" s="16"/>
      <c r="MV68" s="16"/>
      <c r="MW68" s="16"/>
      <c r="MX68" s="16"/>
      <c r="MY68" s="16"/>
      <c r="MZ68" s="16"/>
      <c r="NA68" s="16"/>
      <c r="NB68" s="16"/>
      <c r="NC68" s="16"/>
      <c r="ND68" s="16"/>
      <c r="NE68" s="16"/>
      <c r="NF68" s="16"/>
      <c r="NG68" s="16"/>
      <c r="NH68" s="16"/>
      <c r="NI68" s="16"/>
      <c r="NJ68" s="16"/>
      <c r="NK68" s="16"/>
      <c r="NL68" s="16"/>
      <c r="NM68" s="16"/>
      <c r="NN68" s="16"/>
      <c r="NO68" s="16"/>
      <c r="NP68" s="16"/>
      <c r="NQ68" s="16"/>
      <c r="NR68" s="16"/>
      <c r="NS68" s="16"/>
      <c r="NT68" s="16"/>
      <c r="NU68" s="16"/>
      <c r="NV68" s="16"/>
      <c r="NW68" s="16"/>
      <c r="NX68" s="16"/>
      <c r="NY68" s="16"/>
      <c r="NZ68" s="16"/>
      <c r="OA68" s="16"/>
      <c r="OB68" s="16"/>
      <c r="OC68" s="16"/>
      <c r="OD68" s="16"/>
      <c r="OE68" s="16"/>
      <c r="OF68" s="16"/>
      <c r="OG68" s="16"/>
      <c r="OH68" s="16"/>
      <c r="OI68" s="16"/>
      <c r="OJ68" s="16"/>
      <c r="OK68" s="16"/>
      <c r="OL68" s="16"/>
      <c r="OM68" s="16"/>
      <c r="ON68" s="16"/>
      <c r="OO68" s="16"/>
      <c r="OP68" s="16"/>
      <c r="OQ68" s="16"/>
      <c r="OR68" s="16"/>
      <c r="OS68" s="16"/>
      <c r="OT68" s="16"/>
      <c r="OU68" s="16"/>
      <c r="OV68" s="16"/>
      <c r="OW68" s="16"/>
      <c r="OX68" s="16"/>
      <c r="OY68" s="16"/>
      <c r="OZ68" s="16"/>
      <c r="PA68" s="16"/>
      <c r="PB68" s="16"/>
      <c r="PC68" s="16"/>
      <c r="PD68" s="16"/>
      <c r="PE68" s="16"/>
      <c r="PF68" s="16"/>
      <c r="PG68" s="16"/>
      <c r="PH68" s="16"/>
      <c r="PI68" s="16"/>
      <c r="PJ68" s="16"/>
      <c r="PK68" s="16"/>
      <c r="PL68" s="16"/>
      <c r="PM68" s="16"/>
      <c r="PN68" s="16"/>
      <c r="PO68" s="16"/>
      <c r="PP68" s="16"/>
      <c r="PQ68" s="16"/>
      <c r="PR68" s="16"/>
      <c r="PS68" s="16"/>
      <c r="PT68" s="16"/>
      <c r="PU68" s="16"/>
      <c r="PV68" s="16"/>
      <c r="PW68" s="16"/>
      <c r="PX68" s="16"/>
      <c r="PY68" s="16"/>
      <c r="PZ68" s="16"/>
      <c r="QA68" s="16"/>
      <c r="QB68" s="16"/>
      <c r="QC68" s="16"/>
      <c r="QD68" s="16"/>
      <c r="QE68" s="16"/>
      <c r="QF68" s="16"/>
      <c r="QG68" s="16"/>
      <c r="QH68" s="16"/>
      <c r="QI68" s="16"/>
      <c r="QJ68" s="16"/>
      <c r="QK68" s="16"/>
      <c r="QL68" s="16"/>
      <c r="QM68" s="16"/>
      <c r="QN68" s="16"/>
      <c r="QO68" s="16"/>
      <c r="QP68" s="16"/>
      <c r="QQ68" s="16"/>
      <c r="QR68" s="16"/>
      <c r="QS68" s="16"/>
      <c r="QT68" s="16"/>
      <c r="QU68" s="16"/>
      <c r="QV68" s="16"/>
      <c r="QW68" s="16"/>
      <c r="QX68" s="16"/>
      <c r="QY68" s="16"/>
      <c r="QZ68" s="16"/>
      <c r="RA68" s="16"/>
      <c r="RB68" s="16"/>
      <c r="RC68" s="16"/>
      <c r="RD68" s="16"/>
      <c r="RE68" s="16"/>
      <c r="RF68" s="16"/>
      <c r="RG68" s="16"/>
      <c r="RH68" s="16"/>
      <c r="RI68" s="16"/>
      <c r="RJ68" s="16"/>
      <c r="RK68" s="16"/>
      <c r="RL68" s="16"/>
      <c r="RM68" s="16"/>
      <c r="RN68" s="16"/>
      <c r="RO68" s="16"/>
      <c r="RP68" s="16"/>
      <c r="RQ68" s="16"/>
      <c r="RR68" s="16"/>
      <c r="RS68" s="16"/>
      <c r="RT68" s="16"/>
      <c r="RU68" s="16"/>
      <c r="RV68" s="16"/>
      <c r="RW68" s="16"/>
      <c r="RX68" s="16"/>
      <c r="RY68" s="16"/>
      <c r="RZ68" s="16"/>
      <c r="SA68" s="16"/>
      <c r="SB68" s="16"/>
      <c r="SC68" s="16"/>
      <c r="SD68" s="16"/>
      <c r="SE68" s="16"/>
      <c r="SF68" s="16"/>
      <c r="SG68" s="16"/>
      <c r="SH68" s="16"/>
      <c r="SI68" s="16"/>
      <c r="SJ68" s="16"/>
      <c r="SK68" s="16"/>
      <c r="SL68" s="16"/>
      <c r="SM68" s="16"/>
      <c r="SN68" s="16"/>
      <c r="SO68" s="16"/>
      <c r="SP68" s="16"/>
      <c r="SQ68" s="16"/>
      <c r="SR68" s="16"/>
      <c r="SS68" s="16"/>
      <c r="ST68" s="16"/>
      <c r="SU68" s="16"/>
      <c r="SV68" s="16"/>
      <c r="SW68" s="16"/>
      <c r="SX68" s="16"/>
      <c r="SY68" s="16"/>
      <c r="SZ68" s="16"/>
      <c r="TA68" s="16"/>
      <c r="TB68" s="16"/>
      <c r="TC68" s="16"/>
      <c r="TD68" s="16"/>
      <c r="TE68" s="16"/>
      <c r="TF68" s="16"/>
      <c r="TG68" s="16"/>
      <c r="TH68" s="16"/>
      <c r="TI68" s="16"/>
      <c r="TJ68" s="16"/>
      <c r="TK68" s="16"/>
      <c r="TL68" s="16"/>
      <c r="TM68" s="16"/>
      <c r="TN68" s="16"/>
      <c r="TO68" s="16"/>
      <c r="TP68" s="16"/>
      <c r="TQ68" s="16"/>
      <c r="TR68" s="16"/>
      <c r="TS68" s="16"/>
      <c r="TT68" s="16"/>
    </row>
    <row r="69" spans="1:540" s="102" customFormat="1" ht="383.25" thickBot="1" x14ac:dyDescent="0.3">
      <c r="A69" s="231">
        <v>149</v>
      </c>
      <c r="B69" s="36" t="s">
        <v>196</v>
      </c>
      <c r="C69" s="39" t="s">
        <v>596</v>
      </c>
      <c r="D69" s="36" t="s">
        <v>18</v>
      </c>
      <c r="E69" s="42" t="s">
        <v>19</v>
      </c>
      <c r="F69" s="37" t="s">
        <v>20</v>
      </c>
      <c r="G69" s="54" t="s">
        <v>747</v>
      </c>
      <c r="H69" s="36" t="s">
        <v>742</v>
      </c>
      <c r="I69" s="36" t="s">
        <v>1775</v>
      </c>
      <c r="J69" s="36" t="s">
        <v>743</v>
      </c>
      <c r="K69" s="36" t="s">
        <v>745</v>
      </c>
      <c r="L69" s="38" t="s">
        <v>19</v>
      </c>
      <c r="M69" s="39" t="s">
        <v>746</v>
      </c>
      <c r="N69" s="39" t="s">
        <v>592</v>
      </c>
      <c r="O69" s="39" t="s">
        <v>593</v>
      </c>
      <c r="P69" s="39" t="s">
        <v>592</v>
      </c>
      <c r="Q69" s="39" t="s">
        <v>593</v>
      </c>
      <c r="R69" s="36" t="s">
        <v>196</v>
      </c>
      <c r="S69" s="36" t="s">
        <v>596</v>
      </c>
      <c r="T69" s="40" t="s">
        <v>40</v>
      </c>
      <c r="U69" s="40" t="s">
        <v>34</v>
      </c>
      <c r="V69" s="36" t="s">
        <v>748</v>
      </c>
      <c r="W69" s="36" t="s">
        <v>744</v>
      </c>
      <c r="X69" s="69">
        <v>227133.78</v>
      </c>
      <c r="Y69" s="70">
        <v>226580.75</v>
      </c>
      <c r="Z69" s="289">
        <f>X69-Y69</f>
        <v>553.02999999999884</v>
      </c>
      <c r="AA69" s="287"/>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c r="GO69" s="288"/>
      <c r="GP69" s="288"/>
      <c r="GQ69" s="288"/>
      <c r="GR69" s="288"/>
      <c r="GS69" s="288"/>
      <c r="GT69" s="288"/>
      <c r="GU69" s="288"/>
      <c r="GV69" s="288"/>
      <c r="GW69" s="288"/>
      <c r="GX69" s="288"/>
      <c r="GY69" s="288"/>
      <c r="GZ69" s="288"/>
      <c r="HA69" s="288"/>
      <c r="HB69" s="288"/>
      <c r="HC69" s="288"/>
      <c r="HD69" s="288"/>
      <c r="HE69" s="288"/>
      <c r="HF69" s="288"/>
      <c r="HG69" s="288"/>
      <c r="HH69" s="288"/>
      <c r="HI69" s="288"/>
      <c r="HJ69" s="288"/>
      <c r="HK69" s="288"/>
      <c r="HL69" s="288"/>
      <c r="HM69" s="288"/>
      <c r="HN69" s="288"/>
      <c r="HO69" s="288"/>
      <c r="HP69" s="288"/>
      <c r="HQ69" s="288"/>
      <c r="HR69" s="288"/>
      <c r="HS69" s="288"/>
      <c r="HT69" s="288"/>
      <c r="HU69" s="288"/>
      <c r="HV69" s="288"/>
      <c r="HW69" s="288"/>
      <c r="HX69" s="288"/>
      <c r="HY69" s="288"/>
      <c r="HZ69" s="288"/>
      <c r="IA69" s="288"/>
      <c r="IB69" s="288"/>
      <c r="IC69" s="288"/>
      <c r="ID69" s="288"/>
      <c r="IE69" s="288"/>
      <c r="IF69" s="288"/>
      <c r="IG69" s="288"/>
      <c r="IH69" s="288"/>
      <c r="II69" s="288"/>
      <c r="IJ69" s="288"/>
      <c r="IK69" s="288"/>
      <c r="IL69" s="288"/>
      <c r="IM69" s="288"/>
      <c r="IN69" s="288"/>
      <c r="IO69" s="288"/>
      <c r="IP69" s="288"/>
      <c r="IQ69" s="288"/>
      <c r="IR69" s="288"/>
      <c r="IS69" s="288"/>
      <c r="IT69" s="288"/>
      <c r="IU69" s="288"/>
      <c r="IV69" s="288"/>
      <c r="IW69" s="288"/>
      <c r="IX69" s="288"/>
      <c r="IY69" s="288"/>
      <c r="IZ69" s="288"/>
      <c r="JA69" s="288"/>
      <c r="JB69" s="288"/>
      <c r="JC69" s="288"/>
      <c r="JD69" s="288"/>
      <c r="JE69" s="288"/>
      <c r="JF69" s="288"/>
      <c r="JG69" s="288"/>
      <c r="JH69" s="288"/>
      <c r="JI69" s="288"/>
      <c r="JJ69" s="288"/>
      <c r="JK69" s="288"/>
      <c r="JL69" s="288"/>
      <c r="JM69" s="288"/>
      <c r="JN69" s="288"/>
      <c r="JO69" s="288"/>
      <c r="JP69" s="288"/>
      <c r="JQ69" s="288"/>
      <c r="JR69" s="288"/>
      <c r="JS69" s="288"/>
      <c r="JT69" s="288"/>
      <c r="JU69" s="288"/>
      <c r="JV69" s="288"/>
      <c r="JW69" s="288"/>
      <c r="JX69" s="288"/>
      <c r="JY69" s="288"/>
      <c r="JZ69" s="288"/>
      <c r="KA69" s="288"/>
      <c r="KB69" s="288"/>
      <c r="KC69" s="288"/>
      <c r="KD69" s="288"/>
      <c r="KE69" s="288"/>
      <c r="KF69" s="288"/>
      <c r="KG69" s="288"/>
      <c r="KH69" s="288"/>
      <c r="KI69" s="288"/>
      <c r="KJ69" s="288"/>
      <c r="KK69" s="288"/>
      <c r="KL69" s="288"/>
      <c r="KM69" s="288"/>
      <c r="KN69" s="288"/>
      <c r="KO69" s="288"/>
      <c r="KP69" s="288"/>
      <c r="KQ69" s="288"/>
      <c r="KR69" s="288"/>
      <c r="KS69" s="288"/>
      <c r="KT69" s="288"/>
      <c r="KU69" s="288"/>
      <c r="KV69" s="288"/>
      <c r="KW69" s="288"/>
      <c r="KX69" s="288"/>
      <c r="KY69" s="288"/>
      <c r="KZ69" s="288"/>
      <c r="LA69" s="288"/>
      <c r="LB69" s="288"/>
      <c r="LC69" s="288"/>
      <c r="LD69" s="288"/>
      <c r="LE69" s="288"/>
      <c r="LF69" s="288"/>
      <c r="LG69" s="288"/>
      <c r="LH69" s="288"/>
      <c r="LI69" s="288"/>
      <c r="LJ69" s="288"/>
      <c r="LK69" s="288"/>
      <c r="LL69" s="288"/>
      <c r="LM69" s="288"/>
      <c r="LN69" s="288"/>
      <c r="LO69" s="288"/>
      <c r="LP69" s="288"/>
      <c r="LQ69" s="288"/>
      <c r="LR69" s="288"/>
      <c r="LS69" s="288"/>
      <c r="LT69" s="288"/>
      <c r="LU69" s="288"/>
      <c r="LV69" s="288"/>
      <c r="LW69" s="288"/>
      <c r="LX69" s="288"/>
      <c r="LY69" s="288"/>
      <c r="LZ69" s="288"/>
      <c r="MA69" s="288"/>
      <c r="MB69" s="288"/>
      <c r="MC69" s="288"/>
      <c r="MD69" s="288"/>
      <c r="ME69" s="288"/>
      <c r="MF69" s="288"/>
      <c r="MG69" s="288"/>
      <c r="MH69" s="288"/>
      <c r="MI69" s="288"/>
      <c r="MJ69" s="288"/>
      <c r="MK69" s="288"/>
      <c r="ML69" s="288"/>
      <c r="MM69" s="288"/>
      <c r="MN69" s="288"/>
      <c r="MO69" s="288"/>
      <c r="MP69" s="288"/>
      <c r="MQ69" s="288"/>
      <c r="MR69" s="288"/>
      <c r="MS69" s="288"/>
      <c r="MT69" s="288"/>
      <c r="MU69" s="288"/>
      <c r="MV69" s="288"/>
      <c r="MW69" s="288"/>
      <c r="MX69" s="288"/>
      <c r="MY69" s="288"/>
      <c r="MZ69" s="288"/>
      <c r="NA69" s="288"/>
      <c r="NB69" s="288"/>
      <c r="NC69" s="288"/>
      <c r="ND69" s="288"/>
      <c r="NE69" s="288"/>
      <c r="NF69" s="288"/>
      <c r="NG69" s="288"/>
      <c r="NH69" s="288"/>
      <c r="NI69" s="288"/>
      <c r="NJ69" s="288"/>
      <c r="NK69" s="288"/>
      <c r="NL69" s="288"/>
      <c r="NM69" s="288"/>
      <c r="NN69" s="288"/>
      <c r="NO69" s="288"/>
      <c r="NP69" s="288"/>
      <c r="NQ69" s="288"/>
      <c r="NR69" s="288"/>
      <c r="NS69" s="288"/>
      <c r="NT69" s="288"/>
      <c r="NU69" s="288"/>
      <c r="NV69" s="288"/>
      <c r="NW69" s="288"/>
      <c r="NX69" s="288"/>
      <c r="NY69" s="288"/>
      <c r="NZ69" s="288"/>
      <c r="OA69" s="288"/>
      <c r="OB69" s="288"/>
      <c r="OC69" s="288"/>
      <c r="OD69" s="288"/>
      <c r="OE69" s="288"/>
      <c r="OF69" s="288"/>
      <c r="OG69" s="288"/>
      <c r="OH69" s="288"/>
      <c r="OI69" s="288"/>
      <c r="OJ69" s="288"/>
      <c r="OK69" s="288"/>
      <c r="OL69" s="288"/>
      <c r="OM69" s="288"/>
      <c r="ON69" s="288"/>
      <c r="OO69" s="288"/>
      <c r="OP69" s="288"/>
      <c r="OQ69" s="288"/>
      <c r="OR69" s="288"/>
      <c r="OS69" s="288"/>
      <c r="OT69" s="288"/>
      <c r="OU69" s="288"/>
      <c r="OV69" s="288"/>
      <c r="OW69" s="288"/>
      <c r="OX69" s="288"/>
      <c r="OY69" s="288"/>
      <c r="OZ69" s="288"/>
      <c r="PA69" s="288"/>
      <c r="PB69" s="288"/>
      <c r="PC69" s="288"/>
      <c r="PD69" s="288"/>
      <c r="PE69" s="288"/>
      <c r="PF69" s="288"/>
      <c r="PG69" s="288"/>
      <c r="PH69" s="288"/>
      <c r="PI69" s="288"/>
      <c r="PJ69" s="288"/>
      <c r="PK69" s="288"/>
      <c r="PL69" s="288"/>
      <c r="PM69" s="288"/>
      <c r="PN69" s="288"/>
      <c r="PO69" s="288"/>
      <c r="PP69" s="288"/>
      <c r="PQ69" s="288"/>
      <c r="PR69" s="288"/>
      <c r="PS69" s="288"/>
      <c r="PT69" s="288"/>
      <c r="PU69" s="288"/>
      <c r="PV69" s="288"/>
      <c r="PW69" s="288"/>
      <c r="PX69" s="288"/>
      <c r="PY69" s="288"/>
      <c r="PZ69" s="288"/>
      <c r="QA69" s="288"/>
      <c r="QB69" s="288"/>
      <c r="QC69" s="288"/>
      <c r="QD69" s="288"/>
      <c r="QE69" s="288"/>
      <c r="QF69" s="288"/>
      <c r="QG69" s="288"/>
      <c r="QH69" s="288"/>
      <c r="QI69" s="288"/>
      <c r="QJ69" s="288"/>
      <c r="QK69" s="288"/>
      <c r="QL69" s="288"/>
      <c r="QM69" s="288"/>
      <c r="QN69" s="288"/>
      <c r="QO69" s="288"/>
      <c r="QP69" s="288"/>
      <c r="QQ69" s="288"/>
      <c r="QR69" s="288"/>
      <c r="QS69" s="288"/>
      <c r="QT69" s="288"/>
      <c r="QU69" s="288"/>
      <c r="QV69" s="288"/>
      <c r="QW69" s="288"/>
      <c r="QX69" s="288"/>
      <c r="QY69" s="288"/>
      <c r="QZ69" s="288"/>
      <c r="RA69" s="288"/>
      <c r="RB69" s="288"/>
      <c r="RC69" s="288"/>
      <c r="RD69" s="288"/>
      <c r="RE69" s="288"/>
      <c r="RF69" s="288"/>
      <c r="RG69" s="288"/>
      <c r="RH69" s="288"/>
      <c r="RI69" s="288"/>
      <c r="RJ69" s="288"/>
      <c r="RK69" s="288"/>
      <c r="RL69" s="288"/>
      <c r="RM69" s="288"/>
      <c r="RN69" s="288"/>
      <c r="RO69" s="288"/>
      <c r="RP69" s="288"/>
      <c r="RQ69" s="288"/>
      <c r="RR69" s="288"/>
      <c r="RS69" s="288"/>
      <c r="RT69" s="288"/>
      <c r="RU69" s="288"/>
      <c r="RV69" s="288"/>
      <c r="RW69" s="288"/>
      <c r="RX69" s="288"/>
      <c r="RY69" s="288"/>
      <c r="RZ69" s="288"/>
      <c r="SA69" s="288"/>
      <c r="SB69" s="288"/>
      <c r="SC69" s="288"/>
      <c r="SD69" s="288"/>
      <c r="SE69" s="288"/>
      <c r="SF69" s="288"/>
      <c r="SG69" s="288"/>
      <c r="SH69" s="288"/>
      <c r="SI69" s="288"/>
      <c r="SJ69" s="288"/>
      <c r="SK69" s="288"/>
      <c r="SL69" s="288"/>
      <c r="SM69" s="288"/>
      <c r="SN69" s="288"/>
      <c r="SO69" s="288"/>
      <c r="SP69" s="288"/>
      <c r="SQ69" s="288"/>
      <c r="SR69" s="288"/>
      <c r="SS69" s="288"/>
      <c r="ST69" s="288"/>
      <c r="SU69" s="288"/>
      <c r="SV69" s="288"/>
      <c r="SW69" s="288"/>
      <c r="SX69" s="288"/>
      <c r="SY69" s="288"/>
      <c r="SZ69" s="288"/>
      <c r="TA69" s="288"/>
      <c r="TB69" s="288"/>
      <c r="TC69" s="288"/>
      <c r="TD69" s="288"/>
      <c r="TE69" s="288"/>
      <c r="TF69" s="288"/>
      <c r="TG69" s="288"/>
      <c r="TH69" s="288"/>
      <c r="TI69" s="288"/>
      <c r="TJ69" s="288"/>
      <c r="TK69" s="288"/>
      <c r="TL69" s="288"/>
      <c r="TM69" s="288"/>
      <c r="TN69" s="288"/>
      <c r="TO69" s="288"/>
      <c r="TP69" s="288"/>
      <c r="TQ69" s="288"/>
      <c r="TR69" s="288"/>
      <c r="TS69" s="288"/>
      <c r="TT69" s="288"/>
    </row>
    <row r="70" spans="1:540" s="102" customFormat="1" ht="179.25" thickBot="1" x14ac:dyDescent="0.3">
      <c r="A70" s="231">
        <v>150</v>
      </c>
      <c r="B70" s="243" t="s">
        <v>469</v>
      </c>
      <c r="C70" s="243" t="s">
        <v>470</v>
      </c>
      <c r="D70" s="243" t="s">
        <v>18</v>
      </c>
      <c r="E70" s="244" t="s">
        <v>19</v>
      </c>
      <c r="F70" s="243" t="s">
        <v>20</v>
      </c>
      <c r="G70" s="245" t="s">
        <v>531</v>
      </c>
      <c r="H70" s="243" t="s">
        <v>530</v>
      </c>
      <c r="I70" s="243" t="s">
        <v>1774</v>
      </c>
      <c r="J70" s="243" t="s">
        <v>534</v>
      </c>
      <c r="K70" s="243" t="s">
        <v>19</v>
      </c>
      <c r="L70" s="246" t="s">
        <v>19</v>
      </c>
      <c r="M70" s="246" t="s">
        <v>19</v>
      </c>
      <c r="N70" s="246" t="s">
        <v>19</v>
      </c>
      <c r="O70" s="246" t="s">
        <v>19</v>
      </c>
      <c r="P70" s="246" t="s">
        <v>19</v>
      </c>
      <c r="Q70" s="246" t="s">
        <v>19</v>
      </c>
      <c r="R70" s="243" t="s">
        <v>157</v>
      </c>
      <c r="S70" s="243" t="s">
        <v>3343</v>
      </c>
      <c r="T70" s="247" t="s">
        <v>384</v>
      </c>
      <c r="U70" s="243" t="s">
        <v>383</v>
      </c>
      <c r="V70" s="243" t="s">
        <v>533</v>
      </c>
      <c r="W70" s="243" t="s">
        <v>532</v>
      </c>
      <c r="X70" s="248">
        <v>352701.35</v>
      </c>
      <c r="Y70" s="248">
        <v>352701.35</v>
      </c>
      <c r="Z70" s="287"/>
      <c r="AA70" s="287"/>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c r="GO70" s="288"/>
      <c r="GP70" s="288"/>
      <c r="GQ70" s="288"/>
      <c r="GR70" s="288"/>
      <c r="GS70" s="288"/>
      <c r="GT70" s="288"/>
      <c r="GU70" s="288"/>
      <c r="GV70" s="288"/>
      <c r="GW70" s="288"/>
      <c r="GX70" s="288"/>
      <c r="GY70" s="288"/>
      <c r="GZ70" s="288"/>
      <c r="HA70" s="288"/>
      <c r="HB70" s="288"/>
      <c r="HC70" s="288"/>
      <c r="HD70" s="288"/>
      <c r="HE70" s="288"/>
      <c r="HF70" s="288"/>
      <c r="HG70" s="288"/>
      <c r="HH70" s="288"/>
      <c r="HI70" s="288"/>
      <c r="HJ70" s="288"/>
      <c r="HK70" s="288"/>
      <c r="HL70" s="288"/>
      <c r="HM70" s="288"/>
      <c r="HN70" s="288"/>
      <c r="HO70" s="288"/>
      <c r="HP70" s="288"/>
      <c r="HQ70" s="288"/>
      <c r="HR70" s="288"/>
      <c r="HS70" s="288"/>
      <c r="HT70" s="288"/>
      <c r="HU70" s="288"/>
      <c r="HV70" s="288"/>
      <c r="HW70" s="288"/>
      <c r="HX70" s="288"/>
      <c r="HY70" s="288"/>
      <c r="HZ70" s="288"/>
      <c r="IA70" s="288"/>
      <c r="IB70" s="288"/>
      <c r="IC70" s="288"/>
      <c r="ID70" s="288"/>
      <c r="IE70" s="288"/>
      <c r="IF70" s="288"/>
      <c r="IG70" s="288"/>
      <c r="IH70" s="288"/>
      <c r="II70" s="288"/>
      <c r="IJ70" s="288"/>
      <c r="IK70" s="288"/>
      <c r="IL70" s="288"/>
      <c r="IM70" s="288"/>
      <c r="IN70" s="288"/>
      <c r="IO70" s="288"/>
      <c r="IP70" s="288"/>
      <c r="IQ70" s="288"/>
      <c r="IR70" s="288"/>
      <c r="IS70" s="288"/>
      <c r="IT70" s="288"/>
      <c r="IU70" s="288"/>
      <c r="IV70" s="288"/>
      <c r="IW70" s="288"/>
      <c r="IX70" s="288"/>
      <c r="IY70" s="288"/>
      <c r="IZ70" s="288"/>
      <c r="JA70" s="288"/>
      <c r="JB70" s="288"/>
      <c r="JC70" s="288"/>
      <c r="JD70" s="288"/>
      <c r="JE70" s="288"/>
      <c r="JF70" s="288"/>
      <c r="JG70" s="288"/>
      <c r="JH70" s="288"/>
      <c r="JI70" s="288"/>
      <c r="JJ70" s="288"/>
      <c r="JK70" s="288"/>
      <c r="JL70" s="288"/>
      <c r="JM70" s="288"/>
      <c r="JN70" s="288"/>
      <c r="JO70" s="288"/>
      <c r="JP70" s="288"/>
      <c r="JQ70" s="288"/>
      <c r="JR70" s="288"/>
      <c r="JS70" s="288"/>
      <c r="JT70" s="288"/>
      <c r="JU70" s="288"/>
      <c r="JV70" s="288"/>
      <c r="JW70" s="288"/>
      <c r="JX70" s="288"/>
      <c r="JY70" s="288"/>
      <c r="JZ70" s="288"/>
      <c r="KA70" s="288"/>
      <c r="KB70" s="288"/>
      <c r="KC70" s="288"/>
      <c r="KD70" s="288"/>
      <c r="KE70" s="288"/>
      <c r="KF70" s="288"/>
      <c r="KG70" s="288"/>
      <c r="KH70" s="288"/>
      <c r="KI70" s="288"/>
      <c r="KJ70" s="288"/>
      <c r="KK70" s="288"/>
      <c r="KL70" s="288"/>
      <c r="KM70" s="288"/>
      <c r="KN70" s="288"/>
      <c r="KO70" s="288"/>
      <c r="KP70" s="288"/>
      <c r="KQ70" s="288"/>
      <c r="KR70" s="288"/>
      <c r="KS70" s="288"/>
      <c r="KT70" s="288"/>
      <c r="KU70" s="288"/>
      <c r="KV70" s="288"/>
      <c r="KW70" s="288"/>
      <c r="KX70" s="288"/>
      <c r="KY70" s="288"/>
      <c r="KZ70" s="288"/>
      <c r="LA70" s="288"/>
      <c r="LB70" s="288"/>
      <c r="LC70" s="288"/>
      <c r="LD70" s="288"/>
      <c r="LE70" s="288"/>
      <c r="LF70" s="288"/>
      <c r="LG70" s="288"/>
      <c r="LH70" s="288"/>
      <c r="LI70" s="288"/>
      <c r="LJ70" s="288"/>
      <c r="LK70" s="288"/>
      <c r="LL70" s="288"/>
      <c r="LM70" s="288"/>
      <c r="LN70" s="288"/>
      <c r="LO70" s="288"/>
      <c r="LP70" s="288"/>
      <c r="LQ70" s="288"/>
      <c r="LR70" s="288"/>
      <c r="LS70" s="288"/>
      <c r="LT70" s="288"/>
      <c r="LU70" s="288"/>
      <c r="LV70" s="288"/>
      <c r="LW70" s="288"/>
      <c r="LX70" s="288"/>
      <c r="LY70" s="288"/>
      <c r="LZ70" s="288"/>
      <c r="MA70" s="288"/>
      <c r="MB70" s="288"/>
      <c r="MC70" s="288"/>
      <c r="MD70" s="288"/>
      <c r="ME70" s="288"/>
      <c r="MF70" s="288"/>
      <c r="MG70" s="288"/>
      <c r="MH70" s="288"/>
      <c r="MI70" s="288"/>
      <c r="MJ70" s="288"/>
      <c r="MK70" s="288"/>
      <c r="ML70" s="288"/>
      <c r="MM70" s="288"/>
      <c r="MN70" s="288"/>
      <c r="MO70" s="288"/>
      <c r="MP70" s="288"/>
      <c r="MQ70" s="288"/>
      <c r="MR70" s="288"/>
      <c r="MS70" s="288"/>
      <c r="MT70" s="288"/>
      <c r="MU70" s="288"/>
      <c r="MV70" s="288"/>
      <c r="MW70" s="288"/>
      <c r="MX70" s="288"/>
      <c r="MY70" s="288"/>
      <c r="MZ70" s="288"/>
      <c r="NA70" s="288"/>
      <c r="NB70" s="288"/>
      <c r="NC70" s="288"/>
      <c r="ND70" s="288"/>
      <c r="NE70" s="288"/>
      <c r="NF70" s="288"/>
      <c r="NG70" s="288"/>
      <c r="NH70" s="288"/>
      <c r="NI70" s="288"/>
      <c r="NJ70" s="288"/>
      <c r="NK70" s="288"/>
      <c r="NL70" s="288"/>
      <c r="NM70" s="288"/>
      <c r="NN70" s="288"/>
      <c r="NO70" s="288"/>
      <c r="NP70" s="288"/>
      <c r="NQ70" s="288"/>
      <c r="NR70" s="288"/>
      <c r="NS70" s="288"/>
      <c r="NT70" s="288"/>
      <c r="NU70" s="288"/>
      <c r="NV70" s="288"/>
      <c r="NW70" s="288"/>
      <c r="NX70" s="288"/>
      <c r="NY70" s="288"/>
      <c r="NZ70" s="288"/>
      <c r="OA70" s="288"/>
      <c r="OB70" s="288"/>
      <c r="OC70" s="288"/>
      <c r="OD70" s="288"/>
      <c r="OE70" s="288"/>
      <c r="OF70" s="288"/>
      <c r="OG70" s="288"/>
      <c r="OH70" s="288"/>
      <c r="OI70" s="288"/>
      <c r="OJ70" s="288"/>
      <c r="OK70" s="288"/>
      <c r="OL70" s="288"/>
      <c r="OM70" s="288"/>
      <c r="ON70" s="288"/>
      <c r="OO70" s="288"/>
      <c r="OP70" s="288"/>
      <c r="OQ70" s="288"/>
      <c r="OR70" s="288"/>
      <c r="OS70" s="288"/>
      <c r="OT70" s="288"/>
      <c r="OU70" s="288"/>
      <c r="OV70" s="288"/>
      <c r="OW70" s="288"/>
      <c r="OX70" s="288"/>
      <c r="OY70" s="288"/>
      <c r="OZ70" s="288"/>
      <c r="PA70" s="288"/>
      <c r="PB70" s="288"/>
      <c r="PC70" s="288"/>
      <c r="PD70" s="288"/>
      <c r="PE70" s="288"/>
      <c r="PF70" s="288"/>
      <c r="PG70" s="288"/>
      <c r="PH70" s="288"/>
      <c r="PI70" s="288"/>
      <c r="PJ70" s="288"/>
      <c r="PK70" s="288"/>
      <c r="PL70" s="288"/>
      <c r="PM70" s="288"/>
      <c r="PN70" s="288"/>
      <c r="PO70" s="288"/>
      <c r="PP70" s="288"/>
      <c r="PQ70" s="288"/>
      <c r="PR70" s="288"/>
      <c r="PS70" s="288"/>
      <c r="PT70" s="288"/>
      <c r="PU70" s="288"/>
      <c r="PV70" s="288"/>
      <c r="PW70" s="288"/>
      <c r="PX70" s="288"/>
      <c r="PY70" s="288"/>
      <c r="PZ70" s="288"/>
      <c r="QA70" s="288"/>
      <c r="QB70" s="288"/>
      <c r="QC70" s="288"/>
      <c r="QD70" s="288"/>
      <c r="QE70" s="288"/>
      <c r="QF70" s="288"/>
      <c r="QG70" s="288"/>
      <c r="QH70" s="288"/>
      <c r="QI70" s="288"/>
      <c r="QJ70" s="288"/>
      <c r="QK70" s="288"/>
      <c r="QL70" s="288"/>
      <c r="QM70" s="288"/>
      <c r="QN70" s="288"/>
      <c r="QO70" s="288"/>
      <c r="QP70" s="288"/>
      <c r="QQ70" s="288"/>
      <c r="QR70" s="288"/>
      <c r="QS70" s="288"/>
      <c r="QT70" s="288"/>
      <c r="QU70" s="288"/>
      <c r="QV70" s="288"/>
      <c r="QW70" s="288"/>
      <c r="QX70" s="288"/>
      <c r="QY70" s="288"/>
      <c r="QZ70" s="288"/>
      <c r="RA70" s="288"/>
      <c r="RB70" s="288"/>
      <c r="RC70" s="288"/>
      <c r="RD70" s="288"/>
      <c r="RE70" s="288"/>
      <c r="RF70" s="288"/>
      <c r="RG70" s="288"/>
      <c r="RH70" s="288"/>
      <c r="RI70" s="288"/>
      <c r="RJ70" s="288"/>
      <c r="RK70" s="288"/>
      <c r="RL70" s="288"/>
      <c r="RM70" s="288"/>
      <c r="RN70" s="288"/>
      <c r="RO70" s="288"/>
      <c r="RP70" s="288"/>
      <c r="RQ70" s="288"/>
      <c r="RR70" s="288"/>
      <c r="RS70" s="288"/>
      <c r="RT70" s="288"/>
      <c r="RU70" s="288"/>
      <c r="RV70" s="288"/>
      <c r="RW70" s="288"/>
      <c r="RX70" s="288"/>
      <c r="RY70" s="288"/>
      <c r="RZ70" s="288"/>
      <c r="SA70" s="288"/>
      <c r="SB70" s="288"/>
      <c r="SC70" s="288"/>
      <c r="SD70" s="288"/>
      <c r="SE70" s="288"/>
      <c r="SF70" s="288"/>
      <c r="SG70" s="288"/>
      <c r="SH70" s="288"/>
      <c r="SI70" s="288"/>
      <c r="SJ70" s="288"/>
      <c r="SK70" s="288"/>
      <c r="SL70" s="288"/>
      <c r="SM70" s="288"/>
      <c r="SN70" s="288"/>
      <c r="SO70" s="288"/>
      <c r="SP70" s="288"/>
      <c r="SQ70" s="288"/>
      <c r="SR70" s="288"/>
      <c r="SS70" s="288"/>
      <c r="ST70" s="288"/>
      <c r="SU70" s="288"/>
      <c r="SV70" s="288"/>
      <c r="SW70" s="288"/>
      <c r="SX70" s="288"/>
      <c r="SY70" s="288"/>
      <c r="SZ70" s="288"/>
      <c r="TA70" s="288"/>
      <c r="TB70" s="288"/>
      <c r="TC70" s="288"/>
      <c r="TD70" s="288"/>
      <c r="TE70" s="288"/>
      <c r="TF70" s="288"/>
      <c r="TG70" s="288"/>
      <c r="TH70" s="288"/>
      <c r="TI70" s="288"/>
      <c r="TJ70" s="288"/>
      <c r="TK70" s="288"/>
      <c r="TL70" s="288"/>
      <c r="TM70" s="288"/>
      <c r="TN70" s="288"/>
      <c r="TO70" s="288"/>
      <c r="TP70" s="288"/>
      <c r="TQ70" s="288"/>
      <c r="TR70" s="288"/>
      <c r="TS70" s="288"/>
      <c r="TT70" s="288"/>
    </row>
    <row r="71" spans="1:540" s="102" customFormat="1" ht="179.25" thickBot="1" x14ac:dyDescent="0.3">
      <c r="A71" s="230">
        <v>151</v>
      </c>
      <c r="B71" s="36" t="s">
        <v>543</v>
      </c>
      <c r="C71" s="39" t="s">
        <v>544</v>
      </c>
      <c r="D71" s="36" t="s">
        <v>545</v>
      </c>
      <c r="E71" s="36" t="s">
        <v>546</v>
      </c>
      <c r="F71" s="37" t="s">
        <v>20</v>
      </c>
      <c r="G71" s="54" t="s">
        <v>537</v>
      </c>
      <c r="H71" s="36" t="s">
        <v>535</v>
      </c>
      <c r="I71" s="36" t="s">
        <v>1777</v>
      </c>
      <c r="J71" s="36" t="s">
        <v>539</v>
      </c>
      <c r="K71" s="36" t="s">
        <v>538</v>
      </c>
      <c r="L71" s="39" t="s">
        <v>540</v>
      </c>
      <c r="M71" s="38" t="s">
        <v>19</v>
      </c>
      <c r="N71" s="36" t="s">
        <v>541</v>
      </c>
      <c r="O71" s="36" t="s">
        <v>542</v>
      </c>
      <c r="P71" s="38" t="s">
        <v>19</v>
      </c>
      <c r="Q71" s="38" t="s">
        <v>19</v>
      </c>
      <c r="R71" s="36" t="s">
        <v>543</v>
      </c>
      <c r="S71" s="36" t="s">
        <v>544</v>
      </c>
      <c r="T71" s="40" t="s">
        <v>40</v>
      </c>
      <c r="U71" s="37" t="s">
        <v>36</v>
      </c>
      <c r="V71" s="37" t="s">
        <v>547</v>
      </c>
      <c r="W71" s="36" t="s">
        <v>536</v>
      </c>
      <c r="X71" s="73">
        <v>94799.84</v>
      </c>
      <c r="Y71" s="74">
        <v>84543.92</v>
      </c>
      <c r="Z71" s="287">
        <f>X71-Y71</f>
        <v>10255.919999999998</v>
      </c>
      <c r="AA71" s="287"/>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c r="EJ71" s="288"/>
      <c r="EK71" s="288"/>
      <c r="EL71" s="288"/>
      <c r="EM71" s="288"/>
      <c r="EN71" s="288"/>
      <c r="EO71" s="288"/>
      <c r="EP71" s="288"/>
      <c r="EQ71" s="288"/>
      <c r="ER71" s="288"/>
      <c r="ES71" s="288"/>
      <c r="ET71" s="288"/>
      <c r="EU71" s="288"/>
      <c r="EV71" s="288"/>
      <c r="EW71" s="288"/>
      <c r="EX71" s="288"/>
      <c r="EY71" s="288"/>
      <c r="EZ71" s="288"/>
      <c r="FA71" s="288"/>
      <c r="FB71" s="288"/>
      <c r="FC71" s="288"/>
      <c r="FD71" s="288"/>
      <c r="FE71" s="288"/>
      <c r="FF71" s="288"/>
      <c r="FG71" s="288"/>
      <c r="FH71" s="288"/>
      <c r="FI71" s="288"/>
      <c r="FJ71" s="288"/>
      <c r="FK71" s="288"/>
      <c r="FL71" s="288"/>
      <c r="FM71" s="288"/>
      <c r="FN71" s="288"/>
      <c r="FO71" s="288"/>
      <c r="FP71" s="288"/>
      <c r="FQ71" s="288"/>
      <c r="FR71" s="288"/>
      <c r="FS71" s="288"/>
      <c r="FT71" s="288"/>
      <c r="FU71" s="288"/>
      <c r="FV71" s="288"/>
      <c r="FW71" s="288"/>
      <c r="FX71" s="288"/>
      <c r="FY71" s="288"/>
      <c r="FZ71" s="288"/>
      <c r="GA71" s="288"/>
      <c r="GB71" s="288"/>
      <c r="GC71" s="288"/>
      <c r="GD71" s="288"/>
      <c r="GE71" s="288"/>
      <c r="GF71" s="288"/>
      <c r="GG71" s="288"/>
      <c r="GH71" s="288"/>
      <c r="GI71" s="288"/>
      <c r="GJ71" s="288"/>
      <c r="GK71" s="288"/>
      <c r="GL71" s="288"/>
      <c r="GM71" s="288"/>
      <c r="GN71" s="288"/>
      <c r="GO71" s="288"/>
      <c r="GP71" s="288"/>
      <c r="GQ71" s="288"/>
      <c r="GR71" s="288"/>
      <c r="GS71" s="288"/>
      <c r="GT71" s="288"/>
      <c r="GU71" s="288"/>
      <c r="GV71" s="288"/>
      <c r="GW71" s="288"/>
      <c r="GX71" s="288"/>
      <c r="GY71" s="288"/>
      <c r="GZ71" s="288"/>
      <c r="HA71" s="288"/>
      <c r="HB71" s="288"/>
      <c r="HC71" s="288"/>
      <c r="HD71" s="288"/>
      <c r="HE71" s="288"/>
      <c r="HF71" s="288"/>
      <c r="HG71" s="288"/>
      <c r="HH71" s="288"/>
      <c r="HI71" s="288"/>
      <c r="HJ71" s="288"/>
      <c r="HK71" s="288"/>
      <c r="HL71" s="288"/>
      <c r="HM71" s="288"/>
      <c r="HN71" s="288"/>
      <c r="HO71" s="288"/>
      <c r="HP71" s="288"/>
      <c r="HQ71" s="288"/>
      <c r="HR71" s="288"/>
      <c r="HS71" s="288"/>
      <c r="HT71" s="288"/>
      <c r="HU71" s="288"/>
      <c r="HV71" s="288"/>
      <c r="HW71" s="288"/>
      <c r="HX71" s="288"/>
      <c r="HY71" s="288"/>
      <c r="HZ71" s="288"/>
      <c r="IA71" s="288"/>
      <c r="IB71" s="288"/>
      <c r="IC71" s="288"/>
      <c r="ID71" s="288"/>
      <c r="IE71" s="288"/>
      <c r="IF71" s="288"/>
      <c r="IG71" s="288"/>
      <c r="IH71" s="288"/>
      <c r="II71" s="288"/>
      <c r="IJ71" s="288"/>
      <c r="IK71" s="288"/>
      <c r="IL71" s="288"/>
      <c r="IM71" s="288"/>
      <c r="IN71" s="288"/>
      <c r="IO71" s="288"/>
      <c r="IP71" s="288"/>
      <c r="IQ71" s="288"/>
      <c r="IR71" s="288"/>
      <c r="IS71" s="288"/>
      <c r="IT71" s="288"/>
      <c r="IU71" s="288"/>
      <c r="IV71" s="288"/>
      <c r="IW71" s="288"/>
      <c r="IX71" s="288"/>
      <c r="IY71" s="288"/>
      <c r="IZ71" s="288"/>
      <c r="JA71" s="288"/>
      <c r="JB71" s="288"/>
      <c r="JC71" s="288"/>
      <c r="JD71" s="288"/>
      <c r="JE71" s="288"/>
      <c r="JF71" s="288"/>
      <c r="JG71" s="288"/>
      <c r="JH71" s="288"/>
      <c r="JI71" s="288"/>
      <c r="JJ71" s="288"/>
      <c r="JK71" s="288"/>
      <c r="JL71" s="288"/>
      <c r="JM71" s="288"/>
      <c r="JN71" s="288"/>
      <c r="JO71" s="288"/>
      <c r="JP71" s="288"/>
      <c r="JQ71" s="288"/>
      <c r="JR71" s="288"/>
      <c r="JS71" s="288"/>
      <c r="JT71" s="288"/>
      <c r="JU71" s="288"/>
      <c r="JV71" s="288"/>
      <c r="JW71" s="288"/>
      <c r="JX71" s="288"/>
      <c r="JY71" s="288"/>
      <c r="JZ71" s="288"/>
      <c r="KA71" s="288"/>
      <c r="KB71" s="288"/>
      <c r="KC71" s="288"/>
      <c r="KD71" s="288"/>
      <c r="KE71" s="288"/>
      <c r="KF71" s="288"/>
      <c r="KG71" s="288"/>
      <c r="KH71" s="288"/>
      <c r="KI71" s="288"/>
      <c r="KJ71" s="288"/>
      <c r="KK71" s="288"/>
      <c r="KL71" s="288"/>
      <c r="KM71" s="288"/>
      <c r="KN71" s="288"/>
      <c r="KO71" s="288"/>
      <c r="KP71" s="288"/>
      <c r="KQ71" s="288"/>
      <c r="KR71" s="288"/>
      <c r="KS71" s="288"/>
      <c r="KT71" s="288"/>
      <c r="KU71" s="288"/>
      <c r="KV71" s="288"/>
      <c r="KW71" s="288"/>
      <c r="KX71" s="288"/>
      <c r="KY71" s="288"/>
      <c r="KZ71" s="288"/>
      <c r="LA71" s="288"/>
      <c r="LB71" s="288"/>
      <c r="LC71" s="288"/>
      <c r="LD71" s="288"/>
      <c r="LE71" s="288"/>
      <c r="LF71" s="288"/>
      <c r="LG71" s="288"/>
      <c r="LH71" s="288"/>
      <c r="LI71" s="288"/>
      <c r="LJ71" s="288"/>
      <c r="LK71" s="288"/>
      <c r="LL71" s="288"/>
      <c r="LM71" s="288"/>
      <c r="LN71" s="288"/>
      <c r="LO71" s="288"/>
      <c r="LP71" s="288"/>
      <c r="LQ71" s="288"/>
      <c r="LR71" s="288"/>
      <c r="LS71" s="288"/>
      <c r="LT71" s="288"/>
      <c r="LU71" s="288"/>
      <c r="LV71" s="288"/>
      <c r="LW71" s="288"/>
      <c r="LX71" s="288"/>
      <c r="LY71" s="288"/>
      <c r="LZ71" s="288"/>
      <c r="MA71" s="288"/>
      <c r="MB71" s="288"/>
      <c r="MC71" s="288"/>
      <c r="MD71" s="288"/>
      <c r="ME71" s="288"/>
      <c r="MF71" s="288"/>
      <c r="MG71" s="288"/>
      <c r="MH71" s="288"/>
      <c r="MI71" s="288"/>
      <c r="MJ71" s="288"/>
      <c r="MK71" s="288"/>
      <c r="ML71" s="288"/>
      <c r="MM71" s="288"/>
      <c r="MN71" s="288"/>
      <c r="MO71" s="288"/>
      <c r="MP71" s="288"/>
      <c r="MQ71" s="288"/>
      <c r="MR71" s="288"/>
      <c r="MS71" s="288"/>
      <c r="MT71" s="288"/>
      <c r="MU71" s="288"/>
      <c r="MV71" s="288"/>
      <c r="MW71" s="288"/>
      <c r="MX71" s="288"/>
      <c r="MY71" s="288"/>
      <c r="MZ71" s="288"/>
      <c r="NA71" s="288"/>
      <c r="NB71" s="288"/>
      <c r="NC71" s="288"/>
      <c r="ND71" s="288"/>
      <c r="NE71" s="288"/>
      <c r="NF71" s="288"/>
      <c r="NG71" s="288"/>
      <c r="NH71" s="288"/>
      <c r="NI71" s="288"/>
      <c r="NJ71" s="288"/>
      <c r="NK71" s="288"/>
      <c r="NL71" s="288"/>
      <c r="NM71" s="288"/>
      <c r="NN71" s="288"/>
      <c r="NO71" s="288"/>
      <c r="NP71" s="288"/>
      <c r="NQ71" s="288"/>
      <c r="NR71" s="288"/>
      <c r="NS71" s="288"/>
      <c r="NT71" s="288"/>
      <c r="NU71" s="288"/>
      <c r="NV71" s="288"/>
      <c r="NW71" s="288"/>
      <c r="NX71" s="288"/>
      <c r="NY71" s="288"/>
      <c r="NZ71" s="288"/>
      <c r="OA71" s="288"/>
      <c r="OB71" s="288"/>
      <c r="OC71" s="288"/>
      <c r="OD71" s="288"/>
      <c r="OE71" s="288"/>
      <c r="OF71" s="288"/>
      <c r="OG71" s="288"/>
      <c r="OH71" s="288"/>
      <c r="OI71" s="288"/>
      <c r="OJ71" s="288"/>
      <c r="OK71" s="288"/>
      <c r="OL71" s="288"/>
      <c r="OM71" s="288"/>
      <c r="ON71" s="288"/>
      <c r="OO71" s="288"/>
      <c r="OP71" s="288"/>
      <c r="OQ71" s="288"/>
      <c r="OR71" s="288"/>
      <c r="OS71" s="288"/>
      <c r="OT71" s="288"/>
      <c r="OU71" s="288"/>
      <c r="OV71" s="288"/>
      <c r="OW71" s="288"/>
      <c r="OX71" s="288"/>
      <c r="OY71" s="288"/>
      <c r="OZ71" s="288"/>
      <c r="PA71" s="288"/>
      <c r="PB71" s="288"/>
      <c r="PC71" s="288"/>
      <c r="PD71" s="288"/>
      <c r="PE71" s="288"/>
      <c r="PF71" s="288"/>
      <c r="PG71" s="288"/>
      <c r="PH71" s="288"/>
      <c r="PI71" s="288"/>
      <c r="PJ71" s="288"/>
      <c r="PK71" s="288"/>
      <c r="PL71" s="288"/>
      <c r="PM71" s="288"/>
      <c r="PN71" s="288"/>
      <c r="PO71" s="288"/>
      <c r="PP71" s="288"/>
      <c r="PQ71" s="288"/>
      <c r="PR71" s="288"/>
      <c r="PS71" s="288"/>
      <c r="PT71" s="288"/>
      <c r="PU71" s="288"/>
      <c r="PV71" s="288"/>
      <c r="PW71" s="288"/>
      <c r="PX71" s="288"/>
      <c r="PY71" s="288"/>
      <c r="PZ71" s="288"/>
      <c r="QA71" s="288"/>
      <c r="QB71" s="288"/>
      <c r="QC71" s="288"/>
      <c r="QD71" s="288"/>
      <c r="QE71" s="288"/>
      <c r="QF71" s="288"/>
      <c r="QG71" s="288"/>
      <c r="QH71" s="288"/>
      <c r="QI71" s="288"/>
      <c r="QJ71" s="288"/>
      <c r="QK71" s="288"/>
      <c r="QL71" s="288"/>
      <c r="QM71" s="288"/>
      <c r="QN71" s="288"/>
      <c r="QO71" s="288"/>
      <c r="QP71" s="288"/>
      <c r="QQ71" s="288"/>
      <c r="QR71" s="288"/>
      <c r="QS71" s="288"/>
      <c r="QT71" s="288"/>
      <c r="QU71" s="288"/>
      <c r="QV71" s="288"/>
      <c r="QW71" s="288"/>
      <c r="QX71" s="288"/>
      <c r="QY71" s="288"/>
      <c r="QZ71" s="288"/>
      <c r="RA71" s="288"/>
      <c r="RB71" s="288"/>
      <c r="RC71" s="288"/>
      <c r="RD71" s="288"/>
      <c r="RE71" s="288"/>
      <c r="RF71" s="288"/>
      <c r="RG71" s="288"/>
      <c r="RH71" s="288"/>
      <c r="RI71" s="288"/>
      <c r="RJ71" s="288"/>
      <c r="RK71" s="288"/>
      <c r="RL71" s="288"/>
      <c r="RM71" s="288"/>
      <c r="RN71" s="288"/>
      <c r="RO71" s="288"/>
      <c r="RP71" s="288"/>
      <c r="RQ71" s="288"/>
      <c r="RR71" s="288"/>
      <c r="RS71" s="288"/>
      <c r="RT71" s="288"/>
      <c r="RU71" s="288"/>
      <c r="RV71" s="288"/>
      <c r="RW71" s="288"/>
      <c r="RX71" s="288"/>
      <c r="RY71" s="288"/>
      <c r="RZ71" s="288"/>
      <c r="SA71" s="288"/>
      <c r="SB71" s="288"/>
      <c r="SC71" s="288"/>
      <c r="SD71" s="288"/>
      <c r="SE71" s="288"/>
      <c r="SF71" s="288"/>
      <c r="SG71" s="288"/>
      <c r="SH71" s="288"/>
      <c r="SI71" s="288"/>
      <c r="SJ71" s="288"/>
      <c r="SK71" s="288"/>
      <c r="SL71" s="288"/>
      <c r="SM71" s="288"/>
      <c r="SN71" s="288"/>
      <c r="SO71" s="288"/>
      <c r="SP71" s="288"/>
      <c r="SQ71" s="288"/>
      <c r="SR71" s="288"/>
      <c r="SS71" s="288"/>
      <c r="ST71" s="288"/>
      <c r="SU71" s="288"/>
      <c r="SV71" s="288"/>
      <c r="SW71" s="288"/>
      <c r="SX71" s="288"/>
      <c r="SY71" s="288"/>
      <c r="SZ71" s="288"/>
      <c r="TA71" s="288"/>
      <c r="TB71" s="288"/>
      <c r="TC71" s="288"/>
      <c r="TD71" s="288"/>
      <c r="TE71" s="288"/>
      <c r="TF71" s="288"/>
      <c r="TG71" s="288"/>
      <c r="TH71" s="288"/>
      <c r="TI71" s="288"/>
      <c r="TJ71" s="288"/>
      <c r="TK71" s="288"/>
      <c r="TL71" s="288"/>
      <c r="TM71" s="288"/>
      <c r="TN71" s="288"/>
      <c r="TO71" s="288"/>
      <c r="TP71" s="288"/>
      <c r="TQ71" s="288"/>
      <c r="TR71" s="288"/>
      <c r="TS71" s="288"/>
      <c r="TT71" s="288"/>
    </row>
    <row r="72" spans="1:540" s="102" customFormat="1" ht="306" x14ac:dyDescent="0.25">
      <c r="A72" s="231">
        <v>155</v>
      </c>
      <c r="B72" s="36" t="s">
        <v>196</v>
      </c>
      <c r="C72" s="39" t="s">
        <v>596</v>
      </c>
      <c r="D72" s="36" t="s">
        <v>205</v>
      </c>
      <c r="E72" s="36" t="s">
        <v>610</v>
      </c>
      <c r="F72" s="315" t="s">
        <v>20</v>
      </c>
      <c r="G72" s="54" t="s">
        <v>605</v>
      </c>
      <c r="H72" s="36" t="s">
        <v>603</v>
      </c>
      <c r="I72" s="36" t="s">
        <v>1775</v>
      </c>
      <c r="J72" s="36" t="s">
        <v>604</v>
      </c>
      <c r="K72" s="36" t="s">
        <v>606</v>
      </c>
      <c r="L72" s="38" t="s">
        <v>19</v>
      </c>
      <c r="M72" s="39" t="s">
        <v>607</v>
      </c>
      <c r="N72" s="39" t="s">
        <v>592</v>
      </c>
      <c r="O72" s="39" t="s">
        <v>593</v>
      </c>
      <c r="P72" s="39" t="s">
        <v>592</v>
      </c>
      <c r="Q72" s="39" t="s">
        <v>593</v>
      </c>
      <c r="R72" s="36" t="s">
        <v>196</v>
      </c>
      <c r="S72" s="36" t="s">
        <v>596</v>
      </c>
      <c r="T72" s="40" t="s">
        <v>40</v>
      </c>
      <c r="U72" s="37" t="s">
        <v>370</v>
      </c>
      <c r="V72" s="36" t="s">
        <v>608</v>
      </c>
      <c r="W72" s="36" t="s">
        <v>609</v>
      </c>
      <c r="X72" s="306">
        <v>245991.09</v>
      </c>
      <c r="Y72" s="306">
        <v>240525.93</v>
      </c>
      <c r="Z72" s="287"/>
      <c r="AA72" s="287">
        <v>5</v>
      </c>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c r="GO72" s="288"/>
      <c r="GP72" s="288"/>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88"/>
      <c r="IF72" s="288"/>
      <c r="IG72" s="288"/>
      <c r="IH72" s="288"/>
      <c r="II72" s="288"/>
      <c r="IJ72" s="288"/>
      <c r="IK72" s="288"/>
      <c r="IL72" s="288"/>
      <c r="IM72" s="288"/>
      <c r="IN72" s="288"/>
      <c r="IO72" s="288"/>
      <c r="IP72" s="288"/>
      <c r="IQ72" s="288"/>
      <c r="IR72" s="288"/>
      <c r="IS72" s="288"/>
      <c r="IT72" s="288"/>
      <c r="IU72" s="288"/>
      <c r="IV72" s="288"/>
      <c r="IW72" s="288"/>
      <c r="IX72" s="288"/>
      <c r="IY72" s="288"/>
      <c r="IZ72" s="288"/>
      <c r="JA72" s="288"/>
      <c r="JB72" s="288"/>
      <c r="JC72" s="288"/>
      <c r="JD72" s="288"/>
      <c r="JE72" s="288"/>
      <c r="JF72" s="288"/>
      <c r="JG72" s="288"/>
      <c r="JH72" s="288"/>
      <c r="JI72" s="288"/>
      <c r="JJ72" s="288"/>
      <c r="JK72" s="288"/>
      <c r="JL72" s="288"/>
      <c r="JM72" s="288"/>
      <c r="JN72" s="288"/>
      <c r="JO72" s="288"/>
      <c r="JP72" s="288"/>
      <c r="JQ72" s="288"/>
      <c r="JR72" s="288"/>
      <c r="JS72" s="288"/>
      <c r="JT72" s="288"/>
      <c r="JU72" s="288"/>
      <c r="JV72" s="288"/>
      <c r="JW72" s="288"/>
      <c r="JX72" s="288"/>
      <c r="JY72" s="288"/>
      <c r="JZ72" s="288"/>
      <c r="KA72" s="288"/>
      <c r="KB72" s="288"/>
      <c r="KC72" s="288"/>
      <c r="KD72" s="288"/>
      <c r="KE72" s="288"/>
      <c r="KF72" s="288"/>
      <c r="KG72" s="288"/>
      <c r="KH72" s="288"/>
      <c r="KI72" s="288"/>
      <c r="KJ72" s="288"/>
      <c r="KK72" s="288"/>
      <c r="KL72" s="288"/>
      <c r="KM72" s="288"/>
      <c r="KN72" s="288"/>
      <c r="KO72" s="288"/>
      <c r="KP72" s="288"/>
      <c r="KQ72" s="288"/>
      <c r="KR72" s="288"/>
      <c r="KS72" s="288"/>
      <c r="KT72" s="288"/>
      <c r="KU72" s="288"/>
      <c r="KV72" s="288"/>
      <c r="KW72" s="288"/>
      <c r="KX72" s="288"/>
      <c r="KY72" s="288"/>
      <c r="KZ72" s="288"/>
      <c r="LA72" s="288"/>
      <c r="LB72" s="288"/>
      <c r="LC72" s="288"/>
      <c r="LD72" s="288"/>
      <c r="LE72" s="288"/>
      <c r="LF72" s="288"/>
      <c r="LG72" s="288"/>
      <c r="LH72" s="288"/>
      <c r="LI72" s="288"/>
      <c r="LJ72" s="288"/>
      <c r="LK72" s="288"/>
      <c r="LL72" s="288"/>
      <c r="LM72" s="288"/>
      <c r="LN72" s="288"/>
      <c r="LO72" s="288"/>
      <c r="LP72" s="288"/>
      <c r="LQ72" s="288"/>
      <c r="LR72" s="288"/>
      <c r="LS72" s="288"/>
      <c r="LT72" s="288"/>
      <c r="LU72" s="288"/>
      <c r="LV72" s="288"/>
      <c r="LW72" s="288"/>
      <c r="LX72" s="288"/>
      <c r="LY72" s="288"/>
      <c r="LZ72" s="288"/>
      <c r="MA72" s="288"/>
      <c r="MB72" s="288"/>
      <c r="MC72" s="288"/>
      <c r="MD72" s="288"/>
      <c r="ME72" s="288"/>
      <c r="MF72" s="288"/>
      <c r="MG72" s="288"/>
      <c r="MH72" s="288"/>
      <c r="MI72" s="288"/>
      <c r="MJ72" s="288"/>
      <c r="MK72" s="288"/>
      <c r="ML72" s="288"/>
      <c r="MM72" s="288"/>
      <c r="MN72" s="288"/>
      <c r="MO72" s="288"/>
      <c r="MP72" s="288"/>
      <c r="MQ72" s="288"/>
      <c r="MR72" s="288"/>
      <c r="MS72" s="288"/>
      <c r="MT72" s="288"/>
      <c r="MU72" s="288"/>
      <c r="MV72" s="288"/>
      <c r="MW72" s="288"/>
      <c r="MX72" s="288"/>
      <c r="MY72" s="288"/>
      <c r="MZ72" s="288"/>
      <c r="NA72" s="288"/>
      <c r="NB72" s="288"/>
      <c r="NC72" s="288"/>
      <c r="ND72" s="288"/>
      <c r="NE72" s="288"/>
      <c r="NF72" s="288"/>
      <c r="NG72" s="288"/>
      <c r="NH72" s="288"/>
      <c r="NI72" s="288"/>
      <c r="NJ72" s="288"/>
      <c r="NK72" s="288"/>
      <c r="NL72" s="288"/>
      <c r="NM72" s="288"/>
      <c r="NN72" s="288"/>
      <c r="NO72" s="288"/>
      <c r="NP72" s="288"/>
      <c r="NQ72" s="288"/>
      <c r="NR72" s="288"/>
      <c r="NS72" s="288"/>
      <c r="NT72" s="288"/>
      <c r="NU72" s="288"/>
      <c r="NV72" s="288"/>
      <c r="NW72" s="288"/>
      <c r="NX72" s="288"/>
      <c r="NY72" s="288"/>
      <c r="NZ72" s="288"/>
      <c r="OA72" s="288"/>
      <c r="OB72" s="288"/>
      <c r="OC72" s="288"/>
      <c r="OD72" s="288"/>
      <c r="OE72" s="288"/>
      <c r="OF72" s="288"/>
      <c r="OG72" s="288"/>
      <c r="OH72" s="288"/>
      <c r="OI72" s="288"/>
      <c r="OJ72" s="288"/>
      <c r="OK72" s="288"/>
      <c r="OL72" s="288"/>
      <c r="OM72" s="288"/>
      <c r="ON72" s="288"/>
      <c r="OO72" s="288"/>
      <c r="OP72" s="288"/>
      <c r="OQ72" s="288"/>
      <c r="OR72" s="288"/>
      <c r="OS72" s="288"/>
      <c r="OT72" s="288"/>
      <c r="OU72" s="288"/>
      <c r="OV72" s="288"/>
      <c r="OW72" s="288"/>
      <c r="OX72" s="288"/>
      <c r="OY72" s="288"/>
      <c r="OZ72" s="288"/>
      <c r="PA72" s="288"/>
      <c r="PB72" s="288"/>
      <c r="PC72" s="288"/>
      <c r="PD72" s="288"/>
      <c r="PE72" s="288"/>
      <c r="PF72" s="288"/>
      <c r="PG72" s="288"/>
      <c r="PH72" s="288"/>
      <c r="PI72" s="288"/>
      <c r="PJ72" s="288"/>
      <c r="PK72" s="288"/>
      <c r="PL72" s="288"/>
      <c r="PM72" s="288"/>
      <c r="PN72" s="288"/>
      <c r="PO72" s="288"/>
      <c r="PP72" s="288"/>
      <c r="PQ72" s="288"/>
      <c r="PR72" s="288"/>
      <c r="PS72" s="288"/>
      <c r="PT72" s="288"/>
      <c r="PU72" s="288"/>
      <c r="PV72" s="288"/>
      <c r="PW72" s="288"/>
      <c r="PX72" s="288"/>
      <c r="PY72" s="288"/>
      <c r="PZ72" s="288"/>
      <c r="QA72" s="288"/>
      <c r="QB72" s="288"/>
      <c r="QC72" s="288"/>
      <c r="QD72" s="288"/>
      <c r="QE72" s="288"/>
      <c r="QF72" s="288"/>
      <c r="QG72" s="288"/>
      <c r="QH72" s="288"/>
      <c r="QI72" s="288"/>
      <c r="QJ72" s="288"/>
      <c r="QK72" s="288"/>
      <c r="QL72" s="288"/>
      <c r="QM72" s="288"/>
      <c r="QN72" s="288"/>
      <c r="QO72" s="288"/>
      <c r="QP72" s="288"/>
      <c r="QQ72" s="288"/>
      <c r="QR72" s="288"/>
      <c r="QS72" s="288"/>
      <c r="QT72" s="288"/>
      <c r="QU72" s="288"/>
      <c r="QV72" s="288"/>
      <c r="QW72" s="288"/>
      <c r="QX72" s="288"/>
      <c r="QY72" s="288"/>
      <c r="QZ72" s="288"/>
      <c r="RA72" s="288"/>
      <c r="RB72" s="288"/>
      <c r="RC72" s="288"/>
      <c r="RD72" s="288"/>
      <c r="RE72" s="288"/>
      <c r="RF72" s="288"/>
      <c r="RG72" s="288"/>
      <c r="RH72" s="288"/>
      <c r="RI72" s="288"/>
      <c r="RJ72" s="288"/>
      <c r="RK72" s="288"/>
      <c r="RL72" s="288"/>
      <c r="RM72" s="288"/>
      <c r="RN72" s="288"/>
      <c r="RO72" s="288"/>
      <c r="RP72" s="288"/>
      <c r="RQ72" s="288"/>
      <c r="RR72" s="288"/>
      <c r="RS72" s="288"/>
      <c r="RT72" s="288"/>
      <c r="RU72" s="288"/>
      <c r="RV72" s="288"/>
      <c r="RW72" s="288"/>
      <c r="RX72" s="288"/>
      <c r="RY72" s="288"/>
      <c r="RZ72" s="288"/>
      <c r="SA72" s="288"/>
      <c r="SB72" s="288"/>
      <c r="SC72" s="288"/>
      <c r="SD72" s="288"/>
      <c r="SE72" s="288"/>
      <c r="SF72" s="288"/>
      <c r="SG72" s="288"/>
      <c r="SH72" s="288"/>
      <c r="SI72" s="288"/>
      <c r="SJ72" s="288"/>
      <c r="SK72" s="288"/>
      <c r="SL72" s="288"/>
      <c r="SM72" s="288"/>
      <c r="SN72" s="288"/>
      <c r="SO72" s="288"/>
      <c r="SP72" s="288"/>
      <c r="SQ72" s="288"/>
      <c r="SR72" s="288"/>
      <c r="SS72" s="288"/>
      <c r="ST72" s="288"/>
      <c r="SU72" s="288"/>
      <c r="SV72" s="288"/>
      <c r="SW72" s="288"/>
      <c r="SX72" s="288"/>
      <c r="SY72" s="288"/>
      <c r="SZ72" s="288"/>
      <c r="TA72" s="288"/>
      <c r="TB72" s="288"/>
      <c r="TC72" s="288"/>
      <c r="TD72" s="288"/>
      <c r="TE72" s="288"/>
      <c r="TF72" s="288"/>
      <c r="TG72" s="288"/>
      <c r="TH72" s="288"/>
      <c r="TI72" s="288"/>
      <c r="TJ72" s="288"/>
      <c r="TK72" s="288"/>
      <c r="TL72" s="288"/>
      <c r="TM72" s="288"/>
      <c r="TN72" s="288"/>
      <c r="TO72" s="288"/>
      <c r="TP72" s="288"/>
      <c r="TQ72" s="288"/>
      <c r="TR72" s="288"/>
      <c r="TS72" s="288"/>
      <c r="TT72" s="288"/>
    </row>
    <row r="73" spans="1:540" s="131" customFormat="1" ht="294" thickBot="1" x14ac:dyDescent="0.25">
      <c r="A73" s="231">
        <v>156</v>
      </c>
      <c r="B73" s="36" t="s">
        <v>196</v>
      </c>
      <c r="C73" s="39" t="s">
        <v>596</v>
      </c>
      <c r="D73" s="36" t="s">
        <v>18</v>
      </c>
      <c r="E73" s="42" t="s">
        <v>19</v>
      </c>
      <c r="F73" s="37" t="s">
        <v>20</v>
      </c>
      <c r="G73" s="54" t="s">
        <v>605</v>
      </c>
      <c r="H73" s="36" t="s">
        <v>603</v>
      </c>
      <c r="I73" s="36" t="s">
        <v>1775</v>
      </c>
      <c r="J73" s="36" t="s">
        <v>604</v>
      </c>
      <c r="K73" s="36" t="s">
        <v>606</v>
      </c>
      <c r="L73" s="38" t="s">
        <v>19</v>
      </c>
      <c r="M73" s="39" t="s">
        <v>607</v>
      </c>
      <c r="N73" s="39" t="s">
        <v>592</v>
      </c>
      <c r="O73" s="39" t="s">
        <v>593</v>
      </c>
      <c r="P73" s="39" t="s">
        <v>592</v>
      </c>
      <c r="Q73" s="39" t="s">
        <v>593</v>
      </c>
      <c r="R73" s="36" t="s">
        <v>196</v>
      </c>
      <c r="S73" s="36" t="s">
        <v>596</v>
      </c>
      <c r="T73" s="40" t="s">
        <v>40</v>
      </c>
      <c r="U73" s="40" t="s">
        <v>34</v>
      </c>
      <c r="V73" s="36" t="s">
        <v>661</v>
      </c>
      <c r="W73" s="36" t="s">
        <v>609</v>
      </c>
      <c r="X73" s="307">
        <v>245991.09</v>
      </c>
      <c r="Y73" s="307">
        <v>240525.93</v>
      </c>
      <c r="Z73" s="289">
        <f>X73-Y73</f>
        <v>5465.1600000000035</v>
      </c>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c r="JO73" s="16"/>
      <c r="JP73" s="16"/>
      <c r="JQ73" s="16"/>
      <c r="JR73" s="16"/>
      <c r="JS73" s="16"/>
      <c r="JT73" s="16"/>
      <c r="JU73" s="16"/>
      <c r="JV73" s="16"/>
      <c r="JW73" s="16"/>
      <c r="JX73" s="16"/>
      <c r="JY73" s="16"/>
      <c r="JZ73" s="16"/>
      <c r="KA73" s="16"/>
      <c r="KB73" s="16"/>
      <c r="KC73" s="16"/>
      <c r="KD73" s="16"/>
      <c r="KE73" s="16"/>
      <c r="KF73" s="16"/>
      <c r="KG73" s="16"/>
      <c r="KH73" s="16"/>
      <c r="KI73" s="16"/>
      <c r="KJ73" s="16"/>
      <c r="KK73" s="16"/>
      <c r="KL73" s="16"/>
      <c r="KM73" s="16"/>
      <c r="KN73" s="16"/>
      <c r="KO73" s="16"/>
      <c r="KP73" s="16"/>
      <c r="KQ73" s="16"/>
      <c r="KR73" s="16"/>
      <c r="KS73" s="16"/>
      <c r="KT73" s="16"/>
      <c r="KU73" s="16"/>
      <c r="KV73" s="16"/>
      <c r="KW73" s="16"/>
      <c r="KX73" s="16"/>
      <c r="KY73" s="16"/>
      <c r="KZ73" s="16"/>
      <c r="LA73" s="16"/>
      <c r="LB73" s="16"/>
      <c r="LC73" s="16"/>
      <c r="LD73" s="16"/>
      <c r="LE73" s="16"/>
      <c r="LF73" s="16"/>
      <c r="LG73" s="16"/>
      <c r="LH73" s="16"/>
      <c r="LI73" s="16"/>
      <c r="LJ73" s="16"/>
      <c r="LK73" s="16"/>
      <c r="LL73" s="16"/>
      <c r="LM73" s="16"/>
      <c r="LN73" s="16"/>
      <c r="LO73" s="16"/>
      <c r="LP73" s="16"/>
      <c r="LQ73" s="16"/>
      <c r="LR73" s="16"/>
      <c r="LS73" s="16"/>
      <c r="LT73" s="16"/>
      <c r="LU73" s="16"/>
      <c r="LV73" s="16"/>
      <c r="LW73" s="16"/>
      <c r="LX73" s="16"/>
      <c r="LY73" s="16"/>
      <c r="LZ73" s="16"/>
      <c r="MA73" s="16"/>
      <c r="MB73" s="16"/>
      <c r="MC73" s="16"/>
      <c r="MD73" s="16"/>
      <c r="ME73" s="16"/>
      <c r="MF73" s="16"/>
      <c r="MG73" s="16"/>
      <c r="MH73" s="16"/>
      <c r="MI73" s="16"/>
      <c r="MJ73" s="16"/>
      <c r="MK73" s="16"/>
      <c r="ML73" s="16"/>
      <c r="MM73" s="16"/>
      <c r="MN73" s="16"/>
      <c r="MO73" s="16"/>
      <c r="MP73" s="16"/>
      <c r="MQ73" s="16"/>
      <c r="MR73" s="16"/>
      <c r="MS73" s="16"/>
      <c r="MT73" s="16"/>
      <c r="MU73" s="16"/>
      <c r="MV73" s="16"/>
      <c r="MW73" s="16"/>
      <c r="MX73" s="16"/>
      <c r="MY73" s="16"/>
      <c r="MZ73" s="16"/>
      <c r="NA73" s="16"/>
      <c r="NB73" s="16"/>
      <c r="NC73" s="16"/>
      <c r="ND73" s="16"/>
      <c r="NE73" s="16"/>
      <c r="NF73" s="16"/>
      <c r="NG73" s="16"/>
      <c r="NH73" s="16"/>
      <c r="NI73" s="16"/>
      <c r="NJ73" s="16"/>
      <c r="NK73" s="16"/>
      <c r="NL73" s="16"/>
      <c r="NM73" s="16"/>
      <c r="NN73" s="16"/>
      <c r="NO73" s="16"/>
      <c r="NP73" s="16"/>
      <c r="NQ73" s="16"/>
      <c r="NR73" s="16"/>
      <c r="NS73" s="16"/>
      <c r="NT73" s="16"/>
      <c r="NU73" s="16"/>
      <c r="NV73" s="16"/>
      <c r="NW73" s="16"/>
      <c r="NX73" s="16"/>
      <c r="NY73" s="16"/>
      <c r="NZ73" s="16"/>
      <c r="OA73" s="16"/>
      <c r="OB73" s="16"/>
      <c r="OC73" s="16"/>
      <c r="OD73" s="16"/>
      <c r="OE73" s="16"/>
      <c r="OF73" s="16"/>
      <c r="OG73" s="16"/>
      <c r="OH73" s="16"/>
      <c r="OI73" s="16"/>
      <c r="OJ73" s="16"/>
      <c r="OK73" s="16"/>
      <c r="OL73" s="16"/>
      <c r="OM73" s="16"/>
      <c r="ON73" s="16"/>
      <c r="OO73" s="16"/>
      <c r="OP73" s="16"/>
      <c r="OQ73" s="16"/>
      <c r="OR73" s="16"/>
      <c r="OS73" s="16"/>
      <c r="OT73" s="16"/>
      <c r="OU73" s="16"/>
      <c r="OV73" s="16"/>
      <c r="OW73" s="16"/>
      <c r="OX73" s="16"/>
      <c r="OY73" s="16"/>
      <c r="OZ73" s="16"/>
      <c r="PA73" s="16"/>
      <c r="PB73" s="16"/>
      <c r="PC73" s="16"/>
      <c r="PD73" s="16"/>
      <c r="PE73" s="16"/>
      <c r="PF73" s="16"/>
      <c r="PG73" s="16"/>
      <c r="PH73" s="16"/>
      <c r="PI73" s="16"/>
      <c r="PJ73" s="16"/>
      <c r="PK73" s="16"/>
      <c r="PL73" s="16"/>
      <c r="PM73" s="16"/>
      <c r="PN73" s="16"/>
      <c r="PO73" s="16"/>
      <c r="PP73" s="16"/>
      <c r="PQ73" s="16"/>
      <c r="PR73" s="16"/>
      <c r="PS73" s="16"/>
      <c r="PT73" s="16"/>
      <c r="PU73" s="16"/>
      <c r="PV73" s="16"/>
      <c r="PW73" s="16"/>
      <c r="PX73" s="16"/>
      <c r="PY73" s="16"/>
      <c r="PZ73" s="16"/>
      <c r="QA73" s="16"/>
      <c r="QB73" s="16"/>
      <c r="QC73" s="16"/>
      <c r="QD73" s="16"/>
      <c r="QE73" s="16"/>
      <c r="QF73" s="16"/>
      <c r="QG73" s="16"/>
      <c r="QH73" s="16"/>
      <c r="QI73" s="16"/>
      <c r="QJ73" s="16"/>
      <c r="QK73" s="16"/>
      <c r="QL73" s="16"/>
      <c r="QM73" s="16"/>
      <c r="QN73" s="16"/>
      <c r="QO73" s="16"/>
      <c r="QP73" s="16"/>
      <c r="QQ73" s="16"/>
      <c r="QR73" s="16"/>
      <c r="QS73" s="16"/>
      <c r="QT73" s="16"/>
      <c r="QU73" s="16"/>
      <c r="QV73" s="16"/>
      <c r="QW73" s="16"/>
      <c r="QX73" s="16"/>
      <c r="QY73" s="16"/>
      <c r="QZ73" s="16"/>
      <c r="RA73" s="16"/>
      <c r="RB73" s="16"/>
      <c r="RC73" s="16"/>
      <c r="RD73" s="16"/>
      <c r="RE73" s="16"/>
      <c r="RF73" s="16"/>
      <c r="RG73" s="16"/>
      <c r="RH73" s="16"/>
      <c r="RI73" s="16"/>
      <c r="RJ73" s="16"/>
      <c r="RK73" s="16"/>
      <c r="RL73" s="16"/>
      <c r="RM73" s="16"/>
      <c r="RN73" s="16"/>
      <c r="RO73" s="16"/>
      <c r="RP73" s="16"/>
      <c r="RQ73" s="16"/>
      <c r="RR73" s="16"/>
      <c r="RS73" s="16"/>
      <c r="RT73" s="16"/>
      <c r="RU73" s="16"/>
      <c r="RV73" s="16"/>
      <c r="RW73" s="16"/>
      <c r="RX73" s="16"/>
      <c r="RY73" s="16"/>
      <c r="RZ73" s="16"/>
      <c r="SA73" s="16"/>
      <c r="SB73" s="16"/>
      <c r="SC73" s="16"/>
      <c r="SD73" s="16"/>
      <c r="SE73" s="16"/>
      <c r="SF73" s="16"/>
      <c r="SG73" s="16"/>
      <c r="SH73" s="16"/>
      <c r="SI73" s="16"/>
      <c r="SJ73" s="16"/>
      <c r="SK73" s="16"/>
      <c r="SL73" s="16"/>
      <c r="SM73" s="16"/>
      <c r="SN73" s="16"/>
      <c r="SO73" s="16"/>
      <c r="SP73" s="16"/>
      <c r="SQ73" s="16"/>
      <c r="SR73" s="16"/>
      <c r="SS73" s="16"/>
      <c r="ST73" s="16"/>
      <c r="SU73" s="16"/>
      <c r="SV73" s="16"/>
      <c r="SW73" s="16"/>
      <c r="SX73" s="16"/>
      <c r="SY73" s="16"/>
      <c r="SZ73" s="16"/>
      <c r="TA73" s="16"/>
      <c r="TB73" s="16"/>
      <c r="TC73" s="16"/>
      <c r="TD73" s="16"/>
      <c r="TE73" s="16"/>
      <c r="TF73" s="16"/>
      <c r="TG73" s="16"/>
      <c r="TH73" s="16"/>
      <c r="TI73" s="16"/>
      <c r="TJ73" s="16"/>
      <c r="TK73" s="16"/>
      <c r="TL73" s="16"/>
      <c r="TM73" s="16"/>
      <c r="TN73" s="16"/>
      <c r="TO73" s="16"/>
      <c r="TP73" s="16"/>
      <c r="TQ73" s="16"/>
      <c r="TR73" s="16"/>
      <c r="TS73" s="16"/>
      <c r="TT73" s="16"/>
    </row>
    <row r="74" spans="1:540" customFormat="1" ht="166.5" thickBot="1" x14ac:dyDescent="0.3">
      <c r="A74" s="230">
        <v>24</v>
      </c>
      <c r="B74" s="96" t="s">
        <v>554</v>
      </c>
      <c r="C74" s="97" t="s">
        <v>555</v>
      </c>
      <c r="D74" s="96" t="s">
        <v>18</v>
      </c>
      <c r="E74" s="98" t="s">
        <v>19</v>
      </c>
      <c r="F74" s="96" t="s">
        <v>20</v>
      </c>
      <c r="G74" s="95" t="s">
        <v>553</v>
      </c>
      <c r="H74" s="96" t="s">
        <v>548</v>
      </c>
      <c r="I74" s="96" t="s">
        <v>1774</v>
      </c>
      <c r="J74" s="96" t="s">
        <v>556</v>
      </c>
      <c r="K74" s="96" t="s">
        <v>19</v>
      </c>
      <c r="L74" s="112" t="s">
        <v>19</v>
      </c>
      <c r="M74" s="112" t="s">
        <v>19</v>
      </c>
      <c r="N74" s="97" t="s">
        <v>549</v>
      </c>
      <c r="O74" s="97" t="s">
        <v>550</v>
      </c>
      <c r="P74" s="97" t="s">
        <v>549</v>
      </c>
      <c r="Q74" s="97" t="s">
        <v>550</v>
      </c>
      <c r="R74" s="97" t="s">
        <v>549</v>
      </c>
      <c r="S74" s="97" t="s">
        <v>550</v>
      </c>
      <c r="T74" s="97" t="s">
        <v>40</v>
      </c>
      <c r="U74" s="97" t="s">
        <v>34</v>
      </c>
      <c r="V74" s="96" t="s">
        <v>551</v>
      </c>
      <c r="W74" s="96" t="s">
        <v>552</v>
      </c>
      <c r="X74" s="99">
        <v>714.12</v>
      </c>
      <c r="Y74" s="100">
        <v>590.24</v>
      </c>
      <c r="Z74" s="289">
        <f t="shared" si="1"/>
        <v>123.88</v>
      </c>
      <c r="AA74" s="16"/>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row>
    <row r="75" spans="1:540" customFormat="1" ht="166.5" thickBot="1" x14ac:dyDescent="0.3">
      <c r="A75" s="230">
        <v>25</v>
      </c>
      <c r="B75" s="96" t="s">
        <v>554</v>
      </c>
      <c r="C75" s="97" t="s">
        <v>555</v>
      </c>
      <c r="D75" s="96" t="s">
        <v>18</v>
      </c>
      <c r="E75" s="98" t="s">
        <v>19</v>
      </c>
      <c r="F75" s="96" t="s">
        <v>20</v>
      </c>
      <c r="G75" s="95" t="s">
        <v>558</v>
      </c>
      <c r="H75" s="96" t="s">
        <v>557</v>
      </c>
      <c r="I75" s="96" t="s">
        <v>1774</v>
      </c>
      <c r="J75" s="96" t="s">
        <v>559</v>
      </c>
      <c r="K75" s="96" t="s">
        <v>19</v>
      </c>
      <c r="L75" s="112" t="s">
        <v>19</v>
      </c>
      <c r="M75" s="112" t="s">
        <v>19</v>
      </c>
      <c r="N75" s="97" t="s">
        <v>549</v>
      </c>
      <c r="O75" s="97" t="s">
        <v>550</v>
      </c>
      <c r="P75" s="97" t="s">
        <v>549</v>
      </c>
      <c r="Q75" s="97" t="s">
        <v>550</v>
      </c>
      <c r="R75" s="97" t="s">
        <v>549</v>
      </c>
      <c r="S75" s="97" t="s">
        <v>550</v>
      </c>
      <c r="T75" s="97" t="s">
        <v>40</v>
      </c>
      <c r="U75" s="97" t="s">
        <v>34</v>
      </c>
      <c r="V75" s="96" t="s">
        <v>551</v>
      </c>
      <c r="W75" s="96" t="s">
        <v>560</v>
      </c>
      <c r="X75" s="99">
        <v>418.98</v>
      </c>
      <c r="Y75" s="100">
        <v>369.4</v>
      </c>
      <c r="Z75" s="289">
        <f t="shared" si="1"/>
        <v>49.580000000000041</v>
      </c>
      <c r="AA75" s="16"/>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row>
    <row r="76" spans="1:540" s="102" customFormat="1" ht="166.5" thickBot="1" x14ac:dyDescent="0.3">
      <c r="A76" s="231">
        <v>26</v>
      </c>
      <c r="B76" s="96" t="s">
        <v>554</v>
      </c>
      <c r="C76" s="97" t="s">
        <v>555</v>
      </c>
      <c r="D76" s="96" t="s">
        <v>18</v>
      </c>
      <c r="E76" s="98" t="s">
        <v>19</v>
      </c>
      <c r="F76" s="96" t="s">
        <v>20</v>
      </c>
      <c r="G76" s="95" t="s">
        <v>562</v>
      </c>
      <c r="H76" s="96" t="s">
        <v>561</v>
      </c>
      <c r="I76" s="96" t="s">
        <v>1774</v>
      </c>
      <c r="J76" s="96" t="s">
        <v>556</v>
      </c>
      <c r="K76" s="96" t="s">
        <v>19</v>
      </c>
      <c r="L76" s="112" t="s">
        <v>19</v>
      </c>
      <c r="M76" s="112" t="s">
        <v>19</v>
      </c>
      <c r="N76" s="97" t="s">
        <v>549</v>
      </c>
      <c r="O76" s="97" t="s">
        <v>550</v>
      </c>
      <c r="P76" s="97" t="s">
        <v>549</v>
      </c>
      <c r="Q76" s="97" t="s">
        <v>550</v>
      </c>
      <c r="R76" s="97" t="s">
        <v>549</v>
      </c>
      <c r="S76" s="97" t="s">
        <v>550</v>
      </c>
      <c r="T76" s="97" t="s">
        <v>40</v>
      </c>
      <c r="U76" s="97" t="s">
        <v>34</v>
      </c>
      <c r="V76" s="96" t="s">
        <v>563</v>
      </c>
      <c r="W76" s="96" t="s">
        <v>564</v>
      </c>
      <c r="X76" s="99">
        <v>801.73</v>
      </c>
      <c r="Y76" s="100">
        <v>733.54</v>
      </c>
      <c r="Z76" s="289">
        <f t="shared" si="1"/>
        <v>68.190000000000055</v>
      </c>
      <c r="AA76" s="287"/>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row>
    <row r="77" spans="1:540" s="81" customFormat="1" ht="179.25" thickBot="1" x14ac:dyDescent="0.3">
      <c r="A77" s="230">
        <v>158</v>
      </c>
      <c r="B77" s="36" t="s">
        <v>613</v>
      </c>
      <c r="C77" s="39" t="s">
        <v>614</v>
      </c>
      <c r="D77" s="36" t="s">
        <v>174</v>
      </c>
      <c r="E77" s="36" t="s">
        <v>619</v>
      </c>
      <c r="F77" s="315" t="s">
        <v>20</v>
      </c>
      <c r="G77" s="54" t="s">
        <v>612</v>
      </c>
      <c r="H77" s="36" t="s">
        <v>620</v>
      </c>
      <c r="I77" s="36" t="s">
        <v>1775</v>
      </c>
      <c r="J77" s="36" t="s">
        <v>622</v>
      </c>
      <c r="K77" s="36" t="s">
        <v>621</v>
      </c>
      <c r="L77" s="38" t="s">
        <v>19</v>
      </c>
      <c r="M77" s="38" t="s">
        <v>19</v>
      </c>
      <c r="N77" s="39" t="s">
        <v>592</v>
      </c>
      <c r="O77" s="39" t="s">
        <v>593</v>
      </c>
      <c r="P77" s="39" t="s">
        <v>592</v>
      </c>
      <c r="Q77" s="39" t="s">
        <v>593</v>
      </c>
      <c r="R77" s="36" t="s">
        <v>613</v>
      </c>
      <c r="S77" s="36" t="s">
        <v>614</v>
      </c>
      <c r="T77" s="40" t="s">
        <v>40</v>
      </c>
      <c r="U77" s="37" t="s">
        <v>36</v>
      </c>
      <c r="V77" s="37" t="s">
        <v>623</v>
      </c>
      <c r="W77" s="36" t="s">
        <v>616</v>
      </c>
      <c r="X77" s="69">
        <v>32510.12</v>
      </c>
      <c r="Y77" s="70">
        <v>19719.060000000001</v>
      </c>
      <c r="Z77" s="287">
        <f>X77-Y77</f>
        <v>12791.059999999998</v>
      </c>
      <c r="AA77" s="16"/>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0"/>
      <c r="BG77" s="290"/>
      <c r="BH77" s="290"/>
      <c r="BI77" s="290"/>
      <c r="BJ77" s="290"/>
      <c r="BK77" s="290"/>
      <c r="BL77" s="290"/>
      <c r="BM77" s="290"/>
      <c r="BN77" s="290"/>
      <c r="BO77" s="290"/>
      <c r="BP77" s="290"/>
      <c r="BQ77" s="290"/>
      <c r="BR77" s="290"/>
      <c r="BS77" s="290"/>
      <c r="BT77" s="290"/>
      <c r="BU77" s="290"/>
      <c r="BV77" s="290"/>
      <c r="BW77" s="290"/>
      <c r="BX77" s="290"/>
      <c r="BY77" s="290"/>
      <c r="BZ77" s="290"/>
      <c r="CA77" s="290"/>
      <c r="CB77" s="290"/>
      <c r="CC77" s="290"/>
      <c r="CD77" s="290"/>
      <c r="CE77" s="290"/>
      <c r="CF77" s="290"/>
      <c r="CG77" s="290"/>
      <c r="CH77" s="290"/>
      <c r="CI77" s="290"/>
      <c r="CJ77" s="290"/>
      <c r="CK77" s="290"/>
      <c r="CL77" s="290"/>
      <c r="CM77" s="290"/>
      <c r="CN77" s="290"/>
      <c r="CO77" s="290"/>
      <c r="CP77" s="290"/>
      <c r="CQ77" s="290"/>
      <c r="CR77" s="290"/>
      <c r="CS77" s="290"/>
      <c r="CT77" s="290"/>
      <c r="CU77" s="290"/>
      <c r="CV77" s="290"/>
      <c r="CW77" s="290"/>
      <c r="CX77" s="290"/>
      <c r="CY77" s="290"/>
      <c r="CZ77" s="290"/>
      <c r="DA77" s="290"/>
      <c r="DB77" s="290"/>
      <c r="DC77" s="290"/>
      <c r="DD77" s="290"/>
      <c r="DE77" s="290"/>
      <c r="DF77" s="290"/>
      <c r="DG77" s="290"/>
      <c r="DH77" s="290"/>
      <c r="DI77" s="290"/>
      <c r="DJ77" s="290"/>
      <c r="DK77" s="290"/>
      <c r="DL77" s="290"/>
      <c r="DM77" s="290"/>
      <c r="DN77" s="290"/>
      <c r="DO77" s="290"/>
      <c r="DP77" s="290"/>
      <c r="DQ77" s="290"/>
      <c r="DR77" s="290"/>
      <c r="DS77" s="290"/>
      <c r="DT77" s="290"/>
      <c r="DU77" s="290"/>
      <c r="DV77" s="290"/>
      <c r="DW77" s="290"/>
      <c r="DX77" s="290"/>
      <c r="DY77" s="290"/>
      <c r="DZ77" s="290"/>
      <c r="EA77" s="290"/>
      <c r="EB77" s="290"/>
      <c r="EC77" s="290"/>
      <c r="ED77" s="290"/>
      <c r="EE77" s="290"/>
      <c r="EF77" s="290"/>
      <c r="EG77" s="290"/>
      <c r="EH77" s="290"/>
      <c r="EI77" s="290"/>
      <c r="EJ77" s="290"/>
      <c r="EK77" s="290"/>
      <c r="EL77" s="290"/>
      <c r="EM77" s="290"/>
      <c r="EN77" s="290"/>
      <c r="EO77" s="290"/>
      <c r="EP77" s="290"/>
      <c r="EQ77" s="290"/>
      <c r="ER77" s="290"/>
      <c r="ES77" s="290"/>
      <c r="ET77" s="290"/>
      <c r="EU77" s="290"/>
      <c r="EV77" s="290"/>
      <c r="EW77" s="290"/>
      <c r="EX77" s="290"/>
      <c r="EY77" s="290"/>
      <c r="EZ77" s="290"/>
      <c r="FA77" s="290"/>
      <c r="FB77" s="290"/>
      <c r="FC77" s="290"/>
      <c r="FD77" s="290"/>
      <c r="FE77" s="290"/>
      <c r="FF77" s="290"/>
      <c r="FG77" s="290"/>
      <c r="FH77" s="290"/>
      <c r="FI77" s="290"/>
      <c r="FJ77" s="290"/>
      <c r="FK77" s="290"/>
      <c r="FL77" s="290"/>
      <c r="FM77" s="290"/>
      <c r="FN77" s="290"/>
      <c r="FO77" s="290"/>
      <c r="FP77" s="290"/>
      <c r="FQ77" s="290"/>
      <c r="FR77" s="290"/>
      <c r="FS77" s="290"/>
      <c r="FT77" s="290"/>
      <c r="FU77" s="290"/>
      <c r="FV77" s="290"/>
      <c r="FW77" s="290"/>
      <c r="FX77" s="290"/>
      <c r="FY77" s="290"/>
      <c r="FZ77" s="290"/>
      <c r="GA77" s="290"/>
      <c r="GB77" s="290"/>
      <c r="GC77" s="290"/>
      <c r="GD77" s="290"/>
      <c r="GE77" s="290"/>
      <c r="GF77" s="290"/>
      <c r="GG77" s="290"/>
      <c r="GH77" s="290"/>
      <c r="GI77" s="290"/>
      <c r="GJ77" s="290"/>
      <c r="GK77" s="290"/>
      <c r="GL77" s="290"/>
      <c r="GM77" s="290"/>
      <c r="GN77" s="290"/>
      <c r="GO77" s="290"/>
      <c r="GP77" s="290"/>
      <c r="GQ77" s="290"/>
      <c r="GR77" s="290"/>
      <c r="GS77" s="290"/>
      <c r="GT77" s="290"/>
      <c r="GU77" s="290"/>
      <c r="GV77" s="290"/>
      <c r="GW77" s="290"/>
      <c r="GX77" s="290"/>
      <c r="GY77" s="290"/>
      <c r="GZ77" s="290"/>
      <c r="HA77" s="290"/>
      <c r="HB77" s="290"/>
      <c r="HC77" s="290"/>
      <c r="HD77" s="290"/>
      <c r="HE77" s="290"/>
      <c r="HF77" s="290"/>
      <c r="HG77" s="290"/>
      <c r="HH77" s="290"/>
      <c r="HI77" s="290"/>
      <c r="HJ77" s="290"/>
      <c r="HK77" s="290"/>
      <c r="HL77" s="290"/>
      <c r="HM77" s="290"/>
      <c r="HN77" s="290"/>
      <c r="HO77" s="290"/>
      <c r="HP77" s="290"/>
      <c r="HQ77" s="290"/>
      <c r="HR77" s="290"/>
      <c r="HS77" s="290"/>
      <c r="HT77" s="290"/>
      <c r="HU77" s="290"/>
      <c r="HV77" s="290"/>
      <c r="HW77" s="290"/>
      <c r="HX77" s="290"/>
      <c r="HY77" s="290"/>
      <c r="HZ77" s="290"/>
      <c r="IA77" s="290"/>
      <c r="IB77" s="290"/>
      <c r="IC77" s="290"/>
      <c r="ID77" s="290"/>
      <c r="IE77" s="290"/>
      <c r="IF77" s="290"/>
      <c r="IG77" s="290"/>
      <c r="IH77" s="290"/>
      <c r="II77" s="290"/>
      <c r="IJ77" s="290"/>
      <c r="IK77" s="290"/>
      <c r="IL77" s="290"/>
      <c r="IM77" s="290"/>
      <c r="IN77" s="290"/>
      <c r="IO77" s="290"/>
      <c r="IP77" s="290"/>
      <c r="IQ77" s="290"/>
      <c r="IR77" s="290"/>
      <c r="IS77" s="290"/>
      <c r="IT77" s="290"/>
      <c r="IU77" s="290"/>
      <c r="IV77" s="290"/>
      <c r="IW77" s="290"/>
      <c r="IX77" s="290"/>
      <c r="IY77" s="290"/>
      <c r="IZ77" s="290"/>
      <c r="JA77" s="290"/>
      <c r="JB77" s="290"/>
      <c r="JC77" s="290"/>
      <c r="JD77" s="290"/>
      <c r="JE77" s="290"/>
      <c r="JF77" s="290"/>
      <c r="JG77" s="290"/>
      <c r="JH77" s="290"/>
      <c r="JI77" s="290"/>
      <c r="JJ77" s="290"/>
      <c r="JK77" s="290"/>
      <c r="JL77" s="290"/>
      <c r="JM77" s="290"/>
      <c r="JN77" s="290"/>
      <c r="JO77" s="290"/>
      <c r="JP77" s="290"/>
      <c r="JQ77" s="290"/>
      <c r="JR77" s="290"/>
      <c r="JS77" s="290"/>
      <c r="JT77" s="290"/>
      <c r="JU77" s="290"/>
      <c r="JV77" s="290"/>
      <c r="JW77" s="290"/>
      <c r="JX77" s="290"/>
      <c r="JY77" s="290"/>
      <c r="JZ77" s="290"/>
      <c r="KA77" s="290"/>
      <c r="KB77" s="290"/>
      <c r="KC77" s="290"/>
      <c r="KD77" s="290"/>
      <c r="KE77" s="290"/>
      <c r="KF77" s="290"/>
      <c r="KG77" s="290"/>
      <c r="KH77" s="290"/>
      <c r="KI77" s="290"/>
      <c r="KJ77" s="290"/>
      <c r="KK77" s="290"/>
      <c r="KL77" s="290"/>
      <c r="KM77" s="290"/>
      <c r="KN77" s="290"/>
      <c r="KO77" s="290"/>
      <c r="KP77" s="290"/>
      <c r="KQ77" s="290"/>
      <c r="KR77" s="290"/>
      <c r="KS77" s="290"/>
      <c r="KT77" s="290"/>
      <c r="KU77" s="290"/>
      <c r="KV77" s="290"/>
      <c r="KW77" s="290"/>
      <c r="KX77" s="290"/>
      <c r="KY77" s="290"/>
      <c r="KZ77" s="290"/>
      <c r="LA77" s="290"/>
      <c r="LB77" s="290"/>
      <c r="LC77" s="290"/>
      <c r="LD77" s="290"/>
      <c r="LE77" s="290"/>
      <c r="LF77" s="290"/>
      <c r="LG77" s="290"/>
      <c r="LH77" s="290"/>
      <c r="LI77" s="290"/>
      <c r="LJ77" s="290"/>
      <c r="LK77" s="290"/>
      <c r="LL77" s="290"/>
      <c r="LM77" s="290"/>
      <c r="LN77" s="290"/>
      <c r="LO77" s="290"/>
      <c r="LP77" s="290"/>
      <c r="LQ77" s="290"/>
      <c r="LR77" s="290"/>
      <c r="LS77" s="290"/>
      <c r="LT77" s="290"/>
      <c r="LU77" s="290"/>
      <c r="LV77" s="290"/>
      <c r="LW77" s="290"/>
      <c r="LX77" s="290"/>
      <c r="LY77" s="290"/>
      <c r="LZ77" s="290"/>
      <c r="MA77" s="290"/>
      <c r="MB77" s="290"/>
      <c r="MC77" s="290"/>
      <c r="MD77" s="290"/>
      <c r="ME77" s="290"/>
      <c r="MF77" s="290"/>
      <c r="MG77" s="290"/>
      <c r="MH77" s="290"/>
      <c r="MI77" s="290"/>
      <c r="MJ77" s="290"/>
      <c r="MK77" s="290"/>
      <c r="ML77" s="290"/>
      <c r="MM77" s="290"/>
      <c r="MN77" s="290"/>
      <c r="MO77" s="290"/>
      <c r="MP77" s="290"/>
      <c r="MQ77" s="290"/>
      <c r="MR77" s="290"/>
      <c r="MS77" s="290"/>
      <c r="MT77" s="290"/>
      <c r="MU77" s="290"/>
      <c r="MV77" s="290"/>
      <c r="MW77" s="290"/>
      <c r="MX77" s="290"/>
      <c r="MY77" s="290"/>
      <c r="MZ77" s="290"/>
      <c r="NA77" s="290"/>
      <c r="NB77" s="290"/>
      <c r="NC77" s="290"/>
      <c r="ND77" s="290"/>
      <c r="NE77" s="290"/>
      <c r="NF77" s="290"/>
      <c r="NG77" s="290"/>
      <c r="NH77" s="290"/>
      <c r="NI77" s="290"/>
      <c r="NJ77" s="290"/>
      <c r="NK77" s="290"/>
      <c r="NL77" s="290"/>
      <c r="NM77" s="290"/>
      <c r="NN77" s="290"/>
      <c r="NO77" s="290"/>
      <c r="NP77" s="290"/>
      <c r="NQ77" s="290"/>
      <c r="NR77" s="290"/>
      <c r="NS77" s="290"/>
      <c r="NT77" s="290"/>
      <c r="NU77" s="290"/>
      <c r="NV77" s="290"/>
      <c r="NW77" s="290"/>
      <c r="NX77" s="290"/>
      <c r="NY77" s="290"/>
      <c r="NZ77" s="290"/>
      <c r="OA77" s="290"/>
      <c r="OB77" s="290"/>
      <c r="OC77" s="290"/>
      <c r="OD77" s="290"/>
      <c r="OE77" s="290"/>
      <c r="OF77" s="290"/>
      <c r="OG77" s="290"/>
      <c r="OH77" s="290"/>
      <c r="OI77" s="290"/>
      <c r="OJ77" s="290"/>
      <c r="OK77" s="290"/>
      <c r="OL77" s="290"/>
      <c r="OM77" s="290"/>
      <c r="ON77" s="290"/>
      <c r="OO77" s="290"/>
      <c r="OP77" s="290"/>
      <c r="OQ77" s="290"/>
      <c r="OR77" s="290"/>
      <c r="OS77" s="290"/>
      <c r="OT77" s="290"/>
      <c r="OU77" s="290"/>
      <c r="OV77" s="290"/>
      <c r="OW77" s="290"/>
      <c r="OX77" s="290"/>
      <c r="OY77" s="290"/>
      <c r="OZ77" s="290"/>
      <c r="PA77" s="290"/>
      <c r="PB77" s="290"/>
      <c r="PC77" s="290"/>
      <c r="PD77" s="290"/>
      <c r="PE77" s="290"/>
      <c r="PF77" s="290"/>
      <c r="PG77" s="290"/>
      <c r="PH77" s="290"/>
      <c r="PI77" s="290"/>
      <c r="PJ77" s="290"/>
      <c r="PK77" s="290"/>
      <c r="PL77" s="290"/>
      <c r="PM77" s="290"/>
      <c r="PN77" s="290"/>
      <c r="PO77" s="290"/>
      <c r="PP77" s="290"/>
      <c r="PQ77" s="290"/>
      <c r="PR77" s="290"/>
      <c r="PS77" s="290"/>
      <c r="PT77" s="290"/>
      <c r="PU77" s="290"/>
      <c r="PV77" s="290"/>
      <c r="PW77" s="290"/>
      <c r="PX77" s="290"/>
      <c r="PY77" s="290"/>
      <c r="PZ77" s="290"/>
      <c r="QA77" s="290"/>
      <c r="QB77" s="290"/>
      <c r="QC77" s="290"/>
      <c r="QD77" s="290"/>
      <c r="QE77" s="290"/>
      <c r="QF77" s="290"/>
      <c r="QG77" s="290"/>
      <c r="QH77" s="290"/>
      <c r="QI77" s="290"/>
      <c r="QJ77" s="290"/>
      <c r="QK77" s="290"/>
      <c r="QL77" s="290"/>
      <c r="QM77" s="290"/>
      <c r="QN77" s="290"/>
      <c r="QO77" s="290"/>
      <c r="QP77" s="290"/>
      <c r="QQ77" s="290"/>
      <c r="QR77" s="290"/>
      <c r="QS77" s="290"/>
      <c r="QT77" s="290"/>
      <c r="QU77" s="290"/>
      <c r="QV77" s="290"/>
      <c r="QW77" s="290"/>
      <c r="QX77" s="290"/>
      <c r="QY77" s="290"/>
      <c r="QZ77" s="290"/>
      <c r="RA77" s="290"/>
      <c r="RB77" s="290"/>
      <c r="RC77" s="290"/>
      <c r="RD77" s="290"/>
      <c r="RE77" s="290"/>
      <c r="RF77" s="290"/>
      <c r="RG77" s="290"/>
      <c r="RH77" s="290"/>
      <c r="RI77" s="290"/>
      <c r="RJ77" s="290"/>
      <c r="RK77" s="290"/>
      <c r="RL77" s="290"/>
      <c r="RM77" s="290"/>
      <c r="RN77" s="290"/>
      <c r="RO77" s="290"/>
      <c r="RP77" s="290"/>
      <c r="RQ77" s="290"/>
      <c r="RR77" s="290"/>
      <c r="RS77" s="290"/>
      <c r="RT77" s="290"/>
      <c r="RU77" s="290"/>
      <c r="RV77" s="290"/>
      <c r="RW77" s="290"/>
      <c r="RX77" s="290"/>
      <c r="RY77" s="290"/>
      <c r="RZ77" s="290"/>
      <c r="SA77" s="290"/>
      <c r="SB77" s="290"/>
      <c r="SC77" s="290"/>
      <c r="SD77" s="290"/>
      <c r="SE77" s="290"/>
      <c r="SF77" s="290"/>
      <c r="SG77" s="290"/>
      <c r="SH77" s="290"/>
      <c r="SI77" s="290"/>
      <c r="SJ77" s="290"/>
      <c r="SK77" s="290"/>
      <c r="SL77" s="290"/>
      <c r="SM77" s="290"/>
      <c r="SN77" s="290"/>
      <c r="SO77" s="290"/>
      <c r="SP77" s="290"/>
      <c r="SQ77" s="290"/>
      <c r="SR77" s="290"/>
      <c r="SS77" s="290"/>
      <c r="ST77" s="290"/>
      <c r="SU77" s="290"/>
      <c r="SV77" s="290"/>
      <c r="SW77" s="290"/>
      <c r="SX77" s="290"/>
      <c r="SY77" s="290"/>
      <c r="SZ77" s="290"/>
      <c r="TA77" s="290"/>
      <c r="TB77" s="290"/>
      <c r="TC77" s="290"/>
      <c r="TD77" s="290"/>
      <c r="TE77" s="290"/>
      <c r="TF77" s="290"/>
      <c r="TG77" s="290"/>
      <c r="TH77" s="290"/>
      <c r="TI77" s="290"/>
      <c r="TJ77" s="290"/>
      <c r="TK77" s="290"/>
      <c r="TL77" s="290"/>
      <c r="TM77" s="290"/>
      <c r="TN77" s="290"/>
      <c r="TO77" s="290"/>
      <c r="TP77" s="290"/>
      <c r="TQ77" s="290"/>
      <c r="TR77" s="290"/>
      <c r="TS77" s="290"/>
      <c r="TT77" s="290"/>
    </row>
    <row r="78" spans="1:540" customFormat="1" ht="179.25" thickBot="1" x14ac:dyDescent="0.3">
      <c r="A78" s="230">
        <v>157</v>
      </c>
      <c r="B78" s="36" t="s">
        <v>613</v>
      </c>
      <c r="C78" s="39" t="s">
        <v>614</v>
      </c>
      <c r="D78" s="36" t="s">
        <v>174</v>
      </c>
      <c r="E78" s="36" t="s">
        <v>619</v>
      </c>
      <c r="F78" s="315" t="s">
        <v>20</v>
      </c>
      <c r="G78" s="54" t="s">
        <v>612</v>
      </c>
      <c r="H78" s="36" t="s">
        <v>611</v>
      </c>
      <c r="I78" s="36" t="s">
        <v>1775</v>
      </c>
      <c r="J78" s="36" t="s">
        <v>618</v>
      </c>
      <c r="K78" s="36" t="s">
        <v>617</v>
      </c>
      <c r="L78" s="38" t="s">
        <v>19</v>
      </c>
      <c r="M78" s="38" t="s">
        <v>19</v>
      </c>
      <c r="N78" s="39" t="s">
        <v>592</v>
      </c>
      <c r="O78" s="39" t="s">
        <v>593</v>
      </c>
      <c r="P78" s="39" t="s">
        <v>592</v>
      </c>
      <c r="Q78" s="39" t="s">
        <v>593</v>
      </c>
      <c r="R78" s="36" t="s">
        <v>613</v>
      </c>
      <c r="S78" s="36" t="s">
        <v>614</v>
      </c>
      <c r="T78" s="40" t="s">
        <v>40</v>
      </c>
      <c r="U78" s="37" t="s">
        <v>36</v>
      </c>
      <c r="V78" s="37" t="s">
        <v>615</v>
      </c>
      <c r="W78" s="36" t="s">
        <v>616</v>
      </c>
      <c r="X78" s="173">
        <v>29957.85</v>
      </c>
      <c r="Y78" s="174">
        <v>28221.27</v>
      </c>
      <c r="Z78" s="287">
        <f>X78-Y78</f>
        <v>1736.5799999999981</v>
      </c>
      <c r="AA78" s="16"/>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0"/>
      <c r="BI78" s="290"/>
      <c r="BJ78" s="290"/>
      <c r="BK78" s="290"/>
      <c r="BL78" s="290"/>
      <c r="BM78" s="290"/>
      <c r="BN78" s="290"/>
      <c r="BO78" s="290"/>
      <c r="BP78" s="290"/>
      <c r="BQ78" s="290"/>
      <c r="BR78" s="290"/>
      <c r="BS78" s="290"/>
      <c r="BT78" s="290"/>
      <c r="BU78" s="290"/>
      <c r="BV78" s="290"/>
      <c r="BW78" s="290"/>
      <c r="BX78" s="290"/>
      <c r="BY78" s="290"/>
      <c r="BZ78" s="290"/>
      <c r="CA78" s="290"/>
      <c r="CB78" s="290"/>
      <c r="CC78" s="290"/>
      <c r="CD78" s="290"/>
      <c r="CE78" s="290"/>
      <c r="CF78" s="290"/>
      <c r="CG78" s="290"/>
      <c r="CH78" s="290"/>
      <c r="CI78" s="290"/>
      <c r="CJ78" s="290"/>
      <c r="CK78" s="290"/>
      <c r="CL78" s="290"/>
      <c r="CM78" s="290"/>
      <c r="CN78" s="290"/>
      <c r="CO78" s="290"/>
      <c r="CP78" s="290"/>
      <c r="CQ78" s="290"/>
      <c r="CR78" s="290"/>
      <c r="CS78" s="290"/>
      <c r="CT78" s="290"/>
      <c r="CU78" s="290"/>
      <c r="CV78" s="290"/>
      <c r="CW78" s="290"/>
      <c r="CX78" s="290"/>
      <c r="CY78" s="290"/>
      <c r="CZ78" s="290"/>
      <c r="DA78" s="290"/>
      <c r="DB78" s="290"/>
      <c r="DC78" s="290"/>
      <c r="DD78" s="290"/>
      <c r="DE78" s="290"/>
      <c r="DF78" s="290"/>
      <c r="DG78" s="290"/>
      <c r="DH78" s="290"/>
      <c r="DI78" s="290"/>
      <c r="DJ78" s="290"/>
      <c r="DK78" s="290"/>
      <c r="DL78" s="290"/>
      <c r="DM78" s="290"/>
      <c r="DN78" s="290"/>
      <c r="DO78" s="290"/>
      <c r="DP78" s="290"/>
      <c r="DQ78" s="290"/>
      <c r="DR78" s="290"/>
      <c r="DS78" s="290"/>
      <c r="DT78" s="290"/>
      <c r="DU78" s="290"/>
      <c r="DV78" s="290"/>
      <c r="DW78" s="290"/>
      <c r="DX78" s="290"/>
      <c r="DY78" s="290"/>
      <c r="DZ78" s="290"/>
      <c r="EA78" s="290"/>
      <c r="EB78" s="290"/>
      <c r="EC78" s="290"/>
      <c r="ED78" s="290"/>
      <c r="EE78" s="290"/>
      <c r="EF78" s="290"/>
      <c r="EG78" s="290"/>
      <c r="EH78" s="290"/>
      <c r="EI78" s="290"/>
      <c r="EJ78" s="290"/>
      <c r="EK78" s="290"/>
      <c r="EL78" s="290"/>
      <c r="EM78" s="290"/>
      <c r="EN78" s="290"/>
      <c r="EO78" s="290"/>
      <c r="EP78" s="290"/>
      <c r="EQ78" s="290"/>
      <c r="ER78" s="290"/>
      <c r="ES78" s="290"/>
      <c r="ET78" s="290"/>
      <c r="EU78" s="290"/>
      <c r="EV78" s="290"/>
      <c r="EW78" s="290"/>
      <c r="EX78" s="290"/>
      <c r="EY78" s="290"/>
      <c r="EZ78" s="290"/>
      <c r="FA78" s="290"/>
      <c r="FB78" s="290"/>
      <c r="FC78" s="290"/>
      <c r="FD78" s="290"/>
      <c r="FE78" s="290"/>
      <c r="FF78" s="290"/>
      <c r="FG78" s="290"/>
      <c r="FH78" s="290"/>
      <c r="FI78" s="290"/>
      <c r="FJ78" s="290"/>
      <c r="FK78" s="290"/>
      <c r="FL78" s="290"/>
      <c r="FM78" s="290"/>
      <c r="FN78" s="290"/>
      <c r="FO78" s="290"/>
      <c r="FP78" s="290"/>
      <c r="FQ78" s="290"/>
      <c r="FR78" s="290"/>
      <c r="FS78" s="290"/>
      <c r="FT78" s="290"/>
      <c r="FU78" s="290"/>
      <c r="FV78" s="290"/>
      <c r="FW78" s="290"/>
      <c r="FX78" s="290"/>
      <c r="FY78" s="290"/>
      <c r="FZ78" s="290"/>
      <c r="GA78" s="290"/>
      <c r="GB78" s="290"/>
      <c r="GC78" s="290"/>
      <c r="GD78" s="290"/>
      <c r="GE78" s="290"/>
      <c r="GF78" s="290"/>
      <c r="GG78" s="290"/>
      <c r="GH78" s="290"/>
      <c r="GI78" s="290"/>
      <c r="GJ78" s="290"/>
      <c r="GK78" s="290"/>
      <c r="GL78" s="290"/>
      <c r="GM78" s="290"/>
      <c r="GN78" s="290"/>
      <c r="GO78" s="290"/>
      <c r="GP78" s="290"/>
      <c r="GQ78" s="290"/>
      <c r="GR78" s="290"/>
      <c r="GS78" s="290"/>
      <c r="GT78" s="290"/>
      <c r="GU78" s="290"/>
      <c r="GV78" s="290"/>
      <c r="GW78" s="290"/>
      <c r="GX78" s="290"/>
      <c r="GY78" s="290"/>
      <c r="GZ78" s="290"/>
      <c r="HA78" s="290"/>
      <c r="HB78" s="290"/>
      <c r="HC78" s="290"/>
      <c r="HD78" s="290"/>
      <c r="HE78" s="290"/>
      <c r="HF78" s="290"/>
      <c r="HG78" s="290"/>
      <c r="HH78" s="290"/>
      <c r="HI78" s="290"/>
      <c r="HJ78" s="290"/>
      <c r="HK78" s="290"/>
      <c r="HL78" s="290"/>
      <c r="HM78" s="290"/>
      <c r="HN78" s="290"/>
      <c r="HO78" s="290"/>
      <c r="HP78" s="290"/>
      <c r="HQ78" s="290"/>
      <c r="HR78" s="290"/>
      <c r="HS78" s="290"/>
      <c r="HT78" s="290"/>
      <c r="HU78" s="290"/>
      <c r="HV78" s="290"/>
      <c r="HW78" s="290"/>
      <c r="HX78" s="290"/>
      <c r="HY78" s="290"/>
      <c r="HZ78" s="290"/>
      <c r="IA78" s="290"/>
      <c r="IB78" s="290"/>
      <c r="IC78" s="290"/>
      <c r="ID78" s="290"/>
      <c r="IE78" s="290"/>
      <c r="IF78" s="290"/>
      <c r="IG78" s="290"/>
      <c r="IH78" s="290"/>
      <c r="II78" s="290"/>
      <c r="IJ78" s="290"/>
      <c r="IK78" s="290"/>
      <c r="IL78" s="290"/>
      <c r="IM78" s="290"/>
      <c r="IN78" s="290"/>
      <c r="IO78" s="290"/>
      <c r="IP78" s="290"/>
      <c r="IQ78" s="290"/>
      <c r="IR78" s="290"/>
      <c r="IS78" s="290"/>
      <c r="IT78" s="290"/>
      <c r="IU78" s="290"/>
      <c r="IV78" s="290"/>
      <c r="IW78" s="290"/>
      <c r="IX78" s="290"/>
      <c r="IY78" s="290"/>
      <c r="IZ78" s="290"/>
      <c r="JA78" s="290"/>
      <c r="JB78" s="290"/>
      <c r="JC78" s="290"/>
      <c r="JD78" s="290"/>
      <c r="JE78" s="290"/>
      <c r="JF78" s="290"/>
      <c r="JG78" s="290"/>
      <c r="JH78" s="290"/>
      <c r="JI78" s="290"/>
      <c r="JJ78" s="290"/>
      <c r="JK78" s="290"/>
      <c r="JL78" s="290"/>
      <c r="JM78" s="290"/>
      <c r="JN78" s="290"/>
      <c r="JO78" s="290"/>
      <c r="JP78" s="290"/>
      <c r="JQ78" s="290"/>
      <c r="JR78" s="290"/>
      <c r="JS78" s="290"/>
      <c r="JT78" s="290"/>
      <c r="JU78" s="290"/>
      <c r="JV78" s="290"/>
      <c r="JW78" s="290"/>
      <c r="JX78" s="290"/>
      <c r="JY78" s="290"/>
      <c r="JZ78" s="290"/>
      <c r="KA78" s="290"/>
      <c r="KB78" s="290"/>
      <c r="KC78" s="290"/>
      <c r="KD78" s="290"/>
      <c r="KE78" s="290"/>
      <c r="KF78" s="290"/>
      <c r="KG78" s="290"/>
      <c r="KH78" s="290"/>
      <c r="KI78" s="290"/>
      <c r="KJ78" s="290"/>
      <c r="KK78" s="290"/>
      <c r="KL78" s="290"/>
      <c r="KM78" s="290"/>
      <c r="KN78" s="290"/>
      <c r="KO78" s="290"/>
      <c r="KP78" s="290"/>
      <c r="KQ78" s="290"/>
      <c r="KR78" s="290"/>
      <c r="KS78" s="290"/>
      <c r="KT78" s="290"/>
      <c r="KU78" s="290"/>
      <c r="KV78" s="290"/>
      <c r="KW78" s="290"/>
      <c r="KX78" s="290"/>
      <c r="KY78" s="290"/>
      <c r="KZ78" s="290"/>
      <c r="LA78" s="290"/>
      <c r="LB78" s="290"/>
      <c r="LC78" s="290"/>
      <c r="LD78" s="290"/>
      <c r="LE78" s="290"/>
      <c r="LF78" s="290"/>
      <c r="LG78" s="290"/>
      <c r="LH78" s="290"/>
      <c r="LI78" s="290"/>
      <c r="LJ78" s="290"/>
      <c r="LK78" s="290"/>
      <c r="LL78" s="290"/>
      <c r="LM78" s="290"/>
      <c r="LN78" s="290"/>
      <c r="LO78" s="290"/>
      <c r="LP78" s="290"/>
      <c r="LQ78" s="290"/>
      <c r="LR78" s="290"/>
      <c r="LS78" s="290"/>
      <c r="LT78" s="290"/>
      <c r="LU78" s="290"/>
      <c r="LV78" s="290"/>
      <c r="LW78" s="290"/>
      <c r="LX78" s="290"/>
      <c r="LY78" s="290"/>
      <c r="LZ78" s="290"/>
      <c r="MA78" s="290"/>
      <c r="MB78" s="290"/>
      <c r="MC78" s="290"/>
      <c r="MD78" s="290"/>
      <c r="ME78" s="290"/>
      <c r="MF78" s="290"/>
      <c r="MG78" s="290"/>
      <c r="MH78" s="290"/>
      <c r="MI78" s="290"/>
      <c r="MJ78" s="290"/>
      <c r="MK78" s="290"/>
      <c r="ML78" s="290"/>
      <c r="MM78" s="290"/>
      <c r="MN78" s="290"/>
      <c r="MO78" s="290"/>
      <c r="MP78" s="290"/>
      <c r="MQ78" s="290"/>
      <c r="MR78" s="290"/>
      <c r="MS78" s="290"/>
      <c r="MT78" s="290"/>
      <c r="MU78" s="290"/>
      <c r="MV78" s="290"/>
      <c r="MW78" s="290"/>
      <c r="MX78" s="290"/>
      <c r="MY78" s="290"/>
      <c r="MZ78" s="290"/>
      <c r="NA78" s="290"/>
      <c r="NB78" s="290"/>
      <c r="NC78" s="290"/>
      <c r="ND78" s="290"/>
      <c r="NE78" s="290"/>
      <c r="NF78" s="290"/>
      <c r="NG78" s="290"/>
      <c r="NH78" s="290"/>
      <c r="NI78" s="290"/>
      <c r="NJ78" s="290"/>
      <c r="NK78" s="290"/>
      <c r="NL78" s="290"/>
      <c r="NM78" s="290"/>
      <c r="NN78" s="290"/>
      <c r="NO78" s="290"/>
      <c r="NP78" s="290"/>
      <c r="NQ78" s="290"/>
      <c r="NR78" s="290"/>
      <c r="NS78" s="290"/>
      <c r="NT78" s="290"/>
      <c r="NU78" s="290"/>
      <c r="NV78" s="290"/>
      <c r="NW78" s="290"/>
      <c r="NX78" s="290"/>
      <c r="NY78" s="290"/>
      <c r="NZ78" s="290"/>
      <c r="OA78" s="290"/>
      <c r="OB78" s="290"/>
      <c r="OC78" s="290"/>
      <c r="OD78" s="290"/>
      <c r="OE78" s="290"/>
      <c r="OF78" s="290"/>
      <c r="OG78" s="290"/>
      <c r="OH78" s="290"/>
      <c r="OI78" s="290"/>
      <c r="OJ78" s="290"/>
      <c r="OK78" s="290"/>
      <c r="OL78" s="290"/>
      <c r="OM78" s="290"/>
      <c r="ON78" s="290"/>
      <c r="OO78" s="290"/>
      <c r="OP78" s="290"/>
      <c r="OQ78" s="290"/>
      <c r="OR78" s="290"/>
      <c r="OS78" s="290"/>
      <c r="OT78" s="290"/>
      <c r="OU78" s="290"/>
      <c r="OV78" s="290"/>
      <c r="OW78" s="290"/>
      <c r="OX78" s="290"/>
      <c r="OY78" s="290"/>
      <c r="OZ78" s="290"/>
      <c r="PA78" s="290"/>
      <c r="PB78" s="290"/>
      <c r="PC78" s="290"/>
      <c r="PD78" s="290"/>
      <c r="PE78" s="290"/>
      <c r="PF78" s="290"/>
      <c r="PG78" s="290"/>
      <c r="PH78" s="290"/>
      <c r="PI78" s="290"/>
      <c r="PJ78" s="290"/>
      <c r="PK78" s="290"/>
      <c r="PL78" s="290"/>
      <c r="PM78" s="290"/>
      <c r="PN78" s="290"/>
      <c r="PO78" s="290"/>
      <c r="PP78" s="290"/>
      <c r="PQ78" s="290"/>
      <c r="PR78" s="290"/>
      <c r="PS78" s="290"/>
      <c r="PT78" s="290"/>
      <c r="PU78" s="290"/>
      <c r="PV78" s="290"/>
      <c r="PW78" s="290"/>
      <c r="PX78" s="290"/>
      <c r="PY78" s="290"/>
      <c r="PZ78" s="290"/>
      <c r="QA78" s="290"/>
      <c r="QB78" s="290"/>
      <c r="QC78" s="290"/>
      <c r="QD78" s="290"/>
      <c r="QE78" s="290"/>
      <c r="QF78" s="290"/>
      <c r="QG78" s="290"/>
      <c r="QH78" s="290"/>
      <c r="QI78" s="290"/>
      <c r="QJ78" s="290"/>
      <c r="QK78" s="290"/>
      <c r="QL78" s="290"/>
      <c r="QM78" s="290"/>
      <c r="QN78" s="290"/>
      <c r="QO78" s="290"/>
      <c r="QP78" s="290"/>
      <c r="QQ78" s="290"/>
      <c r="QR78" s="290"/>
      <c r="QS78" s="290"/>
      <c r="QT78" s="290"/>
      <c r="QU78" s="290"/>
      <c r="QV78" s="290"/>
      <c r="QW78" s="290"/>
      <c r="QX78" s="290"/>
      <c r="QY78" s="290"/>
      <c r="QZ78" s="290"/>
      <c r="RA78" s="290"/>
      <c r="RB78" s="290"/>
      <c r="RC78" s="290"/>
      <c r="RD78" s="290"/>
      <c r="RE78" s="290"/>
      <c r="RF78" s="290"/>
      <c r="RG78" s="290"/>
      <c r="RH78" s="290"/>
      <c r="RI78" s="290"/>
      <c r="RJ78" s="290"/>
      <c r="RK78" s="290"/>
      <c r="RL78" s="290"/>
      <c r="RM78" s="290"/>
      <c r="RN78" s="290"/>
      <c r="RO78" s="290"/>
      <c r="RP78" s="290"/>
      <c r="RQ78" s="290"/>
      <c r="RR78" s="290"/>
      <c r="RS78" s="290"/>
      <c r="RT78" s="290"/>
      <c r="RU78" s="290"/>
      <c r="RV78" s="290"/>
      <c r="RW78" s="290"/>
      <c r="RX78" s="290"/>
      <c r="RY78" s="290"/>
      <c r="RZ78" s="290"/>
      <c r="SA78" s="290"/>
      <c r="SB78" s="290"/>
      <c r="SC78" s="290"/>
      <c r="SD78" s="290"/>
      <c r="SE78" s="290"/>
      <c r="SF78" s="290"/>
      <c r="SG78" s="290"/>
      <c r="SH78" s="290"/>
      <c r="SI78" s="290"/>
      <c r="SJ78" s="290"/>
      <c r="SK78" s="290"/>
      <c r="SL78" s="290"/>
      <c r="SM78" s="290"/>
      <c r="SN78" s="290"/>
      <c r="SO78" s="290"/>
      <c r="SP78" s="290"/>
      <c r="SQ78" s="290"/>
      <c r="SR78" s="290"/>
      <c r="SS78" s="290"/>
      <c r="ST78" s="290"/>
      <c r="SU78" s="290"/>
      <c r="SV78" s="290"/>
      <c r="SW78" s="290"/>
      <c r="SX78" s="290"/>
      <c r="SY78" s="290"/>
      <c r="SZ78" s="290"/>
      <c r="TA78" s="290"/>
      <c r="TB78" s="290"/>
      <c r="TC78" s="290"/>
      <c r="TD78" s="290"/>
      <c r="TE78" s="290"/>
      <c r="TF78" s="290"/>
      <c r="TG78" s="290"/>
      <c r="TH78" s="290"/>
      <c r="TI78" s="290"/>
      <c r="TJ78" s="290"/>
      <c r="TK78" s="290"/>
      <c r="TL78" s="290"/>
      <c r="TM78" s="290"/>
      <c r="TN78" s="290"/>
      <c r="TO78" s="290"/>
      <c r="TP78" s="290"/>
      <c r="TQ78" s="290"/>
      <c r="TR78" s="290"/>
      <c r="TS78" s="290"/>
      <c r="TT78" s="290"/>
    </row>
    <row r="79" spans="1:540" s="102" customFormat="1" ht="166.5" thickBot="1" x14ac:dyDescent="0.3">
      <c r="A79" s="231">
        <v>27</v>
      </c>
      <c r="B79" s="96" t="s">
        <v>554</v>
      </c>
      <c r="C79" s="97" t="s">
        <v>555</v>
      </c>
      <c r="D79" s="96" t="s">
        <v>18</v>
      </c>
      <c r="E79" s="98" t="s">
        <v>19</v>
      </c>
      <c r="F79" s="96" t="s">
        <v>20</v>
      </c>
      <c r="G79" s="95" t="s">
        <v>566</v>
      </c>
      <c r="H79" s="96" t="s">
        <v>565</v>
      </c>
      <c r="I79" s="96" t="s">
        <v>1774</v>
      </c>
      <c r="J79" s="96" t="s">
        <v>567</v>
      </c>
      <c r="K79" s="96" t="s">
        <v>19</v>
      </c>
      <c r="L79" s="112" t="s">
        <v>19</v>
      </c>
      <c r="M79" s="112" t="s">
        <v>19</v>
      </c>
      <c r="N79" s="97" t="s">
        <v>549</v>
      </c>
      <c r="O79" s="97" t="s">
        <v>550</v>
      </c>
      <c r="P79" s="97" t="s">
        <v>549</v>
      </c>
      <c r="Q79" s="97" t="s">
        <v>550</v>
      </c>
      <c r="R79" s="97" t="s">
        <v>549</v>
      </c>
      <c r="S79" s="97" t="s">
        <v>550</v>
      </c>
      <c r="T79" s="97" t="s">
        <v>40</v>
      </c>
      <c r="U79" s="97" t="s">
        <v>34</v>
      </c>
      <c r="V79" s="96" t="s">
        <v>568</v>
      </c>
      <c r="W79" s="96" t="s">
        <v>569</v>
      </c>
      <c r="X79" s="99">
        <v>8013.67</v>
      </c>
      <c r="Y79" s="100">
        <v>7803.84</v>
      </c>
      <c r="Z79" s="289">
        <f t="shared" si="1"/>
        <v>209.82999999999993</v>
      </c>
      <c r="AA79" s="287"/>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row>
    <row r="80" spans="1:540" s="102" customFormat="1" ht="166.5" thickBot="1" x14ac:dyDescent="0.3">
      <c r="A80" s="231">
        <v>28</v>
      </c>
      <c r="B80" s="96" t="s">
        <v>554</v>
      </c>
      <c r="C80" s="97" t="s">
        <v>555</v>
      </c>
      <c r="D80" s="96" t="s">
        <v>18</v>
      </c>
      <c r="E80" s="98" t="s">
        <v>19</v>
      </c>
      <c r="F80" s="96" t="s">
        <v>20</v>
      </c>
      <c r="G80" s="95" t="s">
        <v>574</v>
      </c>
      <c r="H80" s="96" t="s">
        <v>573</v>
      </c>
      <c r="I80" s="96" t="s">
        <v>1774</v>
      </c>
      <c r="J80" s="96" t="s">
        <v>583</v>
      </c>
      <c r="K80" s="96" t="s">
        <v>19</v>
      </c>
      <c r="L80" s="112" t="s">
        <v>19</v>
      </c>
      <c r="M80" s="112" t="s">
        <v>19</v>
      </c>
      <c r="N80" s="97" t="s">
        <v>549</v>
      </c>
      <c r="O80" s="97" t="s">
        <v>550</v>
      </c>
      <c r="P80" s="97" t="s">
        <v>549</v>
      </c>
      <c r="Q80" s="97" t="s">
        <v>550</v>
      </c>
      <c r="R80" s="97" t="s">
        <v>549</v>
      </c>
      <c r="S80" s="97" t="s">
        <v>550</v>
      </c>
      <c r="T80" s="97" t="s">
        <v>40</v>
      </c>
      <c r="U80" s="97" t="s">
        <v>34</v>
      </c>
      <c r="V80" s="96" t="s">
        <v>570</v>
      </c>
      <c r="W80" s="96" t="s">
        <v>571</v>
      </c>
      <c r="X80" s="99">
        <v>1896.4</v>
      </c>
      <c r="Y80" s="100">
        <v>1673.6</v>
      </c>
      <c r="Z80" s="289">
        <f t="shared" si="1"/>
        <v>222.80000000000018</v>
      </c>
      <c r="AA80" s="287"/>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row>
    <row r="81" spans="1:540" s="102" customFormat="1" ht="166.5" thickBot="1" x14ac:dyDescent="0.3">
      <c r="A81" s="230">
        <v>29</v>
      </c>
      <c r="B81" s="96" t="s">
        <v>554</v>
      </c>
      <c r="C81" s="97" t="s">
        <v>555</v>
      </c>
      <c r="D81" s="96" t="s">
        <v>18</v>
      </c>
      <c r="E81" s="98" t="s">
        <v>19</v>
      </c>
      <c r="F81" s="96" t="s">
        <v>20</v>
      </c>
      <c r="G81" s="95" t="s">
        <v>575</v>
      </c>
      <c r="H81" s="96" t="s">
        <v>581</v>
      </c>
      <c r="I81" s="96" t="s">
        <v>1774</v>
      </c>
      <c r="J81" s="96" t="s">
        <v>556</v>
      </c>
      <c r="K81" s="96" t="s">
        <v>19</v>
      </c>
      <c r="L81" s="112" t="s">
        <v>19</v>
      </c>
      <c r="M81" s="112" t="s">
        <v>19</v>
      </c>
      <c r="N81" s="97" t="s">
        <v>549</v>
      </c>
      <c r="O81" s="97" t="s">
        <v>550</v>
      </c>
      <c r="P81" s="97" t="s">
        <v>549</v>
      </c>
      <c r="Q81" s="97" t="s">
        <v>550</v>
      </c>
      <c r="R81" s="97" t="s">
        <v>549</v>
      </c>
      <c r="S81" s="97" t="s">
        <v>550</v>
      </c>
      <c r="T81" s="97" t="s">
        <v>40</v>
      </c>
      <c r="U81" s="97" t="s">
        <v>34</v>
      </c>
      <c r="V81" s="96" t="s">
        <v>577</v>
      </c>
      <c r="W81" s="96" t="s">
        <v>578</v>
      </c>
      <c r="X81" s="99">
        <v>3265.08</v>
      </c>
      <c r="Y81" s="100">
        <v>3149.52</v>
      </c>
      <c r="Z81" s="289">
        <f t="shared" si="1"/>
        <v>115.55999999999995</v>
      </c>
      <c r="AA81" s="287"/>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row>
    <row r="82" spans="1:540" s="102" customFormat="1" ht="166.5" thickBot="1" x14ac:dyDescent="0.3">
      <c r="A82" s="230">
        <v>30</v>
      </c>
      <c r="B82" s="96" t="s">
        <v>554</v>
      </c>
      <c r="C82" s="97" t="s">
        <v>555</v>
      </c>
      <c r="D82" s="96" t="s">
        <v>18</v>
      </c>
      <c r="E82" s="98" t="s">
        <v>19</v>
      </c>
      <c r="F82" s="96" t="s">
        <v>20</v>
      </c>
      <c r="G82" s="95" t="s">
        <v>576</v>
      </c>
      <c r="H82" s="96" t="s">
        <v>582</v>
      </c>
      <c r="I82" s="96" t="s">
        <v>1774</v>
      </c>
      <c r="J82" s="96" t="s">
        <v>572</v>
      </c>
      <c r="K82" s="96" t="s">
        <v>19</v>
      </c>
      <c r="L82" s="112" t="s">
        <v>19</v>
      </c>
      <c r="M82" s="112" t="s">
        <v>19</v>
      </c>
      <c r="N82" s="97" t="s">
        <v>549</v>
      </c>
      <c r="O82" s="97" t="s">
        <v>550</v>
      </c>
      <c r="P82" s="97" t="s">
        <v>549</v>
      </c>
      <c r="Q82" s="97" t="s">
        <v>550</v>
      </c>
      <c r="R82" s="97" t="s">
        <v>549</v>
      </c>
      <c r="S82" s="97" t="s">
        <v>550</v>
      </c>
      <c r="T82" s="97" t="s">
        <v>40</v>
      </c>
      <c r="U82" s="97" t="s">
        <v>34</v>
      </c>
      <c r="V82" s="96" t="s">
        <v>580</v>
      </c>
      <c r="W82" s="96" t="s">
        <v>579</v>
      </c>
      <c r="X82" s="99">
        <v>1301.72</v>
      </c>
      <c r="Y82" s="100">
        <v>1191.81</v>
      </c>
      <c r="Z82" s="289">
        <f t="shared" si="1"/>
        <v>109.91000000000008</v>
      </c>
      <c r="AA82" s="287"/>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row>
    <row r="83" spans="1:540" s="102" customFormat="1" ht="383.25" thickBot="1" x14ac:dyDescent="0.3">
      <c r="A83" s="230">
        <v>153</v>
      </c>
      <c r="B83" s="36" t="s">
        <v>196</v>
      </c>
      <c r="C83" s="39" t="s">
        <v>596</v>
      </c>
      <c r="D83" s="36" t="s">
        <v>205</v>
      </c>
      <c r="E83" s="36" t="s">
        <v>602</v>
      </c>
      <c r="F83" s="315" t="s">
        <v>20</v>
      </c>
      <c r="G83" s="54" t="s">
        <v>599</v>
      </c>
      <c r="H83" s="36" t="s">
        <v>594</v>
      </c>
      <c r="I83" s="36" t="s">
        <v>1775</v>
      </c>
      <c r="J83" s="36" t="s">
        <v>595</v>
      </c>
      <c r="K83" s="36" t="s">
        <v>597</v>
      </c>
      <c r="L83" s="38" t="s">
        <v>19</v>
      </c>
      <c r="M83" s="39" t="s">
        <v>598</v>
      </c>
      <c r="N83" s="39" t="s">
        <v>592</v>
      </c>
      <c r="O83" s="39" t="s">
        <v>593</v>
      </c>
      <c r="P83" s="39" t="s">
        <v>592</v>
      </c>
      <c r="Q83" s="39" t="s">
        <v>593</v>
      </c>
      <c r="R83" s="36" t="s">
        <v>196</v>
      </c>
      <c r="S83" s="36" t="s">
        <v>596</v>
      </c>
      <c r="T83" s="40" t="s">
        <v>40</v>
      </c>
      <c r="U83" s="37" t="s">
        <v>36</v>
      </c>
      <c r="V83" s="36" t="s">
        <v>601</v>
      </c>
      <c r="W83" s="36" t="s">
        <v>600</v>
      </c>
      <c r="X83" s="298">
        <v>193543.04000000001</v>
      </c>
      <c r="Y83" s="299">
        <v>190547.95</v>
      </c>
      <c r="Z83" s="287">
        <f>X83-Y83</f>
        <v>2995.0899999999965</v>
      </c>
      <c r="AA83" s="287"/>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c r="EB83" s="288"/>
      <c r="EC83" s="288"/>
      <c r="ED83" s="288"/>
      <c r="EE83" s="288"/>
      <c r="EF83" s="288"/>
      <c r="EG83" s="288"/>
      <c r="EH83" s="288"/>
      <c r="EI83" s="288"/>
      <c r="EJ83" s="288"/>
      <c r="EK83" s="288"/>
      <c r="EL83" s="288"/>
      <c r="EM83" s="288"/>
      <c r="EN83" s="288"/>
      <c r="EO83" s="288"/>
      <c r="EP83" s="288"/>
      <c r="EQ83" s="288"/>
      <c r="ER83" s="288"/>
      <c r="ES83" s="288"/>
      <c r="ET83" s="288"/>
      <c r="EU83" s="288"/>
      <c r="EV83" s="288"/>
      <c r="EW83" s="288"/>
      <c r="EX83" s="288"/>
      <c r="EY83" s="288"/>
      <c r="EZ83" s="288"/>
      <c r="FA83" s="288"/>
      <c r="FB83" s="288"/>
      <c r="FC83" s="288"/>
      <c r="FD83" s="288"/>
      <c r="FE83" s="288"/>
      <c r="FF83" s="288"/>
      <c r="FG83" s="288"/>
      <c r="FH83" s="288"/>
      <c r="FI83" s="288"/>
      <c r="FJ83" s="288"/>
      <c r="FK83" s="288"/>
      <c r="FL83" s="288"/>
      <c r="FM83" s="288"/>
      <c r="FN83" s="288"/>
      <c r="FO83" s="288"/>
      <c r="FP83" s="288"/>
      <c r="FQ83" s="288"/>
      <c r="FR83" s="288"/>
      <c r="FS83" s="288"/>
      <c r="FT83" s="288"/>
      <c r="FU83" s="288"/>
      <c r="FV83" s="288"/>
      <c r="FW83" s="288"/>
      <c r="FX83" s="288"/>
      <c r="FY83" s="288"/>
      <c r="FZ83" s="288"/>
      <c r="GA83" s="288"/>
      <c r="GB83" s="288"/>
      <c r="GC83" s="288"/>
      <c r="GD83" s="288"/>
      <c r="GE83" s="288"/>
      <c r="GF83" s="288"/>
      <c r="GG83" s="288"/>
      <c r="GH83" s="288"/>
      <c r="GI83" s="288"/>
      <c r="GJ83" s="288"/>
      <c r="GK83" s="288"/>
      <c r="GL83" s="288"/>
      <c r="GM83" s="288"/>
      <c r="GN83" s="288"/>
      <c r="GO83" s="288"/>
      <c r="GP83" s="288"/>
      <c r="GQ83" s="288"/>
      <c r="GR83" s="288"/>
      <c r="GS83" s="288"/>
      <c r="GT83" s="288"/>
      <c r="GU83" s="288"/>
      <c r="GV83" s="288"/>
      <c r="GW83" s="288"/>
      <c r="GX83" s="288"/>
      <c r="GY83" s="288"/>
      <c r="GZ83" s="288"/>
      <c r="HA83" s="288"/>
      <c r="HB83" s="288"/>
      <c r="HC83" s="288"/>
      <c r="HD83" s="288"/>
      <c r="HE83" s="288"/>
      <c r="HF83" s="288"/>
      <c r="HG83" s="288"/>
      <c r="HH83" s="288"/>
      <c r="HI83" s="288"/>
      <c r="HJ83" s="288"/>
      <c r="HK83" s="288"/>
      <c r="HL83" s="288"/>
      <c r="HM83" s="288"/>
      <c r="HN83" s="288"/>
      <c r="HO83" s="288"/>
      <c r="HP83" s="288"/>
      <c r="HQ83" s="288"/>
      <c r="HR83" s="288"/>
      <c r="HS83" s="288"/>
      <c r="HT83" s="288"/>
      <c r="HU83" s="288"/>
      <c r="HV83" s="288"/>
      <c r="HW83" s="288"/>
      <c r="HX83" s="288"/>
      <c r="HY83" s="288"/>
      <c r="HZ83" s="288"/>
      <c r="IA83" s="288"/>
      <c r="IB83" s="288"/>
      <c r="IC83" s="288"/>
      <c r="ID83" s="288"/>
      <c r="IE83" s="288"/>
      <c r="IF83" s="288"/>
      <c r="IG83" s="288"/>
      <c r="IH83" s="288"/>
      <c r="II83" s="288"/>
      <c r="IJ83" s="288"/>
      <c r="IK83" s="288"/>
      <c r="IL83" s="288"/>
      <c r="IM83" s="288"/>
      <c r="IN83" s="288"/>
      <c r="IO83" s="288"/>
      <c r="IP83" s="288"/>
      <c r="IQ83" s="288"/>
      <c r="IR83" s="288"/>
      <c r="IS83" s="288"/>
      <c r="IT83" s="288"/>
      <c r="IU83" s="288"/>
      <c r="IV83" s="288"/>
      <c r="IW83" s="288"/>
      <c r="IX83" s="288"/>
      <c r="IY83" s="288"/>
      <c r="IZ83" s="288"/>
      <c r="JA83" s="288"/>
      <c r="JB83" s="288"/>
      <c r="JC83" s="288"/>
      <c r="JD83" s="288"/>
      <c r="JE83" s="288"/>
      <c r="JF83" s="288"/>
      <c r="JG83" s="288"/>
      <c r="JH83" s="288"/>
      <c r="JI83" s="288"/>
      <c r="JJ83" s="288"/>
      <c r="JK83" s="288"/>
      <c r="JL83" s="288"/>
      <c r="JM83" s="288"/>
      <c r="JN83" s="288"/>
      <c r="JO83" s="288"/>
      <c r="JP83" s="288"/>
      <c r="JQ83" s="288"/>
      <c r="JR83" s="288"/>
      <c r="JS83" s="288"/>
      <c r="JT83" s="288"/>
      <c r="JU83" s="288"/>
      <c r="JV83" s="288"/>
      <c r="JW83" s="288"/>
      <c r="JX83" s="288"/>
      <c r="JY83" s="288"/>
      <c r="JZ83" s="288"/>
      <c r="KA83" s="288"/>
      <c r="KB83" s="288"/>
      <c r="KC83" s="288"/>
      <c r="KD83" s="288"/>
      <c r="KE83" s="288"/>
      <c r="KF83" s="288"/>
      <c r="KG83" s="288"/>
      <c r="KH83" s="288"/>
      <c r="KI83" s="288"/>
      <c r="KJ83" s="288"/>
      <c r="KK83" s="288"/>
      <c r="KL83" s="288"/>
      <c r="KM83" s="288"/>
      <c r="KN83" s="288"/>
      <c r="KO83" s="288"/>
      <c r="KP83" s="288"/>
      <c r="KQ83" s="288"/>
      <c r="KR83" s="288"/>
      <c r="KS83" s="288"/>
      <c r="KT83" s="288"/>
      <c r="KU83" s="288"/>
      <c r="KV83" s="288"/>
      <c r="KW83" s="288"/>
      <c r="KX83" s="288"/>
      <c r="KY83" s="288"/>
      <c r="KZ83" s="288"/>
      <c r="LA83" s="288"/>
      <c r="LB83" s="288"/>
      <c r="LC83" s="288"/>
      <c r="LD83" s="288"/>
      <c r="LE83" s="288"/>
      <c r="LF83" s="288"/>
      <c r="LG83" s="288"/>
      <c r="LH83" s="288"/>
      <c r="LI83" s="288"/>
      <c r="LJ83" s="288"/>
      <c r="LK83" s="288"/>
      <c r="LL83" s="288"/>
      <c r="LM83" s="288"/>
      <c r="LN83" s="288"/>
      <c r="LO83" s="288"/>
      <c r="LP83" s="288"/>
      <c r="LQ83" s="288"/>
      <c r="LR83" s="288"/>
      <c r="LS83" s="288"/>
      <c r="LT83" s="288"/>
      <c r="LU83" s="288"/>
      <c r="LV83" s="288"/>
      <c r="LW83" s="288"/>
      <c r="LX83" s="288"/>
      <c r="LY83" s="288"/>
      <c r="LZ83" s="288"/>
      <c r="MA83" s="288"/>
      <c r="MB83" s="288"/>
      <c r="MC83" s="288"/>
      <c r="MD83" s="288"/>
      <c r="ME83" s="288"/>
      <c r="MF83" s="288"/>
      <c r="MG83" s="288"/>
      <c r="MH83" s="288"/>
      <c r="MI83" s="288"/>
      <c r="MJ83" s="288"/>
      <c r="MK83" s="288"/>
      <c r="ML83" s="288"/>
      <c r="MM83" s="288"/>
      <c r="MN83" s="288"/>
      <c r="MO83" s="288"/>
      <c r="MP83" s="288"/>
      <c r="MQ83" s="288"/>
      <c r="MR83" s="288"/>
      <c r="MS83" s="288"/>
      <c r="MT83" s="288"/>
      <c r="MU83" s="288"/>
      <c r="MV83" s="288"/>
      <c r="MW83" s="288"/>
      <c r="MX83" s="288"/>
      <c r="MY83" s="288"/>
      <c r="MZ83" s="288"/>
      <c r="NA83" s="288"/>
      <c r="NB83" s="288"/>
      <c r="NC83" s="288"/>
      <c r="ND83" s="288"/>
      <c r="NE83" s="288"/>
      <c r="NF83" s="288"/>
      <c r="NG83" s="288"/>
      <c r="NH83" s="288"/>
      <c r="NI83" s="288"/>
      <c r="NJ83" s="288"/>
      <c r="NK83" s="288"/>
      <c r="NL83" s="288"/>
      <c r="NM83" s="288"/>
      <c r="NN83" s="288"/>
      <c r="NO83" s="288"/>
      <c r="NP83" s="288"/>
      <c r="NQ83" s="288"/>
      <c r="NR83" s="288"/>
      <c r="NS83" s="288"/>
      <c r="NT83" s="288"/>
      <c r="NU83" s="288"/>
      <c r="NV83" s="288"/>
      <c r="NW83" s="288"/>
      <c r="NX83" s="288"/>
      <c r="NY83" s="288"/>
      <c r="NZ83" s="288"/>
      <c r="OA83" s="288"/>
      <c r="OB83" s="288"/>
      <c r="OC83" s="288"/>
      <c r="OD83" s="288"/>
      <c r="OE83" s="288"/>
      <c r="OF83" s="288"/>
      <c r="OG83" s="288"/>
      <c r="OH83" s="288"/>
      <c r="OI83" s="288"/>
      <c r="OJ83" s="288"/>
      <c r="OK83" s="288"/>
      <c r="OL83" s="288"/>
      <c r="OM83" s="288"/>
      <c r="ON83" s="288"/>
      <c r="OO83" s="288"/>
      <c r="OP83" s="288"/>
      <c r="OQ83" s="288"/>
      <c r="OR83" s="288"/>
      <c r="OS83" s="288"/>
      <c r="OT83" s="288"/>
      <c r="OU83" s="288"/>
      <c r="OV83" s="288"/>
      <c r="OW83" s="288"/>
      <c r="OX83" s="288"/>
      <c r="OY83" s="288"/>
      <c r="OZ83" s="288"/>
      <c r="PA83" s="288"/>
      <c r="PB83" s="288"/>
      <c r="PC83" s="288"/>
      <c r="PD83" s="288"/>
      <c r="PE83" s="288"/>
      <c r="PF83" s="288"/>
      <c r="PG83" s="288"/>
      <c r="PH83" s="288"/>
      <c r="PI83" s="288"/>
      <c r="PJ83" s="288"/>
      <c r="PK83" s="288"/>
      <c r="PL83" s="288"/>
      <c r="PM83" s="288"/>
      <c r="PN83" s="288"/>
      <c r="PO83" s="288"/>
      <c r="PP83" s="288"/>
      <c r="PQ83" s="288"/>
      <c r="PR83" s="288"/>
      <c r="PS83" s="288"/>
      <c r="PT83" s="288"/>
      <c r="PU83" s="288"/>
      <c r="PV83" s="288"/>
      <c r="PW83" s="288"/>
      <c r="PX83" s="288"/>
      <c r="PY83" s="288"/>
      <c r="PZ83" s="288"/>
      <c r="QA83" s="288"/>
      <c r="QB83" s="288"/>
      <c r="QC83" s="288"/>
      <c r="QD83" s="288"/>
      <c r="QE83" s="288"/>
      <c r="QF83" s="288"/>
      <c r="QG83" s="288"/>
      <c r="QH83" s="288"/>
      <c r="QI83" s="288"/>
      <c r="QJ83" s="288"/>
      <c r="QK83" s="288"/>
      <c r="QL83" s="288"/>
      <c r="QM83" s="288"/>
      <c r="QN83" s="288"/>
      <c r="QO83" s="288"/>
      <c r="QP83" s="288"/>
      <c r="QQ83" s="288"/>
      <c r="QR83" s="288"/>
      <c r="QS83" s="288"/>
      <c r="QT83" s="288"/>
      <c r="QU83" s="288"/>
      <c r="QV83" s="288"/>
      <c r="QW83" s="288"/>
      <c r="QX83" s="288"/>
      <c r="QY83" s="288"/>
      <c r="QZ83" s="288"/>
      <c r="RA83" s="288"/>
      <c r="RB83" s="288"/>
      <c r="RC83" s="288"/>
      <c r="RD83" s="288"/>
      <c r="RE83" s="288"/>
      <c r="RF83" s="288"/>
      <c r="RG83" s="288"/>
      <c r="RH83" s="288"/>
      <c r="RI83" s="288"/>
      <c r="RJ83" s="288"/>
      <c r="RK83" s="288"/>
      <c r="RL83" s="288"/>
      <c r="RM83" s="288"/>
      <c r="RN83" s="288"/>
      <c r="RO83" s="288"/>
      <c r="RP83" s="288"/>
      <c r="RQ83" s="288"/>
      <c r="RR83" s="288"/>
      <c r="RS83" s="288"/>
      <c r="RT83" s="288"/>
      <c r="RU83" s="288"/>
      <c r="RV83" s="288"/>
      <c r="RW83" s="288"/>
      <c r="RX83" s="288"/>
      <c r="RY83" s="288"/>
      <c r="RZ83" s="288"/>
      <c r="SA83" s="288"/>
      <c r="SB83" s="288"/>
      <c r="SC83" s="288"/>
      <c r="SD83" s="288"/>
      <c r="SE83" s="288"/>
      <c r="SF83" s="288"/>
      <c r="SG83" s="288"/>
      <c r="SH83" s="288"/>
      <c r="SI83" s="288"/>
      <c r="SJ83" s="288"/>
      <c r="SK83" s="288"/>
      <c r="SL83" s="288"/>
      <c r="SM83" s="288"/>
      <c r="SN83" s="288"/>
      <c r="SO83" s="288"/>
      <c r="SP83" s="288"/>
      <c r="SQ83" s="288"/>
      <c r="SR83" s="288"/>
      <c r="SS83" s="288"/>
      <c r="ST83" s="288"/>
      <c r="SU83" s="288"/>
      <c r="SV83" s="288"/>
      <c r="SW83" s="288"/>
      <c r="SX83" s="288"/>
      <c r="SY83" s="288"/>
      <c r="SZ83" s="288"/>
      <c r="TA83" s="288"/>
      <c r="TB83" s="288"/>
      <c r="TC83" s="288"/>
      <c r="TD83" s="288"/>
      <c r="TE83" s="288"/>
      <c r="TF83" s="288"/>
      <c r="TG83" s="288"/>
      <c r="TH83" s="288"/>
      <c r="TI83" s="288"/>
      <c r="TJ83" s="288"/>
      <c r="TK83" s="288"/>
      <c r="TL83" s="288"/>
      <c r="TM83" s="288"/>
      <c r="TN83" s="288"/>
      <c r="TO83" s="288"/>
      <c r="TP83" s="288"/>
      <c r="TQ83" s="288"/>
      <c r="TR83" s="288"/>
      <c r="TS83" s="288"/>
      <c r="TT83" s="288"/>
    </row>
    <row r="84" spans="1:540" s="102" customFormat="1" ht="383.25" thickBot="1" x14ac:dyDescent="0.3">
      <c r="A84" s="231">
        <v>154</v>
      </c>
      <c r="B84" s="36" t="s">
        <v>196</v>
      </c>
      <c r="C84" s="39" t="s">
        <v>596</v>
      </c>
      <c r="D84" s="36" t="s">
        <v>18</v>
      </c>
      <c r="E84" s="42" t="s">
        <v>19</v>
      </c>
      <c r="F84" s="37" t="s">
        <v>20</v>
      </c>
      <c r="G84" s="54" t="s">
        <v>599</v>
      </c>
      <c r="H84" s="36" t="s">
        <v>594</v>
      </c>
      <c r="I84" s="36" t="s">
        <v>1775</v>
      </c>
      <c r="J84" s="36" t="s">
        <v>595</v>
      </c>
      <c r="K84" s="36" t="s">
        <v>597</v>
      </c>
      <c r="L84" s="38" t="s">
        <v>19</v>
      </c>
      <c r="M84" s="39" t="s">
        <v>598</v>
      </c>
      <c r="N84" s="39" t="s">
        <v>592</v>
      </c>
      <c r="O84" s="39" t="s">
        <v>593</v>
      </c>
      <c r="P84" s="39" t="s">
        <v>592</v>
      </c>
      <c r="Q84" s="39" t="s">
        <v>593</v>
      </c>
      <c r="R84" s="36" t="s">
        <v>196</v>
      </c>
      <c r="S84" s="36" t="s">
        <v>596</v>
      </c>
      <c r="T84" s="40" t="s">
        <v>40</v>
      </c>
      <c r="U84" s="40" t="s">
        <v>34</v>
      </c>
      <c r="V84" s="36" t="s">
        <v>660</v>
      </c>
      <c r="W84" s="36" t="s">
        <v>600</v>
      </c>
      <c r="X84" s="304">
        <v>193543.04000000001</v>
      </c>
      <c r="Y84" s="305">
        <v>190547.95</v>
      </c>
      <c r="Z84" s="289">
        <f>X84-Y84</f>
        <v>2995.0899999999965</v>
      </c>
      <c r="AA84" s="287"/>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c r="EB84" s="288"/>
      <c r="EC84" s="288"/>
      <c r="ED84" s="288"/>
      <c r="EE84" s="288"/>
      <c r="EF84" s="288"/>
      <c r="EG84" s="288"/>
      <c r="EH84" s="288"/>
      <c r="EI84" s="288"/>
      <c r="EJ84" s="288"/>
      <c r="EK84" s="288"/>
      <c r="EL84" s="288"/>
      <c r="EM84" s="288"/>
      <c r="EN84" s="288"/>
      <c r="EO84" s="288"/>
      <c r="EP84" s="288"/>
      <c r="EQ84" s="288"/>
      <c r="ER84" s="288"/>
      <c r="ES84" s="288"/>
      <c r="ET84" s="288"/>
      <c r="EU84" s="288"/>
      <c r="EV84" s="288"/>
      <c r="EW84" s="288"/>
      <c r="EX84" s="288"/>
      <c r="EY84" s="288"/>
      <c r="EZ84" s="288"/>
      <c r="FA84" s="288"/>
      <c r="FB84" s="288"/>
      <c r="FC84" s="288"/>
      <c r="FD84" s="288"/>
      <c r="FE84" s="288"/>
      <c r="FF84" s="288"/>
      <c r="FG84" s="288"/>
      <c r="FH84" s="288"/>
      <c r="FI84" s="288"/>
      <c r="FJ84" s="288"/>
      <c r="FK84" s="288"/>
      <c r="FL84" s="288"/>
      <c r="FM84" s="288"/>
      <c r="FN84" s="288"/>
      <c r="FO84" s="288"/>
      <c r="FP84" s="288"/>
      <c r="FQ84" s="288"/>
      <c r="FR84" s="288"/>
      <c r="FS84" s="288"/>
      <c r="FT84" s="288"/>
      <c r="FU84" s="288"/>
      <c r="FV84" s="288"/>
      <c r="FW84" s="288"/>
      <c r="FX84" s="288"/>
      <c r="FY84" s="288"/>
      <c r="FZ84" s="288"/>
      <c r="GA84" s="288"/>
      <c r="GB84" s="288"/>
      <c r="GC84" s="288"/>
      <c r="GD84" s="288"/>
      <c r="GE84" s="288"/>
      <c r="GF84" s="288"/>
      <c r="GG84" s="288"/>
      <c r="GH84" s="288"/>
      <c r="GI84" s="288"/>
      <c r="GJ84" s="288"/>
      <c r="GK84" s="288"/>
      <c r="GL84" s="288"/>
      <c r="GM84" s="288"/>
      <c r="GN84" s="288"/>
      <c r="GO84" s="288"/>
      <c r="GP84" s="288"/>
      <c r="GQ84" s="288"/>
      <c r="GR84" s="288"/>
      <c r="GS84" s="288"/>
      <c r="GT84" s="288"/>
      <c r="GU84" s="288"/>
      <c r="GV84" s="288"/>
      <c r="GW84" s="288"/>
      <c r="GX84" s="288"/>
      <c r="GY84" s="288"/>
      <c r="GZ84" s="288"/>
      <c r="HA84" s="288"/>
      <c r="HB84" s="288"/>
      <c r="HC84" s="288"/>
      <c r="HD84" s="288"/>
      <c r="HE84" s="288"/>
      <c r="HF84" s="288"/>
      <c r="HG84" s="288"/>
      <c r="HH84" s="288"/>
      <c r="HI84" s="288"/>
      <c r="HJ84" s="288"/>
      <c r="HK84" s="288"/>
      <c r="HL84" s="288"/>
      <c r="HM84" s="288"/>
      <c r="HN84" s="288"/>
      <c r="HO84" s="288"/>
      <c r="HP84" s="288"/>
      <c r="HQ84" s="288"/>
      <c r="HR84" s="288"/>
      <c r="HS84" s="288"/>
      <c r="HT84" s="288"/>
      <c r="HU84" s="288"/>
      <c r="HV84" s="288"/>
      <c r="HW84" s="288"/>
      <c r="HX84" s="288"/>
      <c r="HY84" s="288"/>
      <c r="HZ84" s="288"/>
      <c r="IA84" s="288"/>
      <c r="IB84" s="288"/>
      <c r="IC84" s="288"/>
      <c r="ID84" s="288"/>
      <c r="IE84" s="288"/>
      <c r="IF84" s="288"/>
      <c r="IG84" s="288"/>
      <c r="IH84" s="288"/>
      <c r="II84" s="288"/>
      <c r="IJ84" s="288"/>
      <c r="IK84" s="288"/>
      <c r="IL84" s="288"/>
      <c r="IM84" s="288"/>
      <c r="IN84" s="288"/>
      <c r="IO84" s="288"/>
      <c r="IP84" s="288"/>
      <c r="IQ84" s="288"/>
      <c r="IR84" s="288"/>
      <c r="IS84" s="288"/>
      <c r="IT84" s="288"/>
      <c r="IU84" s="288"/>
      <c r="IV84" s="288"/>
      <c r="IW84" s="288"/>
      <c r="IX84" s="288"/>
      <c r="IY84" s="288"/>
      <c r="IZ84" s="288"/>
      <c r="JA84" s="288"/>
      <c r="JB84" s="288"/>
      <c r="JC84" s="288"/>
      <c r="JD84" s="288"/>
      <c r="JE84" s="288"/>
      <c r="JF84" s="288"/>
      <c r="JG84" s="288"/>
      <c r="JH84" s="288"/>
      <c r="JI84" s="288"/>
      <c r="JJ84" s="288"/>
      <c r="JK84" s="288"/>
      <c r="JL84" s="288"/>
      <c r="JM84" s="288"/>
      <c r="JN84" s="288"/>
      <c r="JO84" s="288"/>
      <c r="JP84" s="288"/>
      <c r="JQ84" s="288"/>
      <c r="JR84" s="288"/>
      <c r="JS84" s="288"/>
      <c r="JT84" s="288"/>
      <c r="JU84" s="288"/>
      <c r="JV84" s="288"/>
      <c r="JW84" s="288"/>
      <c r="JX84" s="288"/>
      <c r="JY84" s="288"/>
      <c r="JZ84" s="288"/>
      <c r="KA84" s="288"/>
      <c r="KB84" s="288"/>
      <c r="KC84" s="288"/>
      <c r="KD84" s="288"/>
      <c r="KE84" s="288"/>
      <c r="KF84" s="288"/>
      <c r="KG84" s="288"/>
      <c r="KH84" s="288"/>
      <c r="KI84" s="288"/>
      <c r="KJ84" s="288"/>
      <c r="KK84" s="288"/>
      <c r="KL84" s="288"/>
      <c r="KM84" s="288"/>
      <c r="KN84" s="288"/>
      <c r="KO84" s="288"/>
      <c r="KP84" s="288"/>
      <c r="KQ84" s="288"/>
      <c r="KR84" s="288"/>
      <c r="KS84" s="288"/>
      <c r="KT84" s="288"/>
      <c r="KU84" s="288"/>
      <c r="KV84" s="288"/>
      <c r="KW84" s="288"/>
      <c r="KX84" s="288"/>
      <c r="KY84" s="288"/>
      <c r="KZ84" s="288"/>
      <c r="LA84" s="288"/>
      <c r="LB84" s="288"/>
      <c r="LC84" s="288"/>
      <c r="LD84" s="288"/>
      <c r="LE84" s="288"/>
      <c r="LF84" s="288"/>
      <c r="LG84" s="288"/>
      <c r="LH84" s="288"/>
      <c r="LI84" s="288"/>
      <c r="LJ84" s="288"/>
      <c r="LK84" s="288"/>
      <c r="LL84" s="288"/>
      <c r="LM84" s="288"/>
      <c r="LN84" s="288"/>
      <c r="LO84" s="288"/>
      <c r="LP84" s="288"/>
      <c r="LQ84" s="288"/>
      <c r="LR84" s="288"/>
      <c r="LS84" s="288"/>
      <c r="LT84" s="288"/>
      <c r="LU84" s="288"/>
      <c r="LV84" s="288"/>
      <c r="LW84" s="288"/>
      <c r="LX84" s="288"/>
      <c r="LY84" s="288"/>
      <c r="LZ84" s="288"/>
      <c r="MA84" s="288"/>
      <c r="MB84" s="288"/>
      <c r="MC84" s="288"/>
      <c r="MD84" s="288"/>
      <c r="ME84" s="288"/>
      <c r="MF84" s="288"/>
      <c r="MG84" s="288"/>
      <c r="MH84" s="288"/>
      <c r="MI84" s="288"/>
      <c r="MJ84" s="288"/>
      <c r="MK84" s="288"/>
      <c r="ML84" s="288"/>
      <c r="MM84" s="288"/>
      <c r="MN84" s="288"/>
      <c r="MO84" s="288"/>
      <c r="MP84" s="288"/>
      <c r="MQ84" s="288"/>
      <c r="MR84" s="288"/>
      <c r="MS84" s="288"/>
      <c r="MT84" s="288"/>
      <c r="MU84" s="288"/>
      <c r="MV84" s="288"/>
      <c r="MW84" s="288"/>
      <c r="MX84" s="288"/>
      <c r="MY84" s="288"/>
      <c r="MZ84" s="288"/>
      <c r="NA84" s="288"/>
      <c r="NB84" s="288"/>
      <c r="NC84" s="288"/>
      <c r="ND84" s="288"/>
      <c r="NE84" s="288"/>
      <c r="NF84" s="288"/>
      <c r="NG84" s="288"/>
      <c r="NH84" s="288"/>
      <c r="NI84" s="288"/>
      <c r="NJ84" s="288"/>
      <c r="NK84" s="288"/>
      <c r="NL84" s="288"/>
      <c r="NM84" s="288"/>
      <c r="NN84" s="288"/>
      <c r="NO84" s="288"/>
      <c r="NP84" s="288"/>
      <c r="NQ84" s="288"/>
      <c r="NR84" s="288"/>
      <c r="NS84" s="288"/>
      <c r="NT84" s="288"/>
      <c r="NU84" s="288"/>
      <c r="NV84" s="288"/>
      <c r="NW84" s="288"/>
      <c r="NX84" s="288"/>
      <c r="NY84" s="288"/>
      <c r="NZ84" s="288"/>
      <c r="OA84" s="288"/>
      <c r="OB84" s="288"/>
      <c r="OC84" s="288"/>
      <c r="OD84" s="288"/>
      <c r="OE84" s="288"/>
      <c r="OF84" s="288"/>
      <c r="OG84" s="288"/>
      <c r="OH84" s="288"/>
      <c r="OI84" s="288"/>
      <c r="OJ84" s="288"/>
      <c r="OK84" s="288"/>
      <c r="OL84" s="288"/>
      <c r="OM84" s="288"/>
      <c r="ON84" s="288"/>
      <c r="OO84" s="288"/>
      <c r="OP84" s="288"/>
      <c r="OQ84" s="288"/>
      <c r="OR84" s="288"/>
      <c r="OS84" s="288"/>
      <c r="OT84" s="288"/>
      <c r="OU84" s="288"/>
      <c r="OV84" s="288"/>
      <c r="OW84" s="288"/>
      <c r="OX84" s="288"/>
      <c r="OY84" s="288"/>
      <c r="OZ84" s="288"/>
      <c r="PA84" s="288"/>
      <c r="PB84" s="288"/>
      <c r="PC84" s="288"/>
      <c r="PD84" s="288"/>
      <c r="PE84" s="288"/>
      <c r="PF84" s="288"/>
      <c r="PG84" s="288"/>
      <c r="PH84" s="288"/>
      <c r="PI84" s="288"/>
      <c r="PJ84" s="288"/>
      <c r="PK84" s="288"/>
      <c r="PL84" s="288"/>
      <c r="PM84" s="288"/>
      <c r="PN84" s="288"/>
      <c r="PO84" s="288"/>
      <c r="PP84" s="288"/>
      <c r="PQ84" s="288"/>
      <c r="PR84" s="288"/>
      <c r="PS84" s="288"/>
      <c r="PT84" s="288"/>
      <c r="PU84" s="288"/>
      <c r="PV84" s="288"/>
      <c r="PW84" s="288"/>
      <c r="PX84" s="288"/>
      <c r="PY84" s="288"/>
      <c r="PZ84" s="288"/>
      <c r="QA84" s="288"/>
      <c r="QB84" s="288"/>
      <c r="QC84" s="288"/>
      <c r="QD84" s="288"/>
      <c r="QE84" s="288"/>
      <c r="QF84" s="288"/>
      <c r="QG84" s="288"/>
      <c r="QH84" s="288"/>
      <c r="QI84" s="288"/>
      <c r="QJ84" s="288"/>
      <c r="QK84" s="288"/>
      <c r="QL84" s="288"/>
      <c r="QM84" s="288"/>
      <c r="QN84" s="288"/>
      <c r="QO84" s="288"/>
      <c r="QP84" s="288"/>
      <c r="QQ84" s="288"/>
      <c r="QR84" s="288"/>
      <c r="QS84" s="288"/>
      <c r="QT84" s="288"/>
      <c r="QU84" s="288"/>
      <c r="QV84" s="288"/>
      <c r="QW84" s="288"/>
      <c r="QX84" s="288"/>
      <c r="QY84" s="288"/>
      <c r="QZ84" s="288"/>
      <c r="RA84" s="288"/>
      <c r="RB84" s="288"/>
      <c r="RC84" s="288"/>
      <c r="RD84" s="288"/>
      <c r="RE84" s="288"/>
      <c r="RF84" s="288"/>
      <c r="RG84" s="288"/>
      <c r="RH84" s="288"/>
      <c r="RI84" s="288"/>
      <c r="RJ84" s="288"/>
      <c r="RK84" s="288"/>
      <c r="RL84" s="288"/>
      <c r="RM84" s="288"/>
      <c r="RN84" s="288"/>
      <c r="RO84" s="288"/>
      <c r="RP84" s="288"/>
      <c r="RQ84" s="288"/>
      <c r="RR84" s="288"/>
      <c r="RS84" s="288"/>
      <c r="RT84" s="288"/>
      <c r="RU84" s="288"/>
      <c r="RV84" s="288"/>
      <c r="RW84" s="288"/>
      <c r="RX84" s="288"/>
      <c r="RY84" s="288"/>
      <c r="RZ84" s="288"/>
      <c r="SA84" s="288"/>
      <c r="SB84" s="288"/>
      <c r="SC84" s="288"/>
      <c r="SD84" s="288"/>
      <c r="SE84" s="288"/>
      <c r="SF84" s="288"/>
      <c r="SG84" s="288"/>
      <c r="SH84" s="288"/>
      <c r="SI84" s="288"/>
      <c r="SJ84" s="288"/>
      <c r="SK84" s="288"/>
      <c r="SL84" s="288"/>
      <c r="SM84" s="288"/>
      <c r="SN84" s="288"/>
      <c r="SO84" s="288"/>
      <c r="SP84" s="288"/>
      <c r="SQ84" s="288"/>
      <c r="SR84" s="288"/>
      <c r="SS84" s="288"/>
      <c r="ST84" s="288"/>
      <c r="SU84" s="288"/>
      <c r="SV84" s="288"/>
      <c r="SW84" s="288"/>
      <c r="SX84" s="288"/>
      <c r="SY84" s="288"/>
      <c r="SZ84" s="288"/>
      <c r="TA84" s="288"/>
      <c r="TB84" s="288"/>
      <c r="TC84" s="288"/>
      <c r="TD84" s="288"/>
      <c r="TE84" s="288"/>
      <c r="TF84" s="288"/>
      <c r="TG84" s="288"/>
      <c r="TH84" s="288"/>
      <c r="TI84" s="288"/>
      <c r="TJ84" s="288"/>
      <c r="TK84" s="288"/>
      <c r="TL84" s="288"/>
      <c r="TM84" s="288"/>
      <c r="TN84" s="288"/>
      <c r="TO84" s="288"/>
      <c r="TP84" s="288"/>
      <c r="TQ84" s="288"/>
      <c r="TR84" s="288"/>
      <c r="TS84" s="288"/>
      <c r="TT84" s="288"/>
    </row>
    <row r="85" spans="1:540" s="102" customFormat="1" ht="128.25" thickBot="1" x14ac:dyDescent="0.3">
      <c r="A85" s="230">
        <v>152</v>
      </c>
      <c r="B85" s="44" t="s">
        <v>590</v>
      </c>
      <c r="C85" s="48" t="s">
        <v>591</v>
      </c>
      <c r="D85" s="44" t="s">
        <v>18</v>
      </c>
      <c r="E85" s="45" t="s">
        <v>19</v>
      </c>
      <c r="F85" s="46" t="s">
        <v>20</v>
      </c>
      <c r="G85" s="47" t="s">
        <v>585</v>
      </c>
      <c r="H85" s="44" t="s">
        <v>584</v>
      </c>
      <c r="I85" s="44" t="s">
        <v>1775</v>
      </c>
      <c r="J85" s="44" t="s">
        <v>588</v>
      </c>
      <c r="K85" s="44" t="s">
        <v>589</v>
      </c>
      <c r="L85" s="68" t="s">
        <v>19</v>
      </c>
      <c r="M85" s="68" t="s">
        <v>19</v>
      </c>
      <c r="N85" s="48" t="s">
        <v>592</v>
      </c>
      <c r="O85" s="48" t="s">
        <v>593</v>
      </c>
      <c r="P85" s="48" t="s">
        <v>592</v>
      </c>
      <c r="Q85" s="48" t="s">
        <v>593</v>
      </c>
      <c r="R85" s="44" t="s">
        <v>590</v>
      </c>
      <c r="S85" s="44" t="s">
        <v>591</v>
      </c>
      <c r="T85" s="49" t="s">
        <v>40</v>
      </c>
      <c r="U85" s="49" t="s">
        <v>34</v>
      </c>
      <c r="V85" s="44" t="s">
        <v>587</v>
      </c>
      <c r="W85" s="44" t="s">
        <v>586</v>
      </c>
      <c r="X85" s="66">
        <v>252974.71</v>
      </c>
      <c r="Y85" s="67">
        <v>248329.72</v>
      </c>
      <c r="Z85" s="289">
        <f>X85-Y85</f>
        <v>4644.9899999999907</v>
      </c>
      <c r="AA85" s="287"/>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c r="GO85" s="288"/>
      <c r="GP85" s="288"/>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88"/>
      <c r="IF85" s="288"/>
      <c r="IG85" s="288"/>
      <c r="IH85" s="288"/>
      <c r="II85" s="288"/>
      <c r="IJ85" s="288"/>
      <c r="IK85" s="288"/>
      <c r="IL85" s="288"/>
      <c r="IM85" s="288"/>
      <c r="IN85" s="288"/>
      <c r="IO85" s="288"/>
      <c r="IP85" s="288"/>
      <c r="IQ85" s="288"/>
      <c r="IR85" s="288"/>
      <c r="IS85" s="288"/>
      <c r="IT85" s="288"/>
      <c r="IU85" s="288"/>
      <c r="IV85" s="288"/>
      <c r="IW85" s="288"/>
      <c r="IX85" s="288"/>
      <c r="IY85" s="288"/>
      <c r="IZ85" s="288"/>
      <c r="JA85" s="288"/>
      <c r="JB85" s="288"/>
      <c r="JC85" s="288"/>
      <c r="JD85" s="288"/>
      <c r="JE85" s="288"/>
      <c r="JF85" s="288"/>
      <c r="JG85" s="288"/>
      <c r="JH85" s="288"/>
      <c r="JI85" s="288"/>
      <c r="JJ85" s="288"/>
      <c r="JK85" s="288"/>
      <c r="JL85" s="288"/>
      <c r="JM85" s="288"/>
      <c r="JN85" s="288"/>
      <c r="JO85" s="288"/>
      <c r="JP85" s="288"/>
      <c r="JQ85" s="288"/>
      <c r="JR85" s="288"/>
      <c r="JS85" s="288"/>
      <c r="JT85" s="288"/>
      <c r="JU85" s="288"/>
      <c r="JV85" s="288"/>
      <c r="JW85" s="288"/>
      <c r="JX85" s="288"/>
      <c r="JY85" s="288"/>
      <c r="JZ85" s="288"/>
      <c r="KA85" s="288"/>
      <c r="KB85" s="288"/>
      <c r="KC85" s="288"/>
      <c r="KD85" s="288"/>
      <c r="KE85" s="288"/>
      <c r="KF85" s="288"/>
      <c r="KG85" s="288"/>
      <c r="KH85" s="288"/>
      <c r="KI85" s="288"/>
      <c r="KJ85" s="288"/>
      <c r="KK85" s="288"/>
      <c r="KL85" s="288"/>
      <c r="KM85" s="288"/>
      <c r="KN85" s="288"/>
      <c r="KO85" s="288"/>
      <c r="KP85" s="288"/>
      <c r="KQ85" s="288"/>
      <c r="KR85" s="288"/>
      <c r="KS85" s="288"/>
      <c r="KT85" s="288"/>
      <c r="KU85" s="288"/>
      <c r="KV85" s="288"/>
      <c r="KW85" s="288"/>
      <c r="KX85" s="288"/>
      <c r="KY85" s="288"/>
      <c r="KZ85" s="288"/>
      <c r="LA85" s="288"/>
      <c r="LB85" s="288"/>
      <c r="LC85" s="288"/>
      <c r="LD85" s="288"/>
      <c r="LE85" s="288"/>
      <c r="LF85" s="288"/>
      <c r="LG85" s="288"/>
      <c r="LH85" s="288"/>
      <c r="LI85" s="288"/>
      <c r="LJ85" s="288"/>
      <c r="LK85" s="288"/>
      <c r="LL85" s="288"/>
      <c r="LM85" s="288"/>
      <c r="LN85" s="288"/>
      <c r="LO85" s="288"/>
      <c r="LP85" s="288"/>
      <c r="LQ85" s="288"/>
      <c r="LR85" s="288"/>
      <c r="LS85" s="288"/>
      <c r="LT85" s="288"/>
      <c r="LU85" s="288"/>
      <c r="LV85" s="288"/>
      <c r="LW85" s="288"/>
      <c r="LX85" s="288"/>
      <c r="LY85" s="288"/>
      <c r="LZ85" s="288"/>
      <c r="MA85" s="288"/>
      <c r="MB85" s="288"/>
      <c r="MC85" s="288"/>
      <c r="MD85" s="288"/>
      <c r="ME85" s="288"/>
      <c r="MF85" s="288"/>
      <c r="MG85" s="288"/>
      <c r="MH85" s="288"/>
      <c r="MI85" s="288"/>
      <c r="MJ85" s="288"/>
      <c r="MK85" s="288"/>
      <c r="ML85" s="288"/>
      <c r="MM85" s="288"/>
      <c r="MN85" s="288"/>
      <c r="MO85" s="288"/>
      <c r="MP85" s="288"/>
      <c r="MQ85" s="288"/>
      <c r="MR85" s="288"/>
      <c r="MS85" s="288"/>
      <c r="MT85" s="288"/>
      <c r="MU85" s="288"/>
      <c r="MV85" s="288"/>
      <c r="MW85" s="288"/>
      <c r="MX85" s="288"/>
      <c r="MY85" s="288"/>
      <c r="MZ85" s="288"/>
      <c r="NA85" s="288"/>
      <c r="NB85" s="288"/>
      <c r="NC85" s="288"/>
      <c r="ND85" s="288"/>
      <c r="NE85" s="288"/>
      <c r="NF85" s="288"/>
      <c r="NG85" s="288"/>
      <c r="NH85" s="288"/>
      <c r="NI85" s="288"/>
      <c r="NJ85" s="288"/>
      <c r="NK85" s="288"/>
      <c r="NL85" s="288"/>
      <c r="NM85" s="288"/>
      <c r="NN85" s="288"/>
      <c r="NO85" s="288"/>
      <c r="NP85" s="288"/>
      <c r="NQ85" s="288"/>
      <c r="NR85" s="288"/>
      <c r="NS85" s="288"/>
      <c r="NT85" s="288"/>
      <c r="NU85" s="288"/>
      <c r="NV85" s="288"/>
      <c r="NW85" s="288"/>
      <c r="NX85" s="288"/>
      <c r="NY85" s="288"/>
      <c r="NZ85" s="288"/>
      <c r="OA85" s="288"/>
      <c r="OB85" s="288"/>
      <c r="OC85" s="288"/>
      <c r="OD85" s="288"/>
      <c r="OE85" s="288"/>
      <c r="OF85" s="288"/>
      <c r="OG85" s="288"/>
      <c r="OH85" s="288"/>
      <c r="OI85" s="288"/>
      <c r="OJ85" s="288"/>
      <c r="OK85" s="288"/>
      <c r="OL85" s="288"/>
      <c r="OM85" s="288"/>
      <c r="ON85" s="288"/>
      <c r="OO85" s="288"/>
      <c r="OP85" s="288"/>
      <c r="OQ85" s="288"/>
      <c r="OR85" s="288"/>
      <c r="OS85" s="288"/>
      <c r="OT85" s="288"/>
      <c r="OU85" s="288"/>
      <c r="OV85" s="288"/>
      <c r="OW85" s="288"/>
      <c r="OX85" s="288"/>
      <c r="OY85" s="288"/>
      <c r="OZ85" s="288"/>
      <c r="PA85" s="288"/>
      <c r="PB85" s="288"/>
      <c r="PC85" s="288"/>
      <c r="PD85" s="288"/>
      <c r="PE85" s="288"/>
      <c r="PF85" s="288"/>
      <c r="PG85" s="288"/>
      <c r="PH85" s="288"/>
      <c r="PI85" s="288"/>
      <c r="PJ85" s="288"/>
      <c r="PK85" s="288"/>
      <c r="PL85" s="288"/>
      <c r="PM85" s="288"/>
      <c r="PN85" s="288"/>
      <c r="PO85" s="288"/>
      <c r="PP85" s="288"/>
      <c r="PQ85" s="288"/>
      <c r="PR85" s="288"/>
      <c r="PS85" s="288"/>
      <c r="PT85" s="288"/>
      <c r="PU85" s="288"/>
      <c r="PV85" s="288"/>
      <c r="PW85" s="288"/>
      <c r="PX85" s="288"/>
      <c r="PY85" s="288"/>
      <c r="PZ85" s="288"/>
      <c r="QA85" s="288"/>
      <c r="QB85" s="288"/>
      <c r="QC85" s="288"/>
      <c r="QD85" s="288"/>
      <c r="QE85" s="288"/>
      <c r="QF85" s="288"/>
      <c r="QG85" s="288"/>
      <c r="QH85" s="288"/>
      <c r="QI85" s="288"/>
      <c r="QJ85" s="288"/>
      <c r="QK85" s="288"/>
      <c r="QL85" s="288"/>
      <c r="QM85" s="288"/>
      <c r="QN85" s="288"/>
      <c r="QO85" s="288"/>
      <c r="QP85" s="288"/>
      <c r="QQ85" s="288"/>
      <c r="QR85" s="288"/>
      <c r="QS85" s="288"/>
      <c r="QT85" s="288"/>
      <c r="QU85" s="288"/>
      <c r="QV85" s="288"/>
      <c r="QW85" s="288"/>
      <c r="QX85" s="288"/>
      <c r="QY85" s="288"/>
      <c r="QZ85" s="288"/>
      <c r="RA85" s="288"/>
      <c r="RB85" s="288"/>
      <c r="RC85" s="288"/>
      <c r="RD85" s="288"/>
      <c r="RE85" s="288"/>
      <c r="RF85" s="288"/>
      <c r="RG85" s="288"/>
      <c r="RH85" s="288"/>
      <c r="RI85" s="288"/>
      <c r="RJ85" s="288"/>
      <c r="RK85" s="288"/>
      <c r="RL85" s="288"/>
      <c r="RM85" s="288"/>
      <c r="RN85" s="288"/>
      <c r="RO85" s="288"/>
      <c r="RP85" s="288"/>
      <c r="RQ85" s="288"/>
      <c r="RR85" s="288"/>
      <c r="RS85" s="288"/>
      <c r="RT85" s="288"/>
      <c r="RU85" s="288"/>
      <c r="RV85" s="288"/>
      <c r="RW85" s="288"/>
      <c r="RX85" s="288"/>
      <c r="RY85" s="288"/>
      <c r="RZ85" s="288"/>
      <c r="SA85" s="288"/>
      <c r="SB85" s="288"/>
      <c r="SC85" s="288"/>
      <c r="SD85" s="288"/>
      <c r="SE85" s="288"/>
      <c r="SF85" s="288"/>
      <c r="SG85" s="288"/>
      <c r="SH85" s="288"/>
      <c r="SI85" s="288"/>
      <c r="SJ85" s="288"/>
      <c r="SK85" s="288"/>
      <c r="SL85" s="288"/>
      <c r="SM85" s="288"/>
      <c r="SN85" s="288"/>
      <c r="SO85" s="288"/>
      <c r="SP85" s="288"/>
      <c r="SQ85" s="288"/>
      <c r="SR85" s="288"/>
      <c r="SS85" s="288"/>
      <c r="ST85" s="288"/>
      <c r="SU85" s="288"/>
      <c r="SV85" s="288"/>
      <c r="SW85" s="288"/>
      <c r="SX85" s="288"/>
      <c r="SY85" s="288"/>
      <c r="SZ85" s="288"/>
      <c r="TA85" s="288"/>
      <c r="TB85" s="288"/>
      <c r="TC85" s="288"/>
      <c r="TD85" s="288"/>
      <c r="TE85" s="288"/>
      <c r="TF85" s="288"/>
      <c r="TG85" s="288"/>
      <c r="TH85" s="288"/>
      <c r="TI85" s="288"/>
      <c r="TJ85" s="288"/>
      <c r="TK85" s="288"/>
      <c r="TL85" s="288"/>
      <c r="TM85" s="288"/>
      <c r="TN85" s="288"/>
      <c r="TO85" s="288"/>
      <c r="TP85" s="288"/>
      <c r="TQ85" s="288"/>
      <c r="TR85" s="288"/>
      <c r="TS85" s="288"/>
      <c r="TT85" s="288"/>
    </row>
    <row r="86" spans="1:540" s="82" customFormat="1" ht="179.25" thickBot="1" x14ac:dyDescent="0.3">
      <c r="A86" s="231">
        <v>160</v>
      </c>
      <c r="B86" s="36" t="s">
        <v>613</v>
      </c>
      <c r="C86" s="39" t="s">
        <v>614</v>
      </c>
      <c r="D86" s="36" t="s">
        <v>174</v>
      </c>
      <c r="E86" s="36" t="s">
        <v>619</v>
      </c>
      <c r="F86" s="315" t="s">
        <v>20</v>
      </c>
      <c r="G86" s="54" t="s">
        <v>612</v>
      </c>
      <c r="H86" s="36" t="s">
        <v>632</v>
      </c>
      <c r="I86" s="36" t="s">
        <v>1775</v>
      </c>
      <c r="J86" s="36" t="s">
        <v>635</v>
      </c>
      <c r="K86" s="36" t="s">
        <v>636</v>
      </c>
      <c r="L86" s="38" t="s">
        <v>19</v>
      </c>
      <c r="M86" s="38" t="s">
        <v>19</v>
      </c>
      <c r="N86" s="39" t="s">
        <v>592</v>
      </c>
      <c r="O86" s="39" t="s">
        <v>593</v>
      </c>
      <c r="P86" s="39" t="s">
        <v>592</v>
      </c>
      <c r="Q86" s="39" t="s">
        <v>593</v>
      </c>
      <c r="R86" s="36" t="s">
        <v>613</v>
      </c>
      <c r="S86" s="36" t="s">
        <v>614</v>
      </c>
      <c r="T86" s="40" t="s">
        <v>40</v>
      </c>
      <c r="U86" s="37" t="s">
        <v>36</v>
      </c>
      <c r="V86" s="37" t="s">
        <v>634</v>
      </c>
      <c r="W86" s="36" t="s">
        <v>633</v>
      </c>
      <c r="X86" s="69">
        <v>31369.62</v>
      </c>
      <c r="Y86" s="70">
        <v>27756.560000000001</v>
      </c>
      <c r="Z86" s="287">
        <f>X86-Y86</f>
        <v>3613.0599999999977</v>
      </c>
      <c r="AA86" s="16"/>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290"/>
      <c r="BN86" s="290"/>
      <c r="BO86" s="290"/>
      <c r="BP86" s="290"/>
      <c r="BQ86" s="290"/>
      <c r="BR86" s="290"/>
      <c r="BS86" s="290"/>
      <c r="BT86" s="290"/>
      <c r="BU86" s="290"/>
      <c r="BV86" s="290"/>
      <c r="BW86" s="290"/>
      <c r="BX86" s="290"/>
      <c r="BY86" s="290"/>
      <c r="BZ86" s="290"/>
      <c r="CA86" s="290"/>
      <c r="CB86" s="290"/>
      <c r="CC86" s="290"/>
      <c r="CD86" s="290"/>
      <c r="CE86" s="290"/>
      <c r="CF86" s="290"/>
      <c r="CG86" s="290"/>
      <c r="CH86" s="290"/>
      <c r="CI86" s="290"/>
      <c r="CJ86" s="290"/>
      <c r="CK86" s="290"/>
      <c r="CL86" s="290"/>
      <c r="CM86" s="290"/>
      <c r="CN86" s="290"/>
      <c r="CO86" s="290"/>
      <c r="CP86" s="290"/>
      <c r="CQ86" s="290"/>
      <c r="CR86" s="290"/>
      <c r="CS86" s="290"/>
      <c r="CT86" s="290"/>
      <c r="CU86" s="290"/>
      <c r="CV86" s="290"/>
      <c r="CW86" s="290"/>
      <c r="CX86" s="290"/>
      <c r="CY86" s="290"/>
      <c r="CZ86" s="290"/>
      <c r="DA86" s="290"/>
      <c r="DB86" s="290"/>
      <c r="DC86" s="290"/>
      <c r="DD86" s="290"/>
      <c r="DE86" s="290"/>
      <c r="DF86" s="290"/>
      <c r="DG86" s="290"/>
      <c r="DH86" s="290"/>
      <c r="DI86" s="290"/>
      <c r="DJ86" s="290"/>
      <c r="DK86" s="290"/>
      <c r="DL86" s="290"/>
      <c r="DM86" s="290"/>
      <c r="DN86" s="290"/>
      <c r="DO86" s="290"/>
      <c r="DP86" s="290"/>
      <c r="DQ86" s="290"/>
      <c r="DR86" s="290"/>
      <c r="DS86" s="290"/>
      <c r="DT86" s="290"/>
      <c r="DU86" s="290"/>
      <c r="DV86" s="290"/>
      <c r="DW86" s="290"/>
      <c r="DX86" s="290"/>
      <c r="DY86" s="290"/>
      <c r="DZ86" s="290"/>
      <c r="EA86" s="290"/>
      <c r="EB86" s="290"/>
      <c r="EC86" s="290"/>
      <c r="ED86" s="290"/>
      <c r="EE86" s="290"/>
      <c r="EF86" s="290"/>
      <c r="EG86" s="290"/>
      <c r="EH86" s="290"/>
      <c r="EI86" s="290"/>
      <c r="EJ86" s="290"/>
      <c r="EK86" s="290"/>
      <c r="EL86" s="290"/>
      <c r="EM86" s="290"/>
      <c r="EN86" s="290"/>
      <c r="EO86" s="290"/>
      <c r="EP86" s="290"/>
      <c r="EQ86" s="290"/>
      <c r="ER86" s="290"/>
      <c r="ES86" s="290"/>
      <c r="ET86" s="290"/>
      <c r="EU86" s="290"/>
      <c r="EV86" s="290"/>
      <c r="EW86" s="290"/>
      <c r="EX86" s="290"/>
      <c r="EY86" s="290"/>
      <c r="EZ86" s="290"/>
      <c r="FA86" s="290"/>
      <c r="FB86" s="290"/>
      <c r="FC86" s="290"/>
      <c r="FD86" s="290"/>
      <c r="FE86" s="290"/>
      <c r="FF86" s="290"/>
      <c r="FG86" s="290"/>
      <c r="FH86" s="290"/>
      <c r="FI86" s="290"/>
      <c r="FJ86" s="290"/>
      <c r="FK86" s="290"/>
      <c r="FL86" s="290"/>
      <c r="FM86" s="290"/>
      <c r="FN86" s="290"/>
      <c r="FO86" s="290"/>
      <c r="FP86" s="290"/>
      <c r="FQ86" s="290"/>
      <c r="FR86" s="290"/>
      <c r="FS86" s="290"/>
      <c r="FT86" s="290"/>
      <c r="FU86" s="290"/>
      <c r="FV86" s="290"/>
      <c r="FW86" s="290"/>
      <c r="FX86" s="290"/>
      <c r="FY86" s="290"/>
      <c r="FZ86" s="290"/>
      <c r="GA86" s="290"/>
      <c r="GB86" s="290"/>
      <c r="GC86" s="290"/>
      <c r="GD86" s="290"/>
      <c r="GE86" s="290"/>
      <c r="GF86" s="290"/>
      <c r="GG86" s="290"/>
      <c r="GH86" s="290"/>
      <c r="GI86" s="290"/>
      <c r="GJ86" s="290"/>
      <c r="GK86" s="290"/>
      <c r="GL86" s="290"/>
      <c r="GM86" s="290"/>
      <c r="GN86" s="290"/>
      <c r="GO86" s="290"/>
      <c r="GP86" s="290"/>
      <c r="GQ86" s="290"/>
      <c r="GR86" s="290"/>
      <c r="GS86" s="290"/>
      <c r="GT86" s="290"/>
      <c r="GU86" s="290"/>
      <c r="GV86" s="290"/>
      <c r="GW86" s="290"/>
      <c r="GX86" s="290"/>
      <c r="GY86" s="290"/>
      <c r="GZ86" s="290"/>
      <c r="HA86" s="290"/>
      <c r="HB86" s="290"/>
      <c r="HC86" s="290"/>
      <c r="HD86" s="290"/>
      <c r="HE86" s="290"/>
      <c r="HF86" s="290"/>
      <c r="HG86" s="290"/>
      <c r="HH86" s="290"/>
      <c r="HI86" s="290"/>
      <c r="HJ86" s="290"/>
      <c r="HK86" s="290"/>
      <c r="HL86" s="290"/>
      <c r="HM86" s="290"/>
      <c r="HN86" s="290"/>
      <c r="HO86" s="290"/>
      <c r="HP86" s="290"/>
      <c r="HQ86" s="290"/>
      <c r="HR86" s="290"/>
      <c r="HS86" s="290"/>
      <c r="HT86" s="290"/>
      <c r="HU86" s="290"/>
      <c r="HV86" s="290"/>
      <c r="HW86" s="290"/>
      <c r="HX86" s="290"/>
      <c r="HY86" s="290"/>
      <c r="HZ86" s="290"/>
      <c r="IA86" s="290"/>
      <c r="IB86" s="290"/>
      <c r="IC86" s="290"/>
      <c r="ID86" s="290"/>
      <c r="IE86" s="290"/>
      <c r="IF86" s="290"/>
      <c r="IG86" s="290"/>
      <c r="IH86" s="290"/>
      <c r="II86" s="290"/>
      <c r="IJ86" s="290"/>
      <c r="IK86" s="290"/>
      <c r="IL86" s="290"/>
      <c r="IM86" s="290"/>
      <c r="IN86" s="290"/>
      <c r="IO86" s="290"/>
      <c r="IP86" s="290"/>
      <c r="IQ86" s="290"/>
      <c r="IR86" s="290"/>
      <c r="IS86" s="290"/>
      <c r="IT86" s="290"/>
      <c r="IU86" s="290"/>
      <c r="IV86" s="290"/>
      <c r="IW86" s="290"/>
      <c r="IX86" s="290"/>
      <c r="IY86" s="290"/>
      <c r="IZ86" s="290"/>
      <c r="JA86" s="290"/>
      <c r="JB86" s="290"/>
      <c r="JC86" s="290"/>
      <c r="JD86" s="290"/>
      <c r="JE86" s="290"/>
      <c r="JF86" s="290"/>
      <c r="JG86" s="290"/>
      <c r="JH86" s="290"/>
      <c r="JI86" s="290"/>
      <c r="JJ86" s="290"/>
      <c r="JK86" s="290"/>
      <c r="JL86" s="290"/>
      <c r="JM86" s="290"/>
      <c r="JN86" s="290"/>
      <c r="JO86" s="290"/>
      <c r="JP86" s="290"/>
      <c r="JQ86" s="290"/>
      <c r="JR86" s="290"/>
      <c r="JS86" s="290"/>
      <c r="JT86" s="290"/>
      <c r="JU86" s="290"/>
      <c r="JV86" s="290"/>
      <c r="JW86" s="290"/>
      <c r="JX86" s="290"/>
      <c r="JY86" s="290"/>
      <c r="JZ86" s="290"/>
      <c r="KA86" s="290"/>
      <c r="KB86" s="290"/>
      <c r="KC86" s="290"/>
      <c r="KD86" s="290"/>
      <c r="KE86" s="290"/>
      <c r="KF86" s="290"/>
      <c r="KG86" s="290"/>
      <c r="KH86" s="290"/>
      <c r="KI86" s="290"/>
      <c r="KJ86" s="290"/>
      <c r="KK86" s="290"/>
      <c r="KL86" s="290"/>
      <c r="KM86" s="290"/>
      <c r="KN86" s="290"/>
      <c r="KO86" s="290"/>
      <c r="KP86" s="290"/>
      <c r="KQ86" s="290"/>
      <c r="KR86" s="290"/>
      <c r="KS86" s="290"/>
      <c r="KT86" s="290"/>
      <c r="KU86" s="290"/>
      <c r="KV86" s="290"/>
      <c r="KW86" s="290"/>
      <c r="KX86" s="290"/>
      <c r="KY86" s="290"/>
      <c r="KZ86" s="290"/>
      <c r="LA86" s="290"/>
      <c r="LB86" s="290"/>
      <c r="LC86" s="290"/>
      <c r="LD86" s="290"/>
      <c r="LE86" s="290"/>
      <c r="LF86" s="290"/>
      <c r="LG86" s="290"/>
      <c r="LH86" s="290"/>
      <c r="LI86" s="290"/>
      <c r="LJ86" s="290"/>
      <c r="LK86" s="290"/>
      <c r="LL86" s="290"/>
      <c r="LM86" s="290"/>
      <c r="LN86" s="290"/>
      <c r="LO86" s="290"/>
      <c r="LP86" s="290"/>
      <c r="LQ86" s="290"/>
      <c r="LR86" s="290"/>
      <c r="LS86" s="290"/>
      <c r="LT86" s="290"/>
      <c r="LU86" s="290"/>
      <c r="LV86" s="290"/>
      <c r="LW86" s="290"/>
      <c r="LX86" s="290"/>
      <c r="LY86" s="290"/>
      <c r="LZ86" s="290"/>
      <c r="MA86" s="290"/>
      <c r="MB86" s="290"/>
      <c r="MC86" s="290"/>
      <c r="MD86" s="290"/>
      <c r="ME86" s="290"/>
      <c r="MF86" s="290"/>
      <c r="MG86" s="290"/>
      <c r="MH86" s="290"/>
      <c r="MI86" s="290"/>
      <c r="MJ86" s="290"/>
      <c r="MK86" s="290"/>
      <c r="ML86" s="290"/>
      <c r="MM86" s="290"/>
      <c r="MN86" s="290"/>
      <c r="MO86" s="290"/>
      <c r="MP86" s="290"/>
      <c r="MQ86" s="290"/>
      <c r="MR86" s="290"/>
      <c r="MS86" s="290"/>
      <c r="MT86" s="290"/>
      <c r="MU86" s="290"/>
      <c r="MV86" s="290"/>
      <c r="MW86" s="290"/>
      <c r="MX86" s="290"/>
      <c r="MY86" s="290"/>
      <c r="MZ86" s="290"/>
      <c r="NA86" s="290"/>
      <c r="NB86" s="290"/>
      <c r="NC86" s="290"/>
      <c r="ND86" s="290"/>
      <c r="NE86" s="290"/>
      <c r="NF86" s="290"/>
      <c r="NG86" s="290"/>
      <c r="NH86" s="290"/>
      <c r="NI86" s="290"/>
      <c r="NJ86" s="290"/>
      <c r="NK86" s="290"/>
      <c r="NL86" s="290"/>
      <c r="NM86" s="290"/>
      <c r="NN86" s="290"/>
      <c r="NO86" s="290"/>
      <c r="NP86" s="290"/>
      <c r="NQ86" s="290"/>
      <c r="NR86" s="290"/>
      <c r="NS86" s="290"/>
      <c r="NT86" s="290"/>
      <c r="NU86" s="290"/>
      <c r="NV86" s="290"/>
      <c r="NW86" s="290"/>
      <c r="NX86" s="290"/>
      <c r="NY86" s="290"/>
      <c r="NZ86" s="290"/>
      <c r="OA86" s="290"/>
      <c r="OB86" s="290"/>
      <c r="OC86" s="290"/>
      <c r="OD86" s="290"/>
      <c r="OE86" s="290"/>
      <c r="OF86" s="290"/>
      <c r="OG86" s="290"/>
      <c r="OH86" s="290"/>
      <c r="OI86" s="290"/>
      <c r="OJ86" s="290"/>
      <c r="OK86" s="290"/>
      <c r="OL86" s="290"/>
      <c r="OM86" s="290"/>
      <c r="ON86" s="290"/>
      <c r="OO86" s="290"/>
      <c r="OP86" s="290"/>
      <c r="OQ86" s="290"/>
      <c r="OR86" s="290"/>
      <c r="OS86" s="290"/>
      <c r="OT86" s="290"/>
      <c r="OU86" s="290"/>
      <c r="OV86" s="290"/>
      <c r="OW86" s="290"/>
      <c r="OX86" s="290"/>
      <c r="OY86" s="290"/>
      <c r="OZ86" s="290"/>
      <c r="PA86" s="290"/>
      <c r="PB86" s="290"/>
      <c r="PC86" s="290"/>
      <c r="PD86" s="290"/>
      <c r="PE86" s="290"/>
      <c r="PF86" s="290"/>
      <c r="PG86" s="290"/>
      <c r="PH86" s="290"/>
      <c r="PI86" s="290"/>
      <c r="PJ86" s="290"/>
      <c r="PK86" s="290"/>
      <c r="PL86" s="290"/>
      <c r="PM86" s="290"/>
      <c r="PN86" s="290"/>
      <c r="PO86" s="290"/>
      <c r="PP86" s="290"/>
      <c r="PQ86" s="290"/>
      <c r="PR86" s="290"/>
      <c r="PS86" s="290"/>
      <c r="PT86" s="290"/>
      <c r="PU86" s="290"/>
      <c r="PV86" s="290"/>
      <c r="PW86" s="290"/>
      <c r="PX86" s="290"/>
      <c r="PY86" s="290"/>
      <c r="PZ86" s="290"/>
      <c r="QA86" s="290"/>
      <c r="QB86" s="290"/>
      <c r="QC86" s="290"/>
      <c r="QD86" s="290"/>
      <c r="QE86" s="290"/>
      <c r="QF86" s="290"/>
      <c r="QG86" s="290"/>
      <c r="QH86" s="290"/>
      <c r="QI86" s="290"/>
      <c r="QJ86" s="290"/>
      <c r="QK86" s="290"/>
      <c r="QL86" s="290"/>
      <c r="QM86" s="290"/>
      <c r="QN86" s="290"/>
      <c r="QO86" s="290"/>
      <c r="QP86" s="290"/>
      <c r="QQ86" s="290"/>
      <c r="QR86" s="290"/>
      <c r="QS86" s="290"/>
      <c r="QT86" s="290"/>
      <c r="QU86" s="290"/>
      <c r="QV86" s="290"/>
      <c r="QW86" s="290"/>
      <c r="QX86" s="290"/>
      <c r="QY86" s="290"/>
      <c r="QZ86" s="290"/>
      <c r="RA86" s="290"/>
      <c r="RB86" s="290"/>
      <c r="RC86" s="290"/>
      <c r="RD86" s="290"/>
      <c r="RE86" s="290"/>
      <c r="RF86" s="290"/>
      <c r="RG86" s="290"/>
      <c r="RH86" s="290"/>
      <c r="RI86" s="290"/>
      <c r="RJ86" s="290"/>
      <c r="RK86" s="290"/>
      <c r="RL86" s="290"/>
      <c r="RM86" s="290"/>
      <c r="RN86" s="290"/>
      <c r="RO86" s="290"/>
      <c r="RP86" s="290"/>
      <c r="RQ86" s="290"/>
      <c r="RR86" s="290"/>
      <c r="RS86" s="290"/>
      <c r="RT86" s="290"/>
      <c r="RU86" s="290"/>
      <c r="RV86" s="290"/>
      <c r="RW86" s="290"/>
      <c r="RX86" s="290"/>
      <c r="RY86" s="290"/>
      <c r="RZ86" s="290"/>
      <c r="SA86" s="290"/>
      <c r="SB86" s="290"/>
      <c r="SC86" s="290"/>
      <c r="SD86" s="290"/>
      <c r="SE86" s="290"/>
      <c r="SF86" s="290"/>
      <c r="SG86" s="290"/>
      <c r="SH86" s="290"/>
      <c r="SI86" s="290"/>
      <c r="SJ86" s="290"/>
      <c r="SK86" s="290"/>
      <c r="SL86" s="290"/>
      <c r="SM86" s="290"/>
      <c r="SN86" s="290"/>
      <c r="SO86" s="290"/>
      <c r="SP86" s="290"/>
      <c r="SQ86" s="290"/>
      <c r="SR86" s="290"/>
      <c r="SS86" s="290"/>
      <c r="ST86" s="290"/>
      <c r="SU86" s="290"/>
      <c r="SV86" s="290"/>
      <c r="SW86" s="290"/>
      <c r="SX86" s="290"/>
      <c r="SY86" s="290"/>
      <c r="SZ86" s="290"/>
      <c r="TA86" s="290"/>
      <c r="TB86" s="290"/>
      <c r="TC86" s="290"/>
      <c r="TD86" s="290"/>
      <c r="TE86" s="290"/>
      <c r="TF86" s="290"/>
      <c r="TG86" s="290"/>
      <c r="TH86" s="290"/>
      <c r="TI86" s="290"/>
      <c r="TJ86" s="290"/>
      <c r="TK86" s="290"/>
      <c r="TL86" s="290"/>
      <c r="TM86" s="290"/>
      <c r="TN86" s="290"/>
      <c r="TO86" s="290"/>
      <c r="TP86" s="290"/>
      <c r="TQ86" s="290"/>
      <c r="TR86" s="290"/>
      <c r="TS86" s="290"/>
      <c r="TT86" s="290"/>
    </row>
    <row r="87" spans="1:540" s="102" customFormat="1" ht="192" thickBot="1" x14ac:dyDescent="0.3">
      <c r="A87" s="230">
        <v>159</v>
      </c>
      <c r="B87" s="243" t="s">
        <v>624</v>
      </c>
      <c r="C87" s="243" t="s">
        <v>625</v>
      </c>
      <c r="D87" s="243" t="s">
        <v>18</v>
      </c>
      <c r="E87" s="244" t="s">
        <v>19</v>
      </c>
      <c r="F87" s="243" t="s">
        <v>20</v>
      </c>
      <c r="G87" s="245" t="s">
        <v>626</v>
      </c>
      <c r="H87" s="243" t="s">
        <v>627</v>
      </c>
      <c r="I87" s="243" t="s">
        <v>1774</v>
      </c>
      <c r="J87" s="243" t="s">
        <v>628</v>
      </c>
      <c r="K87" s="243" t="s">
        <v>19</v>
      </c>
      <c r="L87" s="246" t="s">
        <v>19</v>
      </c>
      <c r="M87" s="246" t="s">
        <v>19</v>
      </c>
      <c r="N87" s="246" t="s">
        <v>19</v>
      </c>
      <c r="O87" s="246" t="s">
        <v>19</v>
      </c>
      <c r="P87" s="246" t="s">
        <v>19</v>
      </c>
      <c r="Q87" s="246" t="s">
        <v>19</v>
      </c>
      <c r="R87" s="243" t="s">
        <v>629</v>
      </c>
      <c r="S87" s="243" t="s">
        <v>3344</v>
      </c>
      <c r="T87" s="247" t="s">
        <v>384</v>
      </c>
      <c r="U87" s="243" t="s">
        <v>383</v>
      </c>
      <c r="V87" s="243" t="s">
        <v>630</v>
      </c>
      <c r="W87" s="243" t="s">
        <v>631</v>
      </c>
      <c r="X87" s="249">
        <v>27838.44</v>
      </c>
      <c r="Y87" s="249">
        <v>27838.44</v>
      </c>
      <c r="Z87" s="287"/>
      <c r="AA87" s="287"/>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c r="DI87" s="288"/>
      <c r="DJ87" s="288"/>
      <c r="DK87" s="288"/>
      <c r="DL87" s="288"/>
      <c r="DM87" s="288"/>
      <c r="DN87" s="288"/>
      <c r="DO87" s="288"/>
      <c r="DP87" s="288"/>
      <c r="DQ87" s="288"/>
      <c r="DR87" s="288"/>
      <c r="DS87" s="288"/>
      <c r="DT87" s="288"/>
      <c r="DU87" s="288"/>
      <c r="DV87" s="288"/>
      <c r="DW87" s="288"/>
      <c r="DX87" s="288"/>
      <c r="DY87" s="288"/>
      <c r="DZ87" s="288"/>
      <c r="EA87" s="288"/>
      <c r="EB87" s="288"/>
      <c r="EC87" s="288"/>
      <c r="ED87" s="288"/>
      <c r="EE87" s="288"/>
      <c r="EF87" s="288"/>
      <c r="EG87" s="288"/>
      <c r="EH87" s="288"/>
      <c r="EI87" s="288"/>
      <c r="EJ87" s="288"/>
      <c r="EK87" s="288"/>
      <c r="EL87" s="288"/>
      <c r="EM87" s="288"/>
      <c r="EN87" s="288"/>
      <c r="EO87" s="288"/>
      <c r="EP87" s="288"/>
      <c r="EQ87" s="288"/>
      <c r="ER87" s="288"/>
      <c r="ES87" s="288"/>
      <c r="ET87" s="288"/>
      <c r="EU87" s="288"/>
      <c r="EV87" s="288"/>
      <c r="EW87" s="288"/>
      <c r="EX87" s="288"/>
      <c r="EY87" s="288"/>
      <c r="EZ87" s="288"/>
      <c r="FA87" s="288"/>
      <c r="FB87" s="288"/>
      <c r="FC87" s="288"/>
      <c r="FD87" s="288"/>
      <c r="FE87" s="288"/>
      <c r="FF87" s="288"/>
      <c r="FG87" s="288"/>
      <c r="FH87" s="288"/>
      <c r="FI87" s="288"/>
      <c r="FJ87" s="288"/>
      <c r="FK87" s="288"/>
      <c r="FL87" s="288"/>
      <c r="FM87" s="288"/>
      <c r="FN87" s="288"/>
      <c r="FO87" s="288"/>
      <c r="FP87" s="288"/>
      <c r="FQ87" s="288"/>
      <c r="FR87" s="288"/>
      <c r="FS87" s="288"/>
      <c r="FT87" s="288"/>
      <c r="FU87" s="288"/>
      <c r="FV87" s="288"/>
      <c r="FW87" s="288"/>
      <c r="FX87" s="288"/>
      <c r="FY87" s="288"/>
      <c r="FZ87" s="288"/>
      <c r="GA87" s="288"/>
      <c r="GB87" s="288"/>
      <c r="GC87" s="288"/>
      <c r="GD87" s="288"/>
      <c r="GE87" s="288"/>
      <c r="GF87" s="288"/>
      <c r="GG87" s="288"/>
      <c r="GH87" s="288"/>
      <c r="GI87" s="288"/>
      <c r="GJ87" s="288"/>
      <c r="GK87" s="288"/>
      <c r="GL87" s="288"/>
      <c r="GM87" s="288"/>
      <c r="GN87" s="288"/>
      <c r="GO87" s="288"/>
      <c r="GP87" s="288"/>
      <c r="GQ87" s="288"/>
      <c r="GR87" s="288"/>
      <c r="GS87" s="288"/>
      <c r="GT87" s="288"/>
      <c r="GU87" s="288"/>
      <c r="GV87" s="288"/>
      <c r="GW87" s="288"/>
      <c r="GX87" s="288"/>
      <c r="GY87" s="288"/>
      <c r="GZ87" s="288"/>
      <c r="HA87" s="288"/>
      <c r="HB87" s="288"/>
      <c r="HC87" s="288"/>
      <c r="HD87" s="288"/>
      <c r="HE87" s="288"/>
      <c r="HF87" s="288"/>
      <c r="HG87" s="288"/>
      <c r="HH87" s="288"/>
      <c r="HI87" s="288"/>
      <c r="HJ87" s="288"/>
      <c r="HK87" s="288"/>
      <c r="HL87" s="288"/>
      <c r="HM87" s="288"/>
      <c r="HN87" s="288"/>
      <c r="HO87" s="288"/>
      <c r="HP87" s="288"/>
      <c r="HQ87" s="288"/>
      <c r="HR87" s="288"/>
      <c r="HS87" s="288"/>
      <c r="HT87" s="288"/>
      <c r="HU87" s="288"/>
      <c r="HV87" s="288"/>
      <c r="HW87" s="288"/>
      <c r="HX87" s="288"/>
      <c r="HY87" s="288"/>
      <c r="HZ87" s="288"/>
      <c r="IA87" s="288"/>
      <c r="IB87" s="288"/>
      <c r="IC87" s="288"/>
      <c r="ID87" s="288"/>
      <c r="IE87" s="288"/>
      <c r="IF87" s="288"/>
      <c r="IG87" s="288"/>
      <c r="IH87" s="288"/>
      <c r="II87" s="288"/>
      <c r="IJ87" s="288"/>
      <c r="IK87" s="288"/>
      <c r="IL87" s="288"/>
      <c r="IM87" s="288"/>
      <c r="IN87" s="288"/>
      <c r="IO87" s="288"/>
      <c r="IP87" s="288"/>
      <c r="IQ87" s="288"/>
      <c r="IR87" s="288"/>
      <c r="IS87" s="288"/>
      <c r="IT87" s="288"/>
      <c r="IU87" s="288"/>
      <c r="IV87" s="288"/>
      <c r="IW87" s="288"/>
      <c r="IX87" s="288"/>
      <c r="IY87" s="288"/>
      <c r="IZ87" s="288"/>
      <c r="JA87" s="288"/>
      <c r="JB87" s="288"/>
      <c r="JC87" s="288"/>
      <c r="JD87" s="288"/>
      <c r="JE87" s="288"/>
      <c r="JF87" s="288"/>
      <c r="JG87" s="288"/>
      <c r="JH87" s="288"/>
      <c r="JI87" s="288"/>
      <c r="JJ87" s="288"/>
      <c r="JK87" s="288"/>
      <c r="JL87" s="288"/>
      <c r="JM87" s="288"/>
      <c r="JN87" s="288"/>
      <c r="JO87" s="288"/>
      <c r="JP87" s="288"/>
      <c r="JQ87" s="288"/>
      <c r="JR87" s="288"/>
      <c r="JS87" s="288"/>
      <c r="JT87" s="288"/>
      <c r="JU87" s="288"/>
      <c r="JV87" s="288"/>
      <c r="JW87" s="288"/>
      <c r="JX87" s="288"/>
      <c r="JY87" s="288"/>
      <c r="JZ87" s="288"/>
      <c r="KA87" s="288"/>
      <c r="KB87" s="288"/>
      <c r="KC87" s="288"/>
      <c r="KD87" s="288"/>
      <c r="KE87" s="288"/>
      <c r="KF87" s="288"/>
      <c r="KG87" s="288"/>
      <c r="KH87" s="288"/>
      <c r="KI87" s="288"/>
      <c r="KJ87" s="288"/>
      <c r="KK87" s="288"/>
      <c r="KL87" s="288"/>
      <c r="KM87" s="288"/>
      <c r="KN87" s="288"/>
      <c r="KO87" s="288"/>
      <c r="KP87" s="288"/>
      <c r="KQ87" s="288"/>
      <c r="KR87" s="288"/>
      <c r="KS87" s="288"/>
      <c r="KT87" s="288"/>
      <c r="KU87" s="288"/>
      <c r="KV87" s="288"/>
      <c r="KW87" s="288"/>
      <c r="KX87" s="288"/>
      <c r="KY87" s="288"/>
      <c r="KZ87" s="288"/>
      <c r="LA87" s="288"/>
      <c r="LB87" s="288"/>
      <c r="LC87" s="288"/>
      <c r="LD87" s="288"/>
      <c r="LE87" s="288"/>
      <c r="LF87" s="288"/>
      <c r="LG87" s="288"/>
      <c r="LH87" s="288"/>
      <c r="LI87" s="288"/>
      <c r="LJ87" s="288"/>
      <c r="LK87" s="288"/>
      <c r="LL87" s="288"/>
      <c r="LM87" s="288"/>
      <c r="LN87" s="288"/>
      <c r="LO87" s="288"/>
      <c r="LP87" s="288"/>
      <c r="LQ87" s="288"/>
      <c r="LR87" s="288"/>
      <c r="LS87" s="288"/>
      <c r="LT87" s="288"/>
      <c r="LU87" s="288"/>
      <c r="LV87" s="288"/>
      <c r="LW87" s="288"/>
      <c r="LX87" s="288"/>
      <c r="LY87" s="288"/>
      <c r="LZ87" s="288"/>
      <c r="MA87" s="288"/>
      <c r="MB87" s="288"/>
      <c r="MC87" s="288"/>
      <c r="MD87" s="288"/>
      <c r="ME87" s="288"/>
      <c r="MF87" s="288"/>
      <c r="MG87" s="288"/>
      <c r="MH87" s="288"/>
      <c r="MI87" s="288"/>
      <c r="MJ87" s="288"/>
      <c r="MK87" s="288"/>
      <c r="ML87" s="288"/>
      <c r="MM87" s="288"/>
      <c r="MN87" s="288"/>
      <c r="MO87" s="288"/>
      <c r="MP87" s="288"/>
      <c r="MQ87" s="288"/>
      <c r="MR87" s="288"/>
      <c r="MS87" s="288"/>
      <c r="MT87" s="288"/>
      <c r="MU87" s="288"/>
      <c r="MV87" s="288"/>
      <c r="MW87" s="288"/>
      <c r="MX87" s="288"/>
      <c r="MY87" s="288"/>
      <c r="MZ87" s="288"/>
      <c r="NA87" s="288"/>
      <c r="NB87" s="288"/>
      <c r="NC87" s="288"/>
      <c r="ND87" s="288"/>
      <c r="NE87" s="288"/>
      <c r="NF87" s="288"/>
      <c r="NG87" s="288"/>
      <c r="NH87" s="288"/>
      <c r="NI87" s="288"/>
      <c r="NJ87" s="288"/>
      <c r="NK87" s="288"/>
      <c r="NL87" s="288"/>
      <c r="NM87" s="288"/>
      <c r="NN87" s="288"/>
      <c r="NO87" s="288"/>
      <c r="NP87" s="288"/>
      <c r="NQ87" s="288"/>
      <c r="NR87" s="288"/>
      <c r="NS87" s="288"/>
      <c r="NT87" s="288"/>
      <c r="NU87" s="288"/>
      <c r="NV87" s="288"/>
      <c r="NW87" s="288"/>
      <c r="NX87" s="288"/>
      <c r="NY87" s="288"/>
      <c r="NZ87" s="288"/>
      <c r="OA87" s="288"/>
      <c r="OB87" s="288"/>
      <c r="OC87" s="288"/>
      <c r="OD87" s="288"/>
      <c r="OE87" s="288"/>
      <c r="OF87" s="288"/>
      <c r="OG87" s="288"/>
      <c r="OH87" s="288"/>
      <c r="OI87" s="288"/>
      <c r="OJ87" s="288"/>
      <c r="OK87" s="288"/>
      <c r="OL87" s="288"/>
      <c r="OM87" s="288"/>
      <c r="ON87" s="288"/>
      <c r="OO87" s="288"/>
      <c r="OP87" s="288"/>
      <c r="OQ87" s="288"/>
      <c r="OR87" s="288"/>
      <c r="OS87" s="288"/>
      <c r="OT87" s="288"/>
      <c r="OU87" s="288"/>
      <c r="OV87" s="288"/>
      <c r="OW87" s="288"/>
      <c r="OX87" s="288"/>
      <c r="OY87" s="288"/>
      <c r="OZ87" s="288"/>
      <c r="PA87" s="288"/>
      <c r="PB87" s="288"/>
      <c r="PC87" s="288"/>
      <c r="PD87" s="288"/>
      <c r="PE87" s="288"/>
      <c r="PF87" s="288"/>
      <c r="PG87" s="288"/>
      <c r="PH87" s="288"/>
      <c r="PI87" s="288"/>
      <c r="PJ87" s="288"/>
      <c r="PK87" s="288"/>
      <c r="PL87" s="288"/>
      <c r="PM87" s="288"/>
      <c r="PN87" s="288"/>
      <c r="PO87" s="288"/>
      <c r="PP87" s="288"/>
      <c r="PQ87" s="288"/>
      <c r="PR87" s="288"/>
      <c r="PS87" s="288"/>
      <c r="PT87" s="288"/>
      <c r="PU87" s="288"/>
      <c r="PV87" s="288"/>
      <c r="PW87" s="288"/>
      <c r="PX87" s="288"/>
      <c r="PY87" s="288"/>
      <c r="PZ87" s="288"/>
      <c r="QA87" s="288"/>
      <c r="QB87" s="288"/>
      <c r="QC87" s="288"/>
      <c r="QD87" s="288"/>
      <c r="QE87" s="288"/>
      <c r="QF87" s="288"/>
      <c r="QG87" s="288"/>
      <c r="QH87" s="288"/>
      <c r="QI87" s="288"/>
      <c r="QJ87" s="288"/>
      <c r="QK87" s="288"/>
      <c r="QL87" s="288"/>
      <c r="QM87" s="288"/>
      <c r="QN87" s="288"/>
      <c r="QO87" s="288"/>
      <c r="QP87" s="288"/>
      <c r="QQ87" s="288"/>
      <c r="QR87" s="288"/>
      <c r="QS87" s="288"/>
      <c r="QT87" s="288"/>
      <c r="QU87" s="288"/>
      <c r="QV87" s="288"/>
      <c r="QW87" s="288"/>
      <c r="QX87" s="288"/>
      <c r="QY87" s="288"/>
      <c r="QZ87" s="288"/>
      <c r="RA87" s="288"/>
      <c r="RB87" s="288"/>
      <c r="RC87" s="288"/>
      <c r="RD87" s="288"/>
      <c r="RE87" s="288"/>
      <c r="RF87" s="288"/>
      <c r="RG87" s="288"/>
      <c r="RH87" s="288"/>
      <c r="RI87" s="288"/>
      <c r="RJ87" s="288"/>
      <c r="RK87" s="288"/>
      <c r="RL87" s="288"/>
      <c r="RM87" s="288"/>
      <c r="RN87" s="288"/>
      <c r="RO87" s="288"/>
      <c r="RP87" s="288"/>
      <c r="RQ87" s="288"/>
      <c r="RR87" s="288"/>
      <c r="RS87" s="288"/>
      <c r="RT87" s="288"/>
      <c r="RU87" s="288"/>
      <c r="RV87" s="288"/>
      <c r="RW87" s="288"/>
      <c r="RX87" s="288"/>
      <c r="RY87" s="288"/>
      <c r="RZ87" s="288"/>
      <c r="SA87" s="288"/>
      <c r="SB87" s="288"/>
      <c r="SC87" s="288"/>
      <c r="SD87" s="288"/>
      <c r="SE87" s="288"/>
      <c r="SF87" s="288"/>
      <c r="SG87" s="288"/>
      <c r="SH87" s="288"/>
      <c r="SI87" s="288"/>
      <c r="SJ87" s="288"/>
      <c r="SK87" s="288"/>
      <c r="SL87" s="288"/>
      <c r="SM87" s="288"/>
      <c r="SN87" s="288"/>
      <c r="SO87" s="288"/>
      <c r="SP87" s="288"/>
      <c r="SQ87" s="288"/>
      <c r="SR87" s="288"/>
      <c r="SS87" s="288"/>
      <c r="ST87" s="288"/>
      <c r="SU87" s="288"/>
      <c r="SV87" s="288"/>
      <c r="SW87" s="288"/>
      <c r="SX87" s="288"/>
      <c r="SY87" s="288"/>
      <c r="SZ87" s="288"/>
      <c r="TA87" s="288"/>
      <c r="TB87" s="288"/>
      <c r="TC87" s="288"/>
      <c r="TD87" s="288"/>
      <c r="TE87" s="288"/>
      <c r="TF87" s="288"/>
      <c r="TG87" s="288"/>
      <c r="TH87" s="288"/>
      <c r="TI87" s="288"/>
      <c r="TJ87" s="288"/>
      <c r="TK87" s="288"/>
      <c r="TL87" s="288"/>
      <c r="TM87" s="288"/>
      <c r="TN87" s="288"/>
      <c r="TO87" s="288"/>
      <c r="TP87" s="288"/>
      <c r="TQ87" s="288"/>
      <c r="TR87" s="288"/>
      <c r="TS87" s="288"/>
      <c r="TT87" s="288"/>
    </row>
    <row r="88" spans="1:540" s="82" customFormat="1" ht="319.5" thickBot="1" x14ac:dyDescent="0.3">
      <c r="A88" s="230">
        <v>161</v>
      </c>
      <c r="B88" s="36" t="s">
        <v>639</v>
      </c>
      <c r="C88" s="39" t="s">
        <v>640</v>
      </c>
      <c r="D88" s="36" t="s">
        <v>28</v>
      </c>
      <c r="E88" s="36" t="s">
        <v>646</v>
      </c>
      <c r="F88" s="315" t="s">
        <v>20</v>
      </c>
      <c r="G88" s="54" t="s">
        <v>645</v>
      </c>
      <c r="H88" s="36" t="s">
        <v>637</v>
      </c>
      <c r="I88" s="36" t="s">
        <v>1775</v>
      </c>
      <c r="J88" s="36" t="s">
        <v>638</v>
      </c>
      <c r="K88" s="36" t="s">
        <v>643</v>
      </c>
      <c r="L88" s="38" t="s">
        <v>19</v>
      </c>
      <c r="M88" s="39" t="s">
        <v>644</v>
      </c>
      <c r="N88" s="39" t="s">
        <v>592</v>
      </c>
      <c r="O88" s="39" t="s">
        <v>593</v>
      </c>
      <c r="P88" s="39" t="s">
        <v>592</v>
      </c>
      <c r="Q88" s="39" t="s">
        <v>593</v>
      </c>
      <c r="R88" s="36" t="s">
        <v>639</v>
      </c>
      <c r="S88" s="36" t="s">
        <v>640</v>
      </c>
      <c r="T88" s="40" t="s">
        <v>40</v>
      </c>
      <c r="U88" s="37" t="s">
        <v>36</v>
      </c>
      <c r="V88" s="37" t="s">
        <v>642</v>
      </c>
      <c r="W88" s="36" t="s">
        <v>641</v>
      </c>
      <c r="X88" s="71">
        <v>51442.5</v>
      </c>
      <c r="Y88" s="72">
        <v>47030.33</v>
      </c>
      <c r="Z88" s="287">
        <f t="shared" ref="Z88:Z94" si="4">X88-Y88</f>
        <v>4412.1699999999983</v>
      </c>
      <c r="AA88" s="16"/>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c r="BQ88" s="290"/>
      <c r="BR88" s="290"/>
      <c r="BS88" s="290"/>
      <c r="BT88" s="290"/>
      <c r="BU88" s="290"/>
      <c r="BV88" s="290"/>
      <c r="BW88" s="290"/>
      <c r="BX88" s="290"/>
      <c r="BY88" s="290"/>
      <c r="BZ88" s="290"/>
      <c r="CA88" s="290"/>
      <c r="CB88" s="290"/>
      <c r="CC88" s="290"/>
      <c r="CD88" s="290"/>
      <c r="CE88" s="290"/>
      <c r="CF88" s="290"/>
      <c r="CG88" s="290"/>
      <c r="CH88" s="290"/>
      <c r="CI88" s="290"/>
      <c r="CJ88" s="290"/>
      <c r="CK88" s="290"/>
      <c r="CL88" s="290"/>
      <c r="CM88" s="290"/>
      <c r="CN88" s="290"/>
      <c r="CO88" s="290"/>
      <c r="CP88" s="290"/>
      <c r="CQ88" s="290"/>
      <c r="CR88" s="290"/>
      <c r="CS88" s="290"/>
      <c r="CT88" s="290"/>
      <c r="CU88" s="290"/>
      <c r="CV88" s="290"/>
      <c r="CW88" s="290"/>
      <c r="CX88" s="290"/>
      <c r="CY88" s="290"/>
      <c r="CZ88" s="290"/>
      <c r="DA88" s="290"/>
      <c r="DB88" s="290"/>
      <c r="DC88" s="290"/>
      <c r="DD88" s="290"/>
      <c r="DE88" s="290"/>
      <c r="DF88" s="290"/>
      <c r="DG88" s="290"/>
      <c r="DH88" s="290"/>
      <c r="DI88" s="290"/>
      <c r="DJ88" s="290"/>
      <c r="DK88" s="290"/>
      <c r="DL88" s="290"/>
      <c r="DM88" s="290"/>
      <c r="DN88" s="290"/>
      <c r="DO88" s="290"/>
      <c r="DP88" s="290"/>
      <c r="DQ88" s="290"/>
      <c r="DR88" s="290"/>
      <c r="DS88" s="290"/>
      <c r="DT88" s="290"/>
      <c r="DU88" s="290"/>
      <c r="DV88" s="290"/>
      <c r="DW88" s="290"/>
      <c r="DX88" s="290"/>
      <c r="DY88" s="290"/>
      <c r="DZ88" s="290"/>
      <c r="EA88" s="290"/>
      <c r="EB88" s="290"/>
      <c r="EC88" s="290"/>
      <c r="ED88" s="290"/>
      <c r="EE88" s="290"/>
      <c r="EF88" s="290"/>
      <c r="EG88" s="290"/>
      <c r="EH88" s="290"/>
      <c r="EI88" s="290"/>
      <c r="EJ88" s="290"/>
      <c r="EK88" s="290"/>
      <c r="EL88" s="290"/>
      <c r="EM88" s="290"/>
      <c r="EN88" s="290"/>
      <c r="EO88" s="290"/>
      <c r="EP88" s="290"/>
      <c r="EQ88" s="290"/>
      <c r="ER88" s="290"/>
      <c r="ES88" s="290"/>
      <c r="ET88" s="290"/>
      <c r="EU88" s="290"/>
      <c r="EV88" s="290"/>
      <c r="EW88" s="290"/>
      <c r="EX88" s="290"/>
      <c r="EY88" s="290"/>
      <c r="EZ88" s="290"/>
      <c r="FA88" s="290"/>
      <c r="FB88" s="290"/>
      <c r="FC88" s="290"/>
      <c r="FD88" s="290"/>
      <c r="FE88" s="290"/>
      <c r="FF88" s="290"/>
      <c r="FG88" s="290"/>
      <c r="FH88" s="290"/>
      <c r="FI88" s="290"/>
      <c r="FJ88" s="290"/>
      <c r="FK88" s="290"/>
      <c r="FL88" s="290"/>
      <c r="FM88" s="290"/>
      <c r="FN88" s="290"/>
      <c r="FO88" s="290"/>
      <c r="FP88" s="290"/>
      <c r="FQ88" s="290"/>
      <c r="FR88" s="290"/>
      <c r="FS88" s="290"/>
      <c r="FT88" s="290"/>
      <c r="FU88" s="290"/>
      <c r="FV88" s="290"/>
      <c r="FW88" s="290"/>
      <c r="FX88" s="290"/>
      <c r="FY88" s="290"/>
      <c r="FZ88" s="290"/>
      <c r="GA88" s="290"/>
      <c r="GB88" s="290"/>
      <c r="GC88" s="290"/>
      <c r="GD88" s="290"/>
      <c r="GE88" s="290"/>
      <c r="GF88" s="290"/>
      <c r="GG88" s="290"/>
      <c r="GH88" s="290"/>
      <c r="GI88" s="290"/>
      <c r="GJ88" s="290"/>
      <c r="GK88" s="290"/>
      <c r="GL88" s="290"/>
      <c r="GM88" s="290"/>
      <c r="GN88" s="290"/>
      <c r="GO88" s="290"/>
      <c r="GP88" s="290"/>
      <c r="GQ88" s="290"/>
      <c r="GR88" s="290"/>
      <c r="GS88" s="290"/>
      <c r="GT88" s="290"/>
      <c r="GU88" s="290"/>
      <c r="GV88" s="290"/>
      <c r="GW88" s="290"/>
      <c r="GX88" s="290"/>
      <c r="GY88" s="290"/>
      <c r="GZ88" s="290"/>
      <c r="HA88" s="290"/>
      <c r="HB88" s="290"/>
      <c r="HC88" s="290"/>
      <c r="HD88" s="290"/>
      <c r="HE88" s="290"/>
      <c r="HF88" s="290"/>
      <c r="HG88" s="290"/>
      <c r="HH88" s="290"/>
      <c r="HI88" s="290"/>
      <c r="HJ88" s="290"/>
      <c r="HK88" s="290"/>
      <c r="HL88" s="290"/>
      <c r="HM88" s="290"/>
      <c r="HN88" s="290"/>
      <c r="HO88" s="290"/>
      <c r="HP88" s="290"/>
      <c r="HQ88" s="290"/>
      <c r="HR88" s="290"/>
      <c r="HS88" s="290"/>
      <c r="HT88" s="290"/>
      <c r="HU88" s="290"/>
      <c r="HV88" s="290"/>
      <c r="HW88" s="290"/>
      <c r="HX88" s="290"/>
      <c r="HY88" s="290"/>
      <c r="HZ88" s="290"/>
      <c r="IA88" s="290"/>
      <c r="IB88" s="290"/>
      <c r="IC88" s="290"/>
      <c r="ID88" s="290"/>
      <c r="IE88" s="290"/>
      <c r="IF88" s="290"/>
      <c r="IG88" s="290"/>
      <c r="IH88" s="290"/>
      <c r="II88" s="290"/>
      <c r="IJ88" s="290"/>
      <c r="IK88" s="290"/>
      <c r="IL88" s="290"/>
      <c r="IM88" s="290"/>
      <c r="IN88" s="290"/>
      <c r="IO88" s="290"/>
      <c r="IP88" s="290"/>
      <c r="IQ88" s="290"/>
      <c r="IR88" s="290"/>
      <c r="IS88" s="290"/>
      <c r="IT88" s="290"/>
      <c r="IU88" s="290"/>
      <c r="IV88" s="290"/>
      <c r="IW88" s="290"/>
      <c r="IX88" s="290"/>
      <c r="IY88" s="290"/>
      <c r="IZ88" s="290"/>
      <c r="JA88" s="290"/>
      <c r="JB88" s="290"/>
      <c r="JC88" s="290"/>
      <c r="JD88" s="290"/>
      <c r="JE88" s="290"/>
      <c r="JF88" s="290"/>
      <c r="JG88" s="290"/>
      <c r="JH88" s="290"/>
      <c r="JI88" s="290"/>
      <c r="JJ88" s="290"/>
      <c r="JK88" s="290"/>
      <c r="JL88" s="290"/>
      <c r="JM88" s="290"/>
      <c r="JN88" s="290"/>
      <c r="JO88" s="290"/>
      <c r="JP88" s="290"/>
      <c r="JQ88" s="290"/>
      <c r="JR88" s="290"/>
      <c r="JS88" s="290"/>
      <c r="JT88" s="290"/>
      <c r="JU88" s="290"/>
      <c r="JV88" s="290"/>
      <c r="JW88" s="290"/>
      <c r="JX88" s="290"/>
      <c r="JY88" s="290"/>
      <c r="JZ88" s="290"/>
      <c r="KA88" s="290"/>
      <c r="KB88" s="290"/>
      <c r="KC88" s="290"/>
      <c r="KD88" s="290"/>
      <c r="KE88" s="290"/>
      <c r="KF88" s="290"/>
      <c r="KG88" s="290"/>
      <c r="KH88" s="290"/>
      <c r="KI88" s="290"/>
      <c r="KJ88" s="290"/>
      <c r="KK88" s="290"/>
      <c r="KL88" s="290"/>
      <c r="KM88" s="290"/>
      <c r="KN88" s="290"/>
      <c r="KO88" s="290"/>
      <c r="KP88" s="290"/>
      <c r="KQ88" s="290"/>
      <c r="KR88" s="290"/>
      <c r="KS88" s="290"/>
      <c r="KT88" s="290"/>
      <c r="KU88" s="290"/>
      <c r="KV88" s="290"/>
      <c r="KW88" s="290"/>
      <c r="KX88" s="290"/>
      <c r="KY88" s="290"/>
      <c r="KZ88" s="290"/>
      <c r="LA88" s="290"/>
      <c r="LB88" s="290"/>
      <c r="LC88" s="290"/>
      <c r="LD88" s="290"/>
      <c r="LE88" s="290"/>
      <c r="LF88" s="290"/>
      <c r="LG88" s="290"/>
      <c r="LH88" s="290"/>
      <c r="LI88" s="290"/>
      <c r="LJ88" s="290"/>
      <c r="LK88" s="290"/>
      <c r="LL88" s="290"/>
      <c r="LM88" s="290"/>
      <c r="LN88" s="290"/>
      <c r="LO88" s="290"/>
      <c r="LP88" s="290"/>
      <c r="LQ88" s="290"/>
      <c r="LR88" s="290"/>
      <c r="LS88" s="290"/>
      <c r="LT88" s="290"/>
      <c r="LU88" s="290"/>
      <c r="LV88" s="290"/>
      <c r="LW88" s="290"/>
      <c r="LX88" s="290"/>
      <c r="LY88" s="290"/>
      <c r="LZ88" s="290"/>
      <c r="MA88" s="290"/>
      <c r="MB88" s="290"/>
      <c r="MC88" s="290"/>
      <c r="MD88" s="290"/>
      <c r="ME88" s="290"/>
      <c r="MF88" s="290"/>
      <c r="MG88" s="290"/>
      <c r="MH88" s="290"/>
      <c r="MI88" s="290"/>
      <c r="MJ88" s="290"/>
      <c r="MK88" s="290"/>
      <c r="ML88" s="290"/>
      <c r="MM88" s="290"/>
      <c r="MN88" s="290"/>
      <c r="MO88" s="290"/>
      <c r="MP88" s="290"/>
      <c r="MQ88" s="290"/>
      <c r="MR88" s="290"/>
      <c r="MS88" s="290"/>
      <c r="MT88" s="290"/>
      <c r="MU88" s="290"/>
      <c r="MV88" s="290"/>
      <c r="MW88" s="290"/>
      <c r="MX88" s="290"/>
      <c r="MY88" s="290"/>
      <c r="MZ88" s="290"/>
      <c r="NA88" s="290"/>
      <c r="NB88" s="290"/>
      <c r="NC88" s="290"/>
      <c r="ND88" s="290"/>
      <c r="NE88" s="290"/>
      <c r="NF88" s="290"/>
      <c r="NG88" s="290"/>
      <c r="NH88" s="290"/>
      <c r="NI88" s="290"/>
      <c r="NJ88" s="290"/>
      <c r="NK88" s="290"/>
      <c r="NL88" s="290"/>
      <c r="NM88" s="290"/>
      <c r="NN88" s="290"/>
      <c r="NO88" s="290"/>
      <c r="NP88" s="290"/>
      <c r="NQ88" s="290"/>
      <c r="NR88" s="290"/>
      <c r="NS88" s="290"/>
      <c r="NT88" s="290"/>
      <c r="NU88" s="290"/>
      <c r="NV88" s="290"/>
      <c r="NW88" s="290"/>
      <c r="NX88" s="290"/>
      <c r="NY88" s="290"/>
      <c r="NZ88" s="290"/>
      <c r="OA88" s="290"/>
      <c r="OB88" s="290"/>
      <c r="OC88" s="290"/>
      <c r="OD88" s="290"/>
      <c r="OE88" s="290"/>
      <c r="OF88" s="290"/>
      <c r="OG88" s="290"/>
      <c r="OH88" s="290"/>
      <c r="OI88" s="290"/>
      <c r="OJ88" s="290"/>
      <c r="OK88" s="290"/>
      <c r="OL88" s="290"/>
      <c r="OM88" s="290"/>
      <c r="ON88" s="290"/>
      <c r="OO88" s="290"/>
      <c r="OP88" s="290"/>
      <c r="OQ88" s="290"/>
      <c r="OR88" s="290"/>
      <c r="OS88" s="290"/>
      <c r="OT88" s="290"/>
      <c r="OU88" s="290"/>
      <c r="OV88" s="290"/>
      <c r="OW88" s="290"/>
      <c r="OX88" s="290"/>
      <c r="OY88" s="290"/>
      <c r="OZ88" s="290"/>
      <c r="PA88" s="290"/>
      <c r="PB88" s="290"/>
      <c r="PC88" s="290"/>
      <c r="PD88" s="290"/>
      <c r="PE88" s="290"/>
      <c r="PF88" s="290"/>
      <c r="PG88" s="290"/>
      <c r="PH88" s="290"/>
      <c r="PI88" s="290"/>
      <c r="PJ88" s="290"/>
      <c r="PK88" s="290"/>
      <c r="PL88" s="290"/>
      <c r="PM88" s="290"/>
      <c r="PN88" s="290"/>
      <c r="PO88" s="290"/>
      <c r="PP88" s="290"/>
      <c r="PQ88" s="290"/>
      <c r="PR88" s="290"/>
      <c r="PS88" s="290"/>
      <c r="PT88" s="290"/>
      <c r="PU88" s="290"/>
      <c r="PV88" s="290"/>
      <c r="PW88" s="290"/>
      <c r="PX88" s="290"/>
      <c r="PY88" s="290"/>
      <c r="PZ88" s="290"/>
      <c r="QA88" s="290"/>
      <c r="QB88" s="290"/>
      <c r="QC88" s="290"/>
      <c r="QD88" s="290"/>
      <c r="QE88" s="290"/>
      <c r="QF88" s="290"/>
      <c r="QG88" s="290"/>
      <c r="QH88" s="290"/>
      <c r="QI88" s="290"/>
      <c r="QJ88" s="290"/>
      <c r="QK88" s="290"/>
      <c r="QL88" s="290"/>
      <c r="QM88" s="290"/>
      <c r="QN88" s="290"/>
      <c r="QO88" s="290"/>
      <c r="QP88" s="290"/>
      <c r="QQ88" s="290"/>
      <c r="QR88" s="290"/>
      <c r="QS88" s="290"/>
      <c r="QT88" s="290"/>
      <c r="QU88" s="290"/>
      <c r="QV88" s="290"/>
      <c r="QW88" s="290"/>
      <c r="QX88" s="290"/>
      <c r="QY88" s="290"/>
      <c r="QZ88" s="290"/>
      <c r="RA88" s="290"/>
      <c r="RB88" s="290"/>
      <c r="RC88" s="290"/>
      <c r="RD88" s="290"/>
      <c r="RE88" s="290"/>
      <c r="RF88" s="290"/>
      <c r="RG88" s="290"/>
      <c r="RH88" s="290"/>
      <c r="RI88" s="290"/>
      <c r="RJ88" s="290"/>
      <c r="RK88" s="290"/>
      <c r="RL88" s="290"/>
      <c r="RM88" s="290"/>
      <c r="RN88" s="290"/>
      <c r="RO88" s="290"/>
      <c r="RP88" s="290"/>
      <c r="RQ88" s="290"/>
      <c r="RR88" s="290"/>
      <c r="RS88" s="290"/>
      <c r="RT88" s="290"/>
      <c r="RU88" s="290"/>
      <c r="RV88" s="290"/>
      <c r="RW88" s="290"/>
      <c r="RX88" s="290"/>
      <c r="RY88" s="290"/>
      <c r="RZ88" s="290"/>
      <c r="SA88" s="290"/>
      <c r="SB88" s="290"/>
      <c r="SC88" s="290"/>
      <c r="SD88" s="290"/>
      <c r="SE88" s="290"/>
      <c r="SF88" s="290"/>
      <c r="SG88" s="290"/>
      <c r="SH88" s="290"/>
      <c r="SI88" s="290"/>
      <c r="SJ88" s="290"/>
      <c r="SK88" s="290"/>
      <c r="SL88" s="290"/>
      <c r="SM88" s="290"/>
      <c r="SN88" s="290"/>
      <c r="SO88" s="290"/>
      <c r="SP88" s="290"/>
      <c r="SQ88" s="290"/>
      <c r="SR88" s="290"/>
      <c r="SS88" s="290"/>
      <c r="ST88" s="290"/>
      <c r="SU88" s="290"/>
      <c r="SV88" s="290"/>
      <c r="SW88" s="290"/>
      <c r="SX88" s="290"/>
      <c r="SY88" s="290"/>
      <c r="SZ88" s="290"/>
      <c r="TA88" s="290"/>
      <c r="TB88" s="290"/>
      <c r="TC88" s="290"/>
      <c r="TD88" s="290"/>
      <c r="TE88" s="290"/>
      <c r="TF88" s="290"/>
      <c r="TG88" s="290"/>
      <c r="TH88" s="290"/>
      <c r="TI88" s="290"/>
      <c r="TJ88" s="290"/>
      <c r="TK88" s="290"/>
      <c r="TL88" s="290"/>
      <c r="TM88" s="290"/>
      <c r="TN88" s="290"/>
      <c r="TO88" s="290"/>
      <c r="TP88" s="290"/>
      <c r="TQ88" s="290"/>
      <c r="TR88" s="290"/>
      <c r="TS88" s="290"/>
      <c r="TT88" s="290"/>
    </row>
    <row r="89" spans="1:540" s="108" customFormat="1" ht="357.75" thickBot="1" x14ac:dyDescent="0.25">
      <c r="A89" s="230">
        <v>162</v>
      </c>
      <c r="B89" s="36" t="s">
        <v>662</v>
      </c>
      <c r="C89" s="39" t="s">
        <v>663</v>
      </c>
      <c r="D89" s="36" t="s">
        <v>371</v>
      </c>
      <c r="E89" s="36"/>
      <c r="F89" s="315" t="s">
        <v>20</v>
      </c>
      <c r="G89" s="54" t="s">
        <v>666</v>
      </c>
      <c r="H89" s="36" t="s">
        <v>668</v>
      </c>
      <c r="I89" s="36" t="s">
        <v>1775</v>
      </c>
      <c r="J89" s="36" t="s">
        <v>669</v>
      </c>
      <c r="K89" s="36" t="s">
        <v>667</v>
      </c>
      <c r="L89" s="38" t="s">
        <v>19</v>
      </c>
      <c r="M89" s="39" t="s">
        <v>664</v>
      </c>
      <c r="N89" s="36" t="s">
        <v>508</v>
      </c>
      <c r="O89" s="36" t="s">
        <v>509</v>
      </c>
      <c r="P89" s="36" t="s">
        <v>508</v>
      </c>
      <c r="Q89" s="36" t="s">
        <v>509</v>
      </c>
      <c r="R89" s="36" t="s">
        <v>662</v>
      </c>
      <c r="S89" s="36" t="s">
        <v>663</v>
      </c>
      <c r="T89" s="40" t="s">
        <v>40</v>
      </c>
      <c r="U89" s="37" t="s">
        <v>370</v>
      </c>
      <c r="V89" s="36" t="s">
        <v>670</v>
      </c>
      <c r="W89" s="36" t="s">
        <v>665</v>
      </c>
      <c r="X89" s="69">
        <v>91340.45</v>
      </c>
      <c r="Y89" s="70">
        <v>108155.6</v>
      </c>
      <c r="Z89" s="287">
        <f t="shared" si="4"/>
        <v>-16815.150000000009</v>
      </c>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7"/>
      <c r="CB89" s="287"/>
      <c r="CC89" s="287"/>
      <c r="CD89" s="287"/>
      <c r="CE89" s="287"/>
      <c r="CF89" s="287"/>
      <c r="CG89" s="287"/>
      <c r="CH89" s="287"/>
      <c r="CI89" s="287"/>
      <c r="CJ89" s="287"/>
      <c r="CK89" s="287"/>
      <c r="CL89" s="287"/>
      <c r="CM89" s="287"/>
      <c r="CN89" s="287"/>
      <c r="CO89" s="287"/>
      <c r="CP89" s="287"/>
      <c r="CQ89" s="287"/>
      <c r="CR89" s="287"/>
      <c r="CS89" s="287"/>
      <c r="CT89" s="287"/>
      <c r="CU89" s="287"/>
      <c r="CV89" s="287"/>
      <c r="CW89" s="287"/>
      <c r="CX89" s="287"/>
      <c r="CY89" s="287"/>
      <c r="CZ89" s="287"/>
      <c r="DA89" s="287"/>
      <c r="DB89" s="287"/>
      <c r="DC89" s="287"/>
      <c r="DD89" s="287"/>
      <c r="DE89" s="287"/>
      <c r="DF89" s="287"/>
      <c r="DG89" s="287"/>
      <c r="DH89" s="287"/>
      <c r="DI89" s="287"/>
      <c r="DJ89" s="287"/>
      <c r="DK89" s="287"/>
      <c r="DL89" s="287"/>
      <c r="DM89" s="287"/>
      <c r="DN89" s="287"/>
      <c r="DO89" s="287"/>
      <c r="DP89" s="287"/>
      <c r="DQ89" s="287"/>
      <c r="DR89" s="287"/>
      <c r="DS89" s="287"/>
      <c r="DT89" s="287"/>
      <c r="DU89" s="287"/>
      <c r="DV89" s="287"/>
      <c r="DW89" s="287"/>
      <c r="DX89" s="287"/>
      <c r="DY89" s="287"/>
      <c r="DZ89" s="287"/>
      <c r="EA89" s="287"/>
      <c r="EB89" s="287"/>
      <c r="EC89" s="287"/>
      <c r="ED89" s="287"/>
      <c r="EE89" s="287"/>
      <c r="EF89" s="287"/>
      <c r="EG89" s="287"/>
      <c r="EH89" s="287"/>
      <c r="EI89" s="287"/>
      <c r="EJ89" s="287"/>
      <c r="EK89" s="287"/>
      <c r="EL89" s="287"/>
      <c r="EM89" s="287"/>
      <c r="EN89" s="287"/>
      <c r="EO89" s="287"/>
      <c r="EP89" s="287"/>
      <c r="EQ89" s="287"/>
      <c r="ER89" s="287"/>
      <c r="ES89" s="287"/>
      <c r="ET89" s="287"/>
      <c r="EU89" s="287"/>
      <c r="EV89" s="287"/>
      <c r="EW89" s="287"/>
      <c r="EX89" s="287"/>
      <c r="EY89" s="287"/>
      <c r="EZ89" s="287"/>
      <c r="FA89" s="287"/>
      <c r="FB89" s="287"/>
      <c r="FC89" s="287"/>
      <c r="FD89" s="287"/>
      <c r="FE89" s="287"/>
      <c r="FF89" s="287"/>
      <c r="FG89" s="287"/>
      <c r="FH89" s="287"/>
      <c r="FI89" s="287"/>
      <c r="FJ89" s="287"/>
      <c r="FK89" s="287"/>
      <c r="FL89" s="287"/>
      <c r="FM89" s="287"/>
      <c r="FN89" s="287"/>
      <c r="FO89" s="287"/>
      <c r="FP89" s="287"/>
      <c r="FQ89" s="287"/>
      <c r="FR89" s="287"/>
      <c r="FS89" s="287"/>
      <c r="FT89" s="287"/>
      <c r="FU89" s="287"/>
      <c r="FV89" s="287"/>
      <c r="FW89" s="287"/>
      <c r="FX89" s="287"/>
      <c r="FY89" s="287"/>
      <c r="FZ89" s="287"/>
      <c r="GA89" s="287"/>
      <c r="GB89" s="287"/>
      <c r="GC89" s="287"/>
      <c r="GD89" s="287"/>
      <c r="GE89" s="287"/>
      <c r="GF89" s="287"/>
      <c r="GG89" s="287"/>
      <c r="GH89" s="287"/>
      <c r="GI89" s="287"/>
      <c r="GJ89" s="287"/>
      <c r="GK89" s="287"/>
      <c r="GL89" s="287"/>
      <c r="GM89" s="287"/>
      <c r="GN89" s="287"/>
      <c r="GO89" s="287"/>
      <c r="GP89" s="287"/>
      <c r="GQ89" s="287"/>
      <c r="GR89" s="287"/>
      <c r="GS89" s="287"/>
      <c r="GT89" s="287"/>
      <c r="GU89" s="287"/>
      <c r="GV89" s="287"/>
      <c r="GW89" s="287"/>
      <c r="GX89" s="287"/>
      <c r="GY89" s="287"/>
      <c r="GZ89" s="287"/>
      <c r="HA89" s="287"/>
      <c r="HB89" s="287"/>
      <c r="HC89" s="287"/>
      <c r="HD89" s="287"/>
      <c r="HE89" s="287"/>
      <c r="HF89" s="287"/>
      <c r="HG89" s="287"/>
      <c r="HH89" s="287"/>
      <c r="HI89" s="287"/>
      <c r="HJ89" s="287"/>
      <c r="HK89" s="287"/>
      <c r="HL89" s="287"/>
      <c r="HM89" s="287"/>
      <c r="HN89" s="287"/>
      <c r="HO89" s="287"/>
      <c r="HP89" s="287"/>
      <c r="HQ89" s="287"/>
      <c r="HR89" s="287"/>
      <c r="HS89" s="287"/>
      <c r="HT89" s="287"/>
      <c r="HU89" s="287"/>
      <c r="HV89" s="287"/>
      <c r="HW89" s="287"/>
      <c r="HX89" s="287"/>
      <c r="HY89" s="287"/>
      <c r="HZ89" s="287"/>
      <c r="IA89" s="287"/>
      <c r="IB89" s="287"/>
      <c r="IC89" s="287"/>
      <c r="ID89" s="287"/>
      <c r="IE89" s="287"/>
      <c r="IF89" s="287"/>
      <c r="IG89" s="287"/>
      <c r="IH89" s="287"/>
      <c r="II89" s="287"/>
      <c r="IJ89" s="287"/>
      <c r="IK89" s="287"/>
      <c r="IL89" s="287"/>
      <c r="IM89" s="287"/>
      <c r="IN89" s="287"/>
      <c r="IO89" s="287"/>
      <c r="IP89" s="287"/>
      <c r="IQ89" s="287"/>
      <c r="IR89" s="287"/>
      <c r="IS89" s="287"/>
      <c r="IT89" s="287"/>
      <c r="IU89" s="287"/>
      <c r="IV89" s="287"/>
      <c r="IW89" s="287"/>
      <c r="IX89" s="287"/>
      <c r="IY89" s="287"/>
      <c r="IZ89" s="287"/>
      <c r="JA89" s="287"/>
      <c r="JB89" s="287"/>
      <c r="JC89" s="287"/>
      <c r="JD89" s="287"/>
      <c r="JE89" s="287"/>
      <c r="JF89" s="287"/>
      <c r="JG89" s="287"/>
      <c r="JH89" s="287"/>
      <c r="JI89" s="287"/>
      <c r="JJ89" s="287"/>
      <c r="JK89" s="287"/>
      <c r="JL89" s="287"/>
      <c r="JM89" s="287"/>
      <c r="JN89" s="287"/>
      <c r="JO89" s="287"/>
      <c r="JP89" s="287"/>
      <c r="JQ89" s="287"/>
      <c r="JR89" s="287"/>
      <c r="JS89" s="287"/>
      <c r="JT89" s="287"/>
      <c r="JU89" s="287"/>
      <c r="JV89" s="287"/>
      <c r="JW89" s="287"/>
      <c r="JX89" s="287"/>
      <c r="JY89" s="287"/>
      <c r="JZ89" s="287"/>
      <c r="KA89" s="287"/>
      <c r="KB89" s="287"/>
      <c r="KC89" s="287"/>
      <c r="KD89" s="287"/>
      <c r="KE89" s="287"/>
      <c r="KF89" s="287"/>
      <c r="KG89" s="287"/>
      <c r="KH89" s="287"/>
      <c r="KI89" s="287"/>
      <c r="KJ89" s="287"/>
      <c r="KK89" s="287"/>
      <c r="KL89" s="287"/>
      <c r="KM89" s="287"/>
      <c r="KN89" s="287"/>
      <c r="KO89" s="287"/>
      <c r="KP89" s="287"/>
      <c r="KQ89" s="287"/>
      <c r="KR89" s="287"/>
      <c r="KS89" s="287"/>
      <c r="KT89" s="287"/>
      <c r="KU89" s="287"/>
      <c r="KV89" s="287"/>
      <c r="KW89" s="287"/>
      <c r="KX89" s="287"/>
      <c r="KY89" s="287"/>
      <c r="KZ89" s="287"/>
      <c r="LA89" s="287"/>
      <c r="LB89" s="287"/>
      <c r="LC89" s="287"/>
      <c r="LD89" s="287"/>
      <c r="LE89" s="287"/>
      <c r="LF89" s="287"/>
      <c r="LG89" s="287"/>
      <c r="LH89" s="287"/>
      <c r="LI89" s="287"/>
      <c r="LJ89" s="287"/>
      <c r="LK89" s="287"/>
      <c r="LL89" s="287"/>
      <c r="LM89" s="287"/>
      <c r="LN89" s="287"/>
      <c r="LO89" s="287"/>
      <c r="LP89" s="287"/>
      <c r="LQ89" s="287"/>
      <c r="LR89" s="287"/>
      <c r="LS89" s="287"/>
      <c r="LT89" s="287"/>
      <c r="LU89" s="287"/>
      <c r="LV89" s="287"/>
      <c r="LW89" s="287"/>
      <c r="LX89" s="287"/>
      <c r="LY89" s="287"/>
      <c r="LZ89" s="287"/>
      <c r="MA89" s="287"/>
      <c r="MB89" s="287"/>
      <c r="MC89" s="287"/>
      <c r="MD89" s="287"/>
      <c r="ME89" s="287"/>
      <c r="MF89" s="287"/>
      <c r="MG89" s="287"/>
      <c r="MH89" s="287"/>
      <c r="MI89" s="287"/>
      <c r="MJ89" s="287"/>
      <c r="MK89" s="287"/>
      <c r="ML89" s="287"/>
      <c r="MM89" s="287"/>
      <c r="MN89" s="287"/>
      <c r="MO89" s="287"/>
      <c r="MP89" s="287"/>
      <c r="MQ89" s="287"/>
      <c r="MR89" s="287"/>
      <c r="MS89" s="287"/>
      <c r="MT89" s="287"/>
      <c r="MU89" s="287"/>
      <c r="MV89" s="287"/>
      <c r="MW89" s="287"/>
      <c r="MX89" s="287"/>
      <c r="MY89" s="287"/>
      <c r="MZ89" s="287"/>
      <c r="NA89" s="287"/>
      <c r="NB89" s="287"/>
      <c r="NC89" s="287"/>
      <c r="ND89" s="287"/>
      <c r="NE89" s="287"/>
      <c r="NF89" s="287"/>
      <c r="NG89" s="287"/>
      <c r="NH89" s="287"/>
      <c r="NI89" s="287"/>
      <c r="NJ89" s="287"/>
      <c r="NK89" s="287"/>
      <c r="NL89" s="287"/>
      <c r="NM89" s="287"/>
      <c r="NN89" s="287"/>
      <c r="NO89" s="287"/>
      <c r="NP89" s="287"/>
      <c r="NQ89" s="287"/>
      <c r="NR89" s="287"/>
      <c r="NS89" s="287"/>
      <c r="NT89" s="287"/>
      <c r="NU89" s="287"/>
      <c r="NV89" s="287"/>
      <c r="NW89" s="287"/>
      <c r="NX89" s="287"/>
      <c r="NY89" s="287"/>
      <c r="NZ89" s="287"/>
      <c r="OA89" s="287"/>
      <c r="OB89" s="287"/>
      <c r="OC89" s="287"/>
      <c r="OD89" s="287"/>
      <c r="OE89" s="287"/>
      <c r="OF89" s="287"/>
      <c r="OG89" s="287"/>
      <c r="OH89" s="287"/>
      <c r="OI89" s="287"/>
      <c r="OJ89" s="287"/>
      <c r="OK89" s="287"/>
      <c r="OL89" s="287"/>
      <c r="OM89" s="287"/>
      <c r="ON89" s="287"/>
      <c r="OO89" s="287"/>
      <c r="OP89" s="287"/>
      <c r="OQ89" s="287"/>
      <c r="OR89" s="287"/>
      <c r="OS89" s="287"/>
      <c r="OT89" s="287"/>
      <c r="OU89" s="287"/>
      <c r="OV89" s="287"/>
      <c r="OW89" s="287"/>
      <c r="OX89" s="287"/>
      <c r="OY89" s="287"/>
      <c r="OZ89" s="287"/>
      <c r="PA89" s="287"/>
      <c r="PB89" s="287"/>
      <c r="PC89" s="287"/>
      <c r="PD89" s="287"/>
      <c r="PE89" s="287"/>
      <c r="PF89" s="287"/>
      <c r="PG89" s="287"/>
      <c r="PH89" s="287"/>
      <c r="PI89" s="287"/>
      <c r="PJ89" s="287"/>
      <c r="PK89" s="287"/>
      <c r="PL89" s="287"/>
      <c r="PM89" s="287"/>
      <c r="PN89" s="287"/>
      <c r="PO89" s="287"/>
      <c r="PP89" s="287"/>
      <c r="PQ89" s="287"/>
      <c r="PR89" s="287"/>
      <c r="PS89" s="287"/>
      <c r="PT89" s="287"/>
      <c r="PU89" s="287"/>
      <c r="PV89" s="287"/>
      <c r="PW89" s="287"/>
      <c r="PX89" s="287"/>
      <c r="PY89" s="287"/>
      <c r="PZ89" s="287"/>
      <c r="QA89" s="287"/>
      <c r="QB89" s="287"/>
      <c r="QC89" s="287"/>
      <c r="QD89" s="287"/>
      <c r="QE89" s="287"/>
      <c r="QF89" s="287"/>
      <c r="QG89" s="287"/>
      <c r="QH89" s="287"/>
      <c r="QI89" s="287"/>
      <c r="QJ89" s="287"/>
      <c r="QK89" s="287"/>
      <c r="QL89" s="287"/>
      <c r="QM89" s="287"/>
      <c r="QN89" s="287"/>
      <c r="QO89" s="287"/>
      <c r="QP89" s="287"/>
      <c r="QQ89" s="287"/>
      <c r="QR89" s="287"/>
      <c r="QS89" s="287"/>
      <c r="QT89" s="287"/>
      <c r="QU89" s="287"/>
      <c r="QV89" s="287"/>
      <c r="QW89" s="287"/>
      <c r="QX89" s="287"/>
      <c r="QY89" s="287"/>
      <c r="QZ89" s="287"/>
      <c r="RA89" s="287"/>
      <c r="RB89" s="287"/>
      <c r="RC89" s="287"/>
      <c r="RD89" s="287"/>
      <c r="RE89" s="287"/>
      <c r="RF89" s="287"/>
      <c r="RG89" s="287"/>
      <c r="RH89" s="287"/>
      <c r="RI89" s="287"/>
      <c r="RJ89" s="287"/>
      <c r="RK89" s="287"/>
      <c r="RL89" s="287"/>
      <c r="RM89" s="287"/>
      <c r="RN89" s="287"/>
      <c r="RO89" s="287"/>
      <c r="RP89" s="287"/>
      <c r="RQ89" s="287"/>
      <c r="RR89" s="287"/>
      <c r="RS89" s="287"/>
      <c r="RT89" s="287"/>
      <c r="RU89" s="287"/>
      <c r="RV89" s="287"/>
      <c r="RW89" s="287"/>
      <c r="RX89" s="287"/>
      <c r="RY89" s="287"/>
      <c r="RZ89" s="287"/>
      <c r="SA89" s="287"/>
      <c r="SB89" s="287"/>
      <c r="SC89" s="287"/>
      <c r="SD89" s="287"/>
      <c r="SE89" s="287"/>
      <c r="SF89" s="287"/>
      <c r="SG89" s="287"/>
      <c r="SH89" s="287"/>
      <c r="SI89" s="287"/>
      <c r="SJ89" s="287"/>
      <c r="SK89" s="287"/>
      <c r="SL89" s="287"/>
      <c r="SM89" s="287"/>
      <c r="SN89" s="287"/>
      <c r="SO89" s="287"/>
      <c r="SP89" s="287"/>
      <c r="SQ89" s="287"/>
      <c r="SR89" s="287"/>
      <c r="SS89" s="287"/>
      <c r="ST89" s="287"/>
      <c r="SU89" s="287"/>
      <c r="SV89" s="287"/>
      <c r="SW89" s="287"/>
      <c r="SX89" s="287"/>
      <c r="SY89" s="287"/>
      <c r="SZ89" s="287"/>
      <c r="TA89" s="287"/>
      <c r="TB89" s="287"/>
      <c r="TC89" s="287"/>
      <c r="TD89" s="287"/>
      <c r="TE89" s="287"/>
      <c r="TF89" s="287"/>
      <c r="TG89" s="287"/>
      <c r="TH89" s="287"/>
      <c r="TI89" s="287"/>
      <c r="TJ89" s="287"/>
      <c r="TK89" s="287"/>
      <c r="TL89" s="287"/>
      <c r="TM89" s="287"/>
      <c r="TN89" s="287"/>
      <c r="TO89" s="287"/>
      <c r="TP89" s="287"/>
      <c r="TQ89" s="287"/>
      <c r="TR89" s="287"/>
      <c r="TS89" s="287"/>
      <c r="TT89" s="287"/>
    </row>
    <row r="90" spans="1:540" s="41" customFormat="1" ht="178.5" x14ac:dyDescent="0.2">
      <c r="A90" s="231">
        <v>166</v>
      </c>
      <c r="B90" s="36" t="s">
        <v>613</v>
      </c>
      <c r="C90" s="39" t="s">
        <v>614</v>
      </c>
      <c r="D90" s="36" t="s">
        <v>174</v>
      </c>
      <c r="E90" s="36" t="s">
        <v>619</v>
      </c>
      <c r="F90" s="315" t="s">
        <v>20</v>
      </c>
      <c r="G90" s="54" t="s">
        <v>612</v>
      </c>
      <c r="H90" s="36" t="s">
        <v>737</v>
      </c>
      <c r="I90" s="36" t="s">
        <v>1775</v>
      </c>
      <c r="J90" s="36" t="s">
        <v>739</v>
      </c>
      <c r="K90" s="36" t="s">
        <v>738</v>
      </c>
      <c r="L90" s="38" t="s">
        <v>19</v>
      </c>
      <c r="M90" s="38" t="s">
        <v>19</v>
      </c>
      <c r="N90" s="39" t="s">
        <v>592</v>
      </c>
      <c r="O90" s="39" t="s">
        <v>593</v>
      </c>
      <c r="P90" s="39" t="s">
        <v>592</v>
      </c>
      <c r="Q90" s="39" t="s">
        <v>593</v>
      </c>
      <c r="R90" s="36" t="s">
        <v>613</v>
      </c>
      <c r="S90" s="36" t="s">
        <v>614</v>
      </c>
      <c r="T90" s="40" t="s">
        <v>40</v>
      </c>
      <c r="U90" s="37" t="s">
        <v>36</v>
      </c>
      <c r="V90" s="37" t="s">
        <v>679</v>
      </c>
      <c r="W90" s="36" t="s">
        <v>633</v>
      </c>
      <c r="X90" s="190">
        <v>37827.769999999997</v>
      </c>
      <c r="Y90" s="190">
        <v>37462.92</v>
      </c>
      <c r="Z90" s="287">
        <f t="shared" si="4"/>
        <v>364.84999999999854</v>
      </c>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c r="JO90" s="16"/>
      <c r="JP90" s="16"/>
      <c r="JQ90" s="16"/>
      <c r="JR90" s="16"/>
      <c r="JS90" s="16"/>
      <c r="JT90" s="16"/>
      <c r="JU90" s="16"/>
      <c r="JV90" s="16"/>
      <c r="JW90" s="16"/>
      <c r="JX90" s="16"/>
      <c r="JY90" s="16"/>
      <c r="JZ90" s="16"/>
      <c r="KA90" s="16"/>
      <c r="KB90" s="16"/>
      <c r="KC90" s="16"/>
      <c r="KD90" s="16"/>
      <c r="KE90" s="16"/>
      <c r="KF90" s="16"/>
      <c r="KG90" s="16"/>
      <c r="KH90" s="16"/>
      <c r="KI90" s="16"/>
      <c r="KJ90" s="16"/>
      <c r="KK90" s="16"/>
      <c r="KL90" s="16"/>
      <c r="KM90" s="16"/>
      <c r="KN90" s="16"/>
      <c r="KO90" s="16"/>
      <c r="KP90" s="16"/>
      <c r="KQ90" s="16"/>
      <c r="KR90" s="16"/>
      <c r="KS90" s="16"/>
      <c r="KT90" s="16"/>
      <c r="KU90" s="16"/>
      <c r="KV90" s="16"/>
      <c r="KW90" s="16"/>
      <c r="KX90" s="16"/>
      <c r="KY90" s="16"/>
      <c r="KZ90" s="16"/>
      <c r="LA90" s="16"/>
      <c r="LB90" s="16"/>
      <c r="LC90" s="16"/>
      <c r="LD90" s="16"/>
      <c r="LE90" s="16"/>
      <c r="LF90" s="16"/>
      <c r="LG90" s="16"/>
      <c r="LH90" s="16"/>
      <c r="LI90" s="16"/>
      <c r="LJ90" s="16"/>
      <c r="LK90" s="16"/>
      <c r="LL90" s="16"/>
      <c r="LM90" s="16"/>
      <c r="LN90" s="16"/>
      <c r="LO90" s="16"/>
      <c r="LP90" s="16"/>
      <c r="LQ90" s="16"/>
      <c r="LR90" s="16"/>
      <c r="LS90" s="16"/>
      <c r="LT90" s="16"/>
      <c r="LU90" s="16"/>
      <c r="LV90" s="16"/>
      <c r="LW90" s="16"/>
      <c r="LX90" s="16"/>
      <c r="LY90" s="16"/>
      <c r="LZ90" s="16"/>
      <c r="MA90" s="16"/>
      <c r="MB90" s="16"/>
      <c r="MC90" s="16"/>
      <c r="MD90" s="16"/>
      <c r="ME90" s="16"/>
      <c r="MF90" s="16"/>
      <c r="MG90" s="16"/>
      <c r="MH90" s="16"/>
      <c r="MI90" s="16"/>
      <c r="MJ90" s="16"/>
      <c r="MK90" s="16"/>
      <c r="ML90" s="16"/>
      <c r="MM90" s="16"/>
      <c r="MN90" s="16"/>
      <c r="MO90" s="16"/>
      <c r="MP90" s="16"/>
      <c r="MQ90" s="16"/>
      <c r="MR90" s="16"/>
      <c r="MS90" s="16"/>
      <c r="MT90" s="16"/>
      <c r="MU90" s="16"/>
      <c r="MV90" s="16"/>
      <c r="MW90" s="16"/>
      <c r="MX90" s="16"/>
      <c r="MY90" s="16"/>
      <c r="MZ90" s="16"/>
      <c r="NA90" s="16"/>
      <c r="NB90" s="16"/>
      <c r="NC90" s="16"/>
      <c r="ND90" s="16"/>
      <c r="NE90" s="16"/>
      <c r="NF90" s="16"/>
      <c r="NG90" s="16"/>
      <c r="NH90" s="16"/>
      <c r="NI90" s="16"/>
      <c r="NJ90" s="16"/>
      <c r="NK90" s="16"/>
      <c r="NL90" s="16"/>
      <c r="NM90" s="16"/>
      <c r="NN90" s="16"/>
      <c r="NO90" s="16"/>
      <c r="NP90" s="16"/>
      <c r="NQ90" s="16"/>
      <c r="NR90" s="16"/>
      <c r="NS90" s="16"/>
      <c r="NT90" s="16"/>
      <c r="NU90" s="16"/>
      <c r="NV90" s="16"/>
      <c r="NW90" s="16"/>
      <c r="NX90" s="16"/>
      <c r="NY90" s="16"/>
      <c r="NZ90" s="16"/>
      <c r="OA90" s="16"/>
      <c r="OB90" s="16"/>
      <c r="OC90" s="16"/>
      <c r="OD90" s="16"/>
      <c r="OE90" s="16"/>
      <c r="OF90" s="16"/>
      <c r="OG90" s="16"/>
      <c r="OH90" s="16"/>
      <c r="OI90" s="16"/>
      <c r="OJ90" s="16"/>
      <c r="OK90" s="16"/>
      <c r="OL90" s="16"/>
      <c r="OM90" s="16"/>
      <c r="ON90" s="16"/>
      <c r="OO90" s="16"/>
      <c r="OP90" s="16"/>
      <c r="OQ90" s="16"/>
      <c r="OR90" s="16"/>
      <c r="OS90" s="16"/>
      <c r="OT90" s="16"/>
      <c r="OU90" s="16"/>
      <c r="OV90" s="16"/>
      <c r="OW90" s="16"/>
      <c r="OX90" s="16"/>
      <c r="OY90" s="16"/>
      <c r="OZ90" s="16"/>
      <c r="PA90" s="16"/>
      <c r="PB90" s="16"/>
      <c r="PC90" s="16"/>
      <c r="PD90" s="16"/>
      <c r="PE90" s="16"/>
      <c r="PF90" s="16"/>
      <c r="PG90" s="16"/>
      <c r="PH90" s="16"/>
      <c r="PI90" s="16"/>
      <c r="PJ90" s="16"/>
      <c r="PK90" s="16"/>
      <c r="PL90" s="16"/>
      <c r="PM90" s="16"/>
      <c r="PN90" s="16"/>
      <c r="PO90" s="16"/>
      <c r="PP90" s="16"/>
      <c r="PQ90" s="16"/>
      <c r="PR90" s="16"/>
      <c r="PS90" s="16"/>
      <c r="PT90" s="16"/>
      <c r="PU90" s="16"/>
      <c r="PV90" s="16"/>
      <c r="PW90" s="16"/>
      <c r="PX90" s="16"/>
      <c r="PY90" s="16"/>
      <c r="PZ90" s="16"/>
      <c r="QA90" s="16"/>
      <c r="QB90" s="16"/>
      <c r="QC90" s="16"/>
      <c r="QD90" s="16"/>
      <c r="QE90" s="16"/>
      <c r="QF90" s="16"/>
      <c r="QG90" s="16"/>
      <c r="QH90" s="16"/>
      <c r="QI90" s="16"/>
      <c r="QJ90" s="16"/>
      <c r="QK90" s="16"/>
      <c r="QL90" s="16"/>
      <c r="QM90" s="16"/>
      <c r="QN90" s="16"/>
      <c r="QO90" s="16"/>
      <c r="QP90" s="16"/>
      <c r="QQ90" s="16"/>
      <c r="QR90" s="16"/>
      <c r="QS90" s="16"/>
      <c r="QT90" s="16"/>
      <c r="QU90" s="16"/>
      <c r="QV90" s="16"/>
      <c r="QW90" s="16"/>
      <c r="QX90" s="16"/>
      <c r="QY90" s="16"/>
      <c r="QZ90" s="16"/>
      <c r="RA90" s="16"/>
      <c r="RB90" s="16"/>
      <c r="RC90" s="16"/>
      <c r="RD90" s="16"/>
      <c r="RE90" s="16"/>
      <c r="RF90" s="16"/>
      <c r="RG90" s="16"/>
      <c r="RH90" s="16"/>
      <c r="RI90" s="16"/>
      <c r="RJ90" s="16"/>
      <c r="RK90" s="16"/>
      <c r="RL90" s="16"/>
      <c r="RM90" s="16"/>
      <c r="RN90" s="16"/>
      <c r="RO90" s="16"/>
      <c r="RP90" s="16"/>
      <c r="RQ90" s="16"/>
      <c r="RR90" s="16"/>
      <c r="RS90" s="16"/>
      <c r="RT90" s="16"/>
      <c r="RU90" s="16"/>
      <c r="RV90" s="16"/>
      <c r="RW90" s="16"/>
      <c r="RX90" s="16"/>
      <c r="RY90" s="16"/>
      <c r="RZ90" s="16"/>
      <c r="SA90" s="16"/>
      <c r="SB90" s="16"/>
      <c r="SC90" s="16"/>
      <c r="SD90" s="16"/>
      <c r="SE90" s="16"/>
      <c r="SF90" s="16"/>
      <c r="SG90" s="16"/>
      <c r="SH90" s="16"/>
      <c r="SI90" s="16"/>
      <c r="SJ90" s="16"/>
      <c r="SK90" s="16"/>
      <c r="SL90" s="16"/>
      <c r="SM90" s="16"/>
      <c r="SN90" s="16"/>
      <c r="SO90" s="16"/>
      <c r="SP90" s="16"/>
      <c r="SQ90" s="16"/>
      <c r="SR90" s="16"/>
      <c r="SS90" s="16"/>
      <c r="ST90" s="16"/>
      <c r="SU90" s="16"/>
      <c r="SV90" s="16"/>
      <c r="SW90" s="16"/>
      <c r="SX90" s="16"/>
      <c r="SY90" s="16"/>
      <c r="SZ90" s="16"/>
      <c r="TA90" s="16"/>
      <c r="TB90" s="16"/>
      <c r="TC90" s="16"/>
      <c r="TD90" s="16"/>
      <c r="TE90" s="16"/>
      <c r="TF90" s="16"/>
      <c r="TG90" s="16"/>
      <c r="TH90" s="16"/>
      <c r="TI90" s="16"/>
      <c r="TJ90" s="16"/>
      <c r="TK90" s="16"/>
      <c r="TL90" s="16"/>
      <c r="TM90" s="16"/>
      <c r="TN90" s="16"/>
      <c r="TO90" s="16"/>
      <c r="TP90" s="16"/>
      <c r="TQ90" s="16"/>
      <c r="TR90" s="16"/>
      <c r="TS90" s="16"/>
      <c r="TT90" s="16"/>
    </row>
    <row r="91" spans="1:540" customFormat="1" ht="179.25" thickBot="1" x14ac:dyDescent="0.3">
      <c r="A91" s="231">
        <v>164</v>
      </c>
      <c r="B91" s="36" t="s">
        <v>613</v>
      </c>
      <c r="C91" s="39" t="s">
        <v>614</v>
      </c>
      <c r="D91" s="36" t="s">
        <v>174</v>
      </c>
      <c r="E91" s="36" t="s">
        <v>619</v>
      </c>
      <c r="F91" s="315" t="s">
        <v>20</v>
      </c>
      <c r="G91" s="54" t="s">
        <v>612</v>
      </c>
      <c r="H91" s="36" t="s">
        <v>671</v>
      </c>
      <c r="I91" s="36" t="s">
        <v>1775</v>
      </c>
      <c r="J91" s="36" t="s">
        <v>673</v>
      </c>
      <c r="K91" s="36" t="s">
        <v>672</v>
      </c>
      <c r="L91" s="38" t="s">
        <v>19</v>
      </c>
      <c r="M91" s="38" t="s">
        <v>19</v>
      </c>
      <c r="N91" s="39" t="s">
        <v>592</v>
      </c>
      <c r="O91" s="39" t="s">
        <v>593</v>
      </c>
      <c r="P91" s="39" t="s">
        <v>592</v>
      </c>
      <c r="Q91" s="39" t="s">
        <v>593</v>
      </c>
      <c r="R91" s="36" t="s">
        <v>613</v>
      </c>
      <c r="S91" s="36" t="s">
        <v>614</v>
      </c>
      <c r="T91" s="40" t="s">
        <v>40</v>
      </c>
      <c r="U91" s="37" t="s">
        <v>36</v>
      </c>
      <c r="V91" s="37" t="s">
        <v>674</v>
      </c>
      <c r="W91" s="36" t="s">
        <v>633</v>
      </c>
      <c r="X91" s="190">
        <v>51329.04</v>
      </c>
      <c r="Y91" s="190">
        <v>50307.519999999997</v>
      </c>
      <c r="Z91" s="287">
        <f t="shared" si="4"/>
        <v>1021.5200000000041</v>
      </c>
      <c r="AA91" s="16"/>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290"/>
      <c r="BY91" s="290"/>
      <c r="BZ91" s="290"/>
      <c r="CA91" s="290"/>
      <c r="CB91" s="290"/>
      <c r="CC91" s="290"/>
      <c r="CD91" s="290"/>
      <c r="CE91" s="290"/>
      <c r="CF91" s="290"/>
      <c r="CG91" s="290"/>
      <c r="CH91" s="290"/>
      <c r="CI91" s="290"/>
      <c r="CJ91" s="290"/>
      <c r="CK91" s="290"/>
      <c r="CL91" s="290"/>
      <c r="CM91" s="290"/>
      <c r="CN91" s="290"/>
      <c r="CO91" s="290"/>
      <c r="CP91" s="290"/>
      <c r="CQ91" s="290"/>
      <c r="CR91" s="290"/>
      <c r="CS91" s="290"/>
      <c r="CT91" s="290"/>
      <c r="CU91" s="290"/>
      <c r="CV91" s="290"/>
      <c r="CW91" s="290"/>
      <c r="CX91" s="290"/>
      <c r="CY91" s="290"/>
      <c r="CZ91" s="290"/>
      <c r="DA91" s="290"/>
      <c r="DB91" s="290"/>
      <c r="DC91" s="290"/>
      <c r="DD91" s="290"/>
      <c r="DE91" s="290"/>
      <c r="DF91" s="290"/>
      <c r="DG91" s="290"/>
      <c r="DH91" s="290"/>
      <c r="DI91" s="290"/>
      <c r="DJ91" s="290"/>
      <c r="DK91" s="290"/>
      <c r="DL91" s="290"/>
      <c r="DM91" s="290"/>
      <c r="DN91" s="290"/>
      <c r="DO91" s="290"/>
      <c r="DP91" s="290"/>
      <c r="DQ91" s="290"/>
      <c r="DR91" s="290"/>
      <c r="DS91" s="290"/>
      <c r="DT91" s="290"/>
      <c r="DU91" s="290"/>
      <c r="DV91" s="290"/>
      <c r="DW91" s="290"/>
      <c r="DX91" s="290"/>
      <c r="DY91" s="290"/>
      <c r="DZ91" s="290"/>
      <c r="EA91" s="290"/>
      <c r="EB91" s="290"/>
      <c r="EC91" s="290"/>
      <c r="ED91" s="290"/>
      <c r="EE91" s="290"/>
      <c r="EF91" s="290"/>
      <c r="EG91" s="290"/>
      <c r="EH91" s="290"/>
      <c r="EI91" s="290"/>
      <c r="EJ91" s="290"/>
      <c r="EK91" s="290"/>
      <c r="EL91" s="290"/>
      <c r="EM91" s="290"/>
      <c r="EN91" s="290"/>
      <c r="EO91" s="290"/>
      <c r="EP91" s="290"/>
      <c r="EQ91" s="290"/>
      <c r="ER91" s="290"/>
      <c r="ES91" s="290"/>
      <c r="ET91" s="290"/>
      <c r="EU91" s="290"/>
      <c r="EV91" s="290"/>
      <c r="EW91" s="290"/>
      <c r="EX91" s="290"/>
      <c r="EY91" s="290"/>
      <c r="EZ91" s="290"/>
      <c r="FA91" s="290"/>
      <c r="FB91" s="290"/>
      <c r="FC91" s="290"/>
      <c r="FD91" s="290"/>
      <c r="FE91" s="290"/>
      <c r="FF91" s="290"/>
      <c r="FG91" s="290"/>
      <c r="FH91" s="290"/>
      <c r="FI91" s="290"/>
      <c r="FJ91" s="290"/>
      <c r="FK91" s="290"/>
      <c r="FL91" s="290"/>
      <c r="FM91" s="290"/>
      <c r="FN91" s="290"/>
      <c r="FO91" s="290"/>
      <c r="FP91" s="290"/>
      <c r="FQ91" s="290"/>
      <c r="FR91" s="290"/>
      <c r="FS91" s="290"/>
      <c r="FT91" s="290"/>
      <c r="FU91" s="290"/>
      <c r="FV91" s="290"/>
      <c r="FW91" s="290"/>
      <c r="FX91" s="290"/>
      <c r="FY91" s="290"/>
      <c r="FZ91" s="290"/>
      <c r="GA91" s="290"/>
      <c r="GB91" s="290"/>
      <c r="GC91" s="290"/>
      <c r="GD91" s="290"/>
      <c r="GE91" s="290"/>
      <c r="GF91" s="290"/>
      <c r="GG91" s="290"/>
      <c r="GH91" s="290"/>
      <c r="GI91" s="290"/>
      <c r="GJ91" s="290"/>
      <c r="GK91" s="290"/>
      <c r="GL91" s="290"/>
      <c r="GM91" s="290"/>
      <c r="GN91" s="290"/>
      <c r="GO91" s="290"/>
      <c r="GP91" s="290"/>
      <c r="GQ91" s="290"/>
      <c r="GR91" s="290"/>
      <c r="GS91" s="290"/>
      <c r="GT91" s="290"/>
      <c r="GU91" s="290"/>
      <c r="GV91" s="290"/>
      <c r="GW91" s="290"/>
      <c r="GX91" s="290"/>
      <c r="GY91" s="290"/>
      <c r="GZ91" s="290"/>
      <c r="HA91" s="290"/>
      <c r="HB91" s="290"/>
      <c r="HC91" s="290"/>
      <c r="HD91" s="290"/>
      <c r="HE91" s="290"/>
      <c r="HF91" s="290"/>
      <c r="HG91" s="290"/>
      <c r="HH91" s="290"/>
      <c r="HI91" s="290"/>
      <c r="HJ91" s="290"/>
      <c r="HK91" s="290"/>
      <c r="HL91" s="290"/>
      <c r="HM91" s="290"/>
      <c r="HN91" s="290"/>
      <c r="HO91" s="290"/>
      <c r="HP91" s="290"/>
      <c r="HQ91" s="290"/>
      <c r="HR91" s="290"/>
      <c r="HS91" s="290"/>
      <c r="HT91" s="290"/>
      <c r="HU91" s="290"/>
      <c r="HV91" s="290"/>
      <c r="HW91" s="290"/>
      <c r="HX91" s="290"/>
      <c r="HY91" s="290"/>
      <c r="HZ91" s="290"/>
      <c r="IA91" s="290"/>
      <c r="IB91" s="290"/>
      <c r="IC91" s="290"/>
      <c r="ID91" s="290"/>
      <c r="IE91" s="290"/>
      <c r="IF91" s="290"/>
      <c r="IG91" s="290"/>
      <c r="IH91" s="290"/>
      <c r="II91" s="290"/>
      <c r="IJ91" s="290"/>
      <c r="IK91" s="290"/>
      <c r="IL91" s="290"/>
      <c r="IM91" s="290"/>
      <c r="IN91" s="290"/>
      <c r="IO91" s="290"/>
      <c r="IP91" s="290"/>
      <c r="IQ91" s="290"/>
      <c r="IR91" s="290"/>
      <c r="IS91" s="290"/>
      <c r="IT91" s="290"/>
      <c r="IU91" s="290"/>
      <c r="IV91" s="290"/>
      <c r="IW91" s="290"/>
      <c r="IX91" s="290"/>
      <c r="IY91" s="290"/>
      <c r="IZ91" s="290"/>
      <c r="JA91" s="290"/>
      <c r="JB91" s="290"/>
      <c r="JC91" s="290"/>
      <c r="JD91" s="290"/>
      <c r="JE91" s="290"/>
      <c r="JF91" s="290"/>
      <c r="JG91" s="290"/>
      <c r="JH91" s="290"/>
      <c r="JI91" s="290"/>
      <c r="JJ91" s="290"/>
      <c r="JK91" s="290"/>
      <c r="JL91" s="290"/>
      <c r="JM91" s="290"/>
      <c r="JN91" s="290"/>
      <c r="JO91" s="290"/>
      <c r="JP91" s="290"/>
      <c r="JQ91" s="290"/>
      <c r="JR91" s="290"/>
      <c r="JS91" s="290"/>
      <c r="JT91" s="290"/>
      <c r="JU91" s="290"/>
      <c r="JV91" s="290"/>
      <c r="JW91" s="290"/>
      <c r="JX91" s="290"/>
      <c r="JY91" s="290"/>
      <c r="JZ91" s="290"/>
      <c r="KA91" s="290"/>
      <c r="KB91" s="290"/>
      <c r="KC91" s="290"/>
      <c r="KD91" s="290"/>
      <c r="KE91" s="290"/>
      <c r="KF91" s="290"/>
      <c r="KG91" s="290"/>
      <c r="KH91" s="290"/>
      <c r="KI91" s="290"/>
      <c r="KJ91" s="290"/>
      <c r="KK91" s="290"/>
      <c r="KL91" s="290"/>
      <c r="KM91" s="290"/>
      <c r="KN91" s="290"/>
      <c r="KO91" s="290"/>
      <c r="KP91" s="290"/>
      <c r="KQ91" s="290"/>
      <c r="KR91" s="290"/>
      <c r="KS91" s="290"/>
      <c r="KT91" s="290"/>
      <c r="KU91" s="290"/>
      <c r="KV91" s="290"/>
      <c r="KW91" s="290"/>
      <c r="KX91" s="290"/>
      <c r="KY91" s="290"/>
      <c r="KZ91" s="290"/>
      <c r="LA91" s="290"/>
      <c r="LB91" s="290"/>
      <c r="LC91" s="290"/>
      <c r="LD91" s="290"/>
      <c r="LE91" s="290"/>
      <c r="LF91" s="290"/>
      <c r="LG91" s="290"/>
      <c r="LH91" s="290"/>
      <c r="LI91" s="290"/>
      <c r="LJ91" s="290"/>
      <c r="LK91" s="290"/>
      <c r="LL91" s="290"/>
      <c r="LM91" s="290"/>
      <c r="LN91" s="290"/>
      <c r="LO91" s="290"/>
      <c r="LP91" s="290"/>
      <c r="LQ91" s="290"/>
      <c r="LR91" s="290"/>
      <c r="LS91" s="290"/>
      <c r="LT91" s="290"/>
      <c r="LU91" s="290"/>
      <c r="LV91" s="290"/>
      <c r="LW91" s="290"/>
      <c r="LX91" s="290"/>
      <c r="LY91" s="290"/>
      <c r="LZ91" s="290"/>
      <c r="MA91" s="290"/>
      <c r="MB91" s="290"/>
      <c r="MC91" s="290"/>
      <c r="MD91" s="290"/>
      <c r="ME91" s="290"/>
      <c r="MF91" s="290"/>
      <c r="MG91" s="290"/>
      <c r="MH91" s="290"/>
      <c r="MI91" s="290"/>
      <c r="MJ91" s="290"/>
      <c r="MK91" s="290"/>
      <c r="ML91" s="290"/>
      <c r="MM91" s="290"/>
      <c r="MN91" s="290"/>
      <c r="MO91" s="290"/>
      <c r="MP91" s="290"/>
      <c r="MQ91" s="290"/>
      <c r="MR91" s="290"/>
      <c r="MS91" s="290"/>
      <c r="MT91" s="290"/>
      <c r="MU91" s="290"/>
      <c r="MV91" s="290"/>
      <c r="MW91" s="290"/>
      <c r="MX91" s="290"/>
      <c r="MY91" s="290"/>
      <c r="MZ91" s="290"/>
      <c r="NA91" s="290"/>
      <c r="NB91" s="290"/>
      <c r="NC91" s="290"/>
      <c r="ND91" s="290"/>
      <c r="NE91" s="290"/>
      <c r="NF91" s="290"/>
      <c r="NG91" s="290"/>
      <c r="NH91" s="290"/>
      <c r="NI91" s="290"/>
      <c r="NJ91" s="290"/>
      <c r="NK91" s="290"/>
      <c r="NL91" s="290"/>
      <c r="NM91" s="290"/>
      <c r="NN91" s="290"/>
      <c r="NO91" s="290"/>
      <c r="NP91" s="290"/>
      <c r="NQ91" s="290"/>
      <c r="NR91" s="290"/>
      <c r="NS91" s="290"/>
      <c r="NT91" s="290"/>
      <c r="NU91" s="290"/>
      <c r="NV91" s="290"/>
      <c r="NW91" s="290"/>
      <c r="NX91" s="290"/>
      <c r="NY91" s="290"/>
      <c r="NZ91" s="290"/>
      <c r="OA91" s="290"/>
      <c r="OB91" s="290"/>
      <c r="OC91" s="290"/>
      <c r="OD91" s="290"/>
      <c r="OE91" s="290"/>
      <c r="OF91" s="290"/>
      <c r="OG91" s="290"/>
      <c r="OH91" s="290"/>
      <c r="OI91" s="290"/>
      <c r="OJ91" s="290"/>
      <c r="OK91" s="290"/>
      <c r="OL91" s="290"/>
      <c r="OM91" s="290"/>
      <c r="ON91" s="290"/>
      <c r="OO91" s="290"/>
      <c r="OP91" s="290"/>
      <c r="OQ91" s="290"/>
      <c r="OR91" s="290"/>
      <c r="OS91" s="290"/>
      <c r="OT91" s="290"/>
      <c r="OU91" s="290"/>
      <c r="OV91" s="290"/>
      <c r="OW91" s="290"/>
      <c r="OX91" s="290"/>
      <c r="OY91" s="290"/>
      <c r="OZ91" s="290"/>
      <c r="PA91" s="290"/>
      <c r="PB91" s="290"/>
      <c r="PC91" s="290"/>
      <c r="PD91" s="290"/>
      <c r="PE91" s="290"/>
      <c r="PF91" s="290"/>
      <c r="PG91" s="290"/>
      <c r="PH91" s="290"/>
      <c r="PI91" s="290"/>
      <c r="PJ91" s="290"/>
      <c r="PK91" s="290"/>
      <c r="PL91" s="290"/>
      <c r="PM91" s="290"/>
      <c r="PN91" s="290"/>
      <c r="PO91" s="290"/>
      <c r="PP91" s="290"/>
      <c r="PQ91" s="290"/>
      <c r="PR91" s="290"/>
      <c r="PS91" s="290"/>
      <c r="PT91" s="290"/>
      <c r="PU91" s="290"/>
      <c r="PV91" s="290"/>
      <c r="PW91" s="290"/>
      <c r="PX91" s="290"/>
      <c r="PY91" s="290"/>
      <c r="PZ91" s="290"/>
      <c r="QA91" s="290"/>
      <c r="QB91" s="290"/>
      <c r="QC91" s="290"/>
      <c r="QD91" s="290"/>
      <c r="QE91" s="290"/>
      <c r="QF91" s="290"/>
      <c r="QG91" s="290"/>
      <c r="QH91" s="290"/>
      <c r="QI91" s="290"/>
      <c r="QJ91" s="290"/>
      <c r="QK91" s="290"/>
      <c r="QL91" s="290"/>
      <c r="QM91" s="290"/>
      <c r="QN91" s="290"/>
      <c r="QO91" s="290"/>
      <c r="QP91" s="290"/>
      <c r="QQ91" s="290"/>
      <c r="QR91" s="290"/>
      <c r="QS91" s="290"/>
      <c r="QT91" s="290"/>
      <c r="QU91" s="290"/>
      <c r="QV91" s="290"/>
      <c r="QW91" s="290"/>
      <c r="QX91" s="290"/>
      <c r="QY91" s="290"/>
      <c r="QZ91" s="290"/>
      <c r="RA91" s="290"/>
      <c r="RB91" s="290"/>
      <c r="RC91" s="290"/>
      <c r="RD91" s="290"/>
      <c r="RE91" s="290"/>
      <c r="RF91" s="290"/>
      <c r="RG91" s="290"/>
      <c r="RH91" s="290"/>
      <c r="RI91" s="290"/>
      <c r="RJ91" s="290"/>
      <c r="RK91" s="290"/>
      <c r="RL91" s="290"/>
      <c r="RM91" s="290"/>
      <c r="RN91" s="290"/>
      <c r="RO91" s="290"/>
      <c r="RP91" s="290"/>
      <c r="RQ91" s="290"/>
      <c r="RR91" s="290"/>
      <c r="RS91" s="290"/>
      <c r="RT91" s="290"/>
      <c r="RU91" s="290"/>
      <c r="RV91" s="290"/>
      <c r="RW91" s="290"/>
      <c r="RX91" s="290"/>
      <c r="RY91" s="290"/>
      <c r="RZ91" s="290"/>
      <c r="SA91" s="290"/>
      <c r="SB91" s="290"/>
      <c r="SC91" s="290"/>
      <c r="SD91" s="290"/>
      <c r="SE91" s="290"/>
      <c r="SF91" s="290"/>
      <c r="SG91" s="290"/>
      <c r="SH91" s="290"/>
      <c r="SI91" s="290"/>
      <c r="SJ91" s="290"/>
      <c r="SK91" s="290"/>
      <c r="SL91" s="290"/>
      <c r="SM91" s="290"/>
      <c r="SN91" s="290"/>
      <c r="SO91" s="290"/>
      <c r="SP91" s="290"/>
      <c r="SQ91" s="290"/>
      <c r="SR91" s="290"/>
      <c r="SS91" s="290"/>
      <c r="ST91" s="290"/>
      <c r="SU91" s="290"/>
      <c r="SV91" s="290"/>
      <c r="SW91" s="290"/>
      <c r="SX91" s="290"/>
      <c r="SY91" s="290"/>
      <c r="SZ91" s="290"/>
      <c r="TA91" s="290"/>
      <c r="TB91" s="290"/>
      <c r="TC91" s="290"/>
      <c r="TD91" s="290"/>
      <c r="TE91" s="290"/>
      <c r="TF91" s="290"/>
      <c r="TG91" s="290"/>
      <c r="TH91" s="290"/>
      <c r="TI91" s="290"/>
      <c r="TJ91" s="290"/>
      <c r="TK91" s="290"/>
      <c r="TL91" s="290"/>
      <c r="TM91" s="290"/>
      <c r="TN91" s="290"/>
      <c r="TO91" s="290"/>
      <c r="TP91" s="290"/>
      <c r="TQ91" s="290"/>
      <c r="TR91" s="290"/>
      <c r="TS91" s="290"/>
      <c r="TT91" s="290"/>
    </row>
    <row r="92" spans="1:540" s="41" customFormat="1" ht="179.25" thickBot="1" x14ac:dyDescent="0.25">
      <c r="A92" s="231">
        <v>165</v>
      </c>
      <c r="B92" s="36" t="s">
        <v>613</v>
      </c>
      <c r="C92" s="39" t="s">
        <v>614</v>
      </c>
      <c r="D92" s="36" t="s">
        <v>174</v>
      </c>
      <c r="E92" s="36" t="s">
        <v>619</v>
      </c>
      <c r="F92" s="315" t="s">
        <v>20</v>
      </c>
      <c r="G92" s="54" t="s">
        <v>612</v>
      </c>
      <c r="H92" s="36" t="s">
        <v>675</v>
      </c>
      <c r="I92" s="36" t="s">
        <v>1775</v>
      </c>
      <c r="J92" s="36" t="s">
        <v>676</v>
      </c>
      <c r="K92" s="36" t="s">
        <v>677</v>
      </c>
      <c r="L92" s="38" t="s">
        <v>19</v>
      </c>
      <c r="M92" s="38" t="s">
        <v>19</v>
      </c>
      <c r="N92" s="39" t="s">
        <v>592</v>
      </c>
      <c r="O92" s="39" t="s">
        <v>593</v>
      </c>
      <c r="P92" s="39" t="s">
        <v>592</v>
      </c>
      <c r="Q92" s="39" t="s">
        <v>593</v>
      </c>
      <c r="R92" s="36" t="s">
        <v>613</v>
      </c>
      <c r="S92" s="36" t="s">
        <v>614</v>
      </c>
      <c r="T92" s="40" t="s">
        <v>40</v>
      </c>
      <c r="U92" s="37" t="s">
        <v>36</v>
      </c>
      <c r="V92" s="37" t="s">
        <v>678</v>
      </c>
      <c r="W92" s="36" t="s">
        <v>633</v>
      </c>
      <c r="X92" s="69">
        <v>59317.41</v>
      </c>
      <c r="Y92" s="70">
        <v>57816.58</v>
      </c>
      <c r="Z92" s="287">
        <f t="shared" si="4"/>
        <v>1500.8300000000017</v>
      </c>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c r="JO92" s="16"/>
      <c r="JP92" s="16"/>
      <c r="JQ92" s="16"/>
      <c r="JR92" s="16"/>
      <c r="JS92" s="16"/>
      <c r="JT92" s="16"/>
      <c r="JU92" s="16"/>
      <c r="JV92" s="16"/>
      <c r="JW92" s="16"/>
      <c r="JX92" s="16"/>
      <c r="JY92" s="16"/>
      <c r="JZ92" s="16"/>
      <c r="KA92" s="16"/>
      <c r="KB92" s="16"/>
      <c r="KC92" s="16"/>
      <c r="KD92" s="16"/>
      <c r="KE92" s="16"/>
      <c r="KF92" s="16"/>
      <c r="KG92" s="16"/>
      <c r="KH92" s="16"/>
      <c r="KI92" s="16"/>
      <c r="KJ92" s="16"/>
      <c r="KK92" s="16"/>
      <c r="KL92" s="16"/>
      <c r="KM92" s="16"/>
      <c r="KN92" s="16"/>
      <c r="KO92" s="16"/>
      <c r="KP92" s="16"/>
      <c r="KQ92" s="16"/>
      <c r="KR92" s="16"/>
      <c r="KS92" s="16"/>
      <c r="KT92" s="16"/>
      <c r="KU92" s="16"/>
      <c r="KV92" s="16"/>
      <c r="KW92" s="16"/>
      <c r="KX92" s="16"/>
      <c r="KY92" s="16"/>
      <c r="KZ92" s="16"/>
      <c r="LA92" s="16"/>
      <c r="LB92" s="16"/>
      <c r="LC92" s="16"/>
      <c r="LD92" s="16"/>
      <c r="LE92" s="16"/>
      <c r="LF92" s="16"/>
      <c r="LG92" s="16"/>
      <c r="LH92" s="16"/>
      <c r="LI92" s="16"/>
      <c r="LJ92" s="16"/>
      <c r="LK92" s="16"/>
      <c r="LL92" s="16"/>
      <c r="LM92" s="16"/>
      <c r="LN92" s="16"/>
      <c r="LO92" s="16"/>
      <c r="LP92" s="16"/>
      <c r="LQ92" s="16"/>
      <c r="LR92" s="16"/>
      <c r="LS92" s="16"/>
      <c r="LT92" s="16"/>
      <c r="LU92" s="16"/>
      <c r="LV92" s="16"/>
      <c r="LW92" s="16"/>
      <c r="LX92" s="16"/>
      <c r="LY92" s="16"/>
      <c r="LZ92" s="16"/>
      <c r="MA92" s="16"/>
      <c r="MB92" s="16"/>
      <c r="MC92" s="16"/>
      <c r="MD92" s="16"/>
      <c r="ME92" s="16"/>
      <c r="MF92" s="16"/>
      <c r="MG92" s="16"/>
      <c r="MH92" s="16"/>
      <c r="MI92" s="16"/>
      <c r="MJ92" s="16"/>
      <c r="MK92" s="16"/>
      <c r="ML92" s="16"/>
      <c r="MM92" s="16"/>
      <c r="MN92" s="16"/>
      <c r="MO92" s="16"/>
      <c r="MP92" s="16"/>
      <c r="MQ92" s="16"/>
      <c r="MR92" s="16"/>
      <c r="MS92" s="16"/>
      <c r="MT92" s="16"/>
      <c r="MU92" s="16"/>
      <c r="MV92" s="16"/>
      <c r="MW92" s="16"/>
      <c r="MX92" s="16"/>
      <c r="MY92" s="16"/>
      <c r="MZ92" s="16"/>
      <c r="NA92" s="16"/>
      <c r="NB92" s="16"/>
      <c r="NC92" s="16"/>
      <c r="ND92" s="16"/>
      <c r="NE92" s="16"/>
      <c r="NF92" s="16"/>
      <c r="NG92" s="16"/>
      <c r="NH92" s="16"/>
      <c r="NI92" s="16"/>
      <c r="NJ92" s="16"/>
      <c r="NK92" s="16"/>
      <c r="NL92" s="16"/>
      <c r="NM92" s="16"/>
      <c r="NN92" s="16"/>
      <c r="NO92" s="16"/>
      <c r="NP92" s="16"/>
      <c r="NQ92" s="16"/>
      <c r="NR92" s="16"/>
      <c r="NS92" s="16"/>
      <c r="NT92" s="16"/>
      <c r="NU92" s="16"/>
      <c r="NV92" s="16"/>
      <c r="NW92" s="16"/>
      <c r="NX92" s="16"/>
      <c r="NY92" s="16"/>
      <c r="NZ92" s="16"/>
      <c r="OA92" s="16"/>
      <c r="OB92" s="16"/>
      <c r="OC92" s="16"/>
      <c r="OD92" s="16"/>
      <c r="OE92" s="16"/>
      <c r="OF92" s="16"/>
      <c r="OG92" s="16"/>
      <c r="OH92" s="16"/>
      <c r="OI92" s="16"/>
      <c r="OJ92" s="16"/>
      <c r="OK92" s="16"/>
      <c r="OL92" s="16"/>
      <c r="OM92" s="16"/>
      <c r="ON92" s="16"/>
      <c r="OO92" s="16"/>
      <c r="OP92" s="16"/>
      <c r="OQ92" s="16"/>
      <c r="OR92" s="16"/>
      <c r="OS92" s="16"/>
      <c r="OT92" s="16"/>
      <c r="OU92" s="16"/>
      <c r="OV92" s="16"/>
      <c r="OW92" s="16"/>
      <c r="OX92" s="16"/>
      <c r="OY92" s="16"/>
      <c r="OZ92" s="16"/>
      <c r="PA92" s="16"/>
      <c r="PB92" s="16"/>
      <c r="PC92" s="16"/>
      <c r="PD92" s="16"/>
      <c r="PE92" s="16"/>
      <c r="PF92" s="16"/>
      <c r="PG92" s="16"/>
      <c r="PH92" s="16"/>
      <c r="PI92" s="16"/>
      <c r="PJ92" s="16"/>
      <c r="PK92" s="16"/>
      <c r="PL92" s="16"/>
      <c r="PM92" s="16"/>
      <c r="PN92" s="16"/>
      <c r="PO92" s="16"/>
      <c r="PP92" s="16"/>
      <c r="PQ92" s="16"/>
      <c r="PR92" s="16"/>
      <c r="PS92" s="16"/>
      <c r="PT92" s="16"/>
      <c r="PU92" s="16"/>
      <c r="PV92" s="16"/>
      <c r="PW92" s="16"/>
      <c r="PX92" s="16"/>
      <c r="PY92" s="16"/>
      <c r="PZ92" s="16"/>
      <c r="QA92" s="16"/>
      <c r="QB92" s="16"/>
      <c r="QC92" s="16"/>
      <c r="QD92" s="16"/>
      <c r="QE92" s="16"/>
      <c r="QF92" s="16"/>
      <c r="QG92" s="16"/>
      <c r="QH92" s="16"/>
      <c r="QI92" s="16"/>
      <c r="QJ92" s="16"/>
      <c r="QK92" s="16"/>
      <c r="QL92" s="16"/>
      <c r="QM92" s="16"/>
      <c r="QN92" s="16"/>
      <c r="QO92" s="16"/>
      <c r="QP92" s="16"/>
      <c r="QQ92" s="16"/>
      <c r="QR92" s="16"/>
      <c r="QS92" s="16"/>
      <c r="QT92" s="16"/>
      <c r="QU92" s="16"/>
      <c r="QV92" s="16"/>
      <c r="QW92" s="16"/>
      <c r="QX92" s="16"/>
      <c r="QY92" s="16"/>
      <c r="QZ92" s="16"/>
      <c r="RA92" s="16"/>
      <c r="RB92" s="16"/>
      <c r="RC92" s="16"/>
      <c r="RD92" s="16"/>
      <c r="RE92" s="16"/>
      <c r="RF92" s="16"/>
      <c r="RG92" s="16"/>
      <c r="RH92" s="16"/>
      <c r="RI92" s="16"/>
      <c r="RJ92" s="16"/>
      <c r="RK92" s="16"/>
      <c r="RL92" s="16"/>
      <c r="RM92" s="16"/>
      <c r="RN92" s="16"/>
      <c r="RO92" s="16"/>
      <c r="RP92" s="16"/>
      <c r="RQ92" s="16"/>
      <c r="RR92" s="16"/>
      <c r="RS92" s="16"/>
      <c r="RT92" s="16"/>
      <c r="RU92" s="16"/>
      <c r="RV92" s="16"/>
      <c r="RW92" s="16"/>
      <c r="RX92" s="16"/>
      <c r="RY92" s="16"/>
      <c r="RZ92" s="16"/>
      <c r="SA92" s="16"/>
      <c r="SB92" s="16"/>
      <c r="SC92" s="16"/>
      <c r="SD92" s="16"/>
      <c r="SE92" s="16"/>
      <c r="SF92" s="16"/>
      <c r="SG92" s="16"/>
      <c r="SH92" s="16"/>
      <c r="SI92" s="16"/>
      <c r="SJ92" s="16"/>
      <c r="SK92" s="16"/>
      <c r="SL92" s="16"/>
      <c r="SM92" s="16"/>
      <c r="SN92" s="16"/>
      <c r="SO92" s="16"/>
      <c r="SP92" s="16"/>
      <c r="SQ92" s="16"/>
      <c r="SR92" s="16"/>
      <c r="SS92" s="16"/>
      <c r="ST92" s="16"/>
      <c r="SU92" s="16"/>
      <c r="SV92" s="16"/>
      <c r="SW92" s="16"/>
      <c r="SX92" s="16"/>
      <c r="SY92" s="16"/>
      <c r="SZ92" s="16"/>
      <c r="TA92" s="16"/>
      <c r="TB92" s="16"/>
      <c r="TC92" s="16"/>
      <c r="TD92" s="16"/>
      <c r="TE92" s="16"/>
      <c r="TF92" s="16"/>
      <c r="TG92" s="16"/>
      <c r="TH92" s="16"/>
      <c r="TI92" s="16"/>
      <c r="TJ92" s="16"/>
      <c r="TK92" s="16"/>
      <c r="TL92" s="16"/>
      <c r="TM92" s="16"/>
      <c r="TN92" s="16"/>
      <c r="TO92" s="16"/>
      <c r="TP92" s="16"/>
      <c r="TQ92" s="16"/>
      <c r="TR92" s="16"/>
      <c r="TS92" s="16"/>
      <c r="TT92" s="16"/>
    </row>
    <row r="93" spans="1:540" customFormat="1" ht="179.25" thickBot="1" x14ac:dyDescent="0.3">
      <c r="A93" s="230">
        <v>163</v>
      </c>
      <c r="B93" s="36" t="s">
        <v>613</v>
      </c>
      <c r="C93" s="39" t="s">
        <v>614</v>
      </c>
      <c r="D93" s="36" t="s">
        <v>174</v>
      </c>
      <c r="E93" s="36" t="s">
        <v>619</v>
      </c>
      <c r="F93" s="315" t="s">
        <v>20</v>
      </c>
      <c r="G93" s="183" t="s">
        <v>612</v>
      </c>
      <c r="H93" s="36" t="s">
        <v>656</v>
      </c>
      <c r="I93" s="36" t="s">
        <v>1775</v>
      </c>
      <c r="J93" s="36" t="s">
        <v>658</v>
      </c>
      <c r="K93" s="185" t="s">
        <v>657</v>
      </c>
      <c r="L93" s="38" t="s">
        <v>19</v>
      </c>
      <c r="M93" s="38" t="s">
        <v>19</v>
      </c>
      <c r="N93" s="39" t="s">
        <v>592</v>
      </c>
      <c r="O93" s="39" t="s">
        <v>593</v>
      </c>
      <c r="P93" s="39" t="s">
        <v>592</v>
      </c>
      <c r="Q93" s="39" t="s">
        <v>593</v>
      </c>
      <c r="R93" s="36" t="s">
        <v>613</v>
      </c>
      <c r="S93" s="36" t="s">
        <v>614</v>
      </c>
      <c r="T93" s="40" t="s">
        <v>40</v>
      </c>
      <c r="U93" s="37" t="s">
        <v>36</v>
      </c>
      <c r="V93" s="186" t="s">
        <v>659</v>
      </c>
      <c r="W93" s="36" t="s">
        <v>633</v>
      </c>
      <c r="X93" s="71">
        <v>23427.83</v>
      </c>
      <c r="Y93" s="72">
        <v>22253.75</v>
      </c>
      <c r="Z93" s="287">
        <f t="shared" si="4"/>
        <v>1174.0800000000017</v>
      </c>
      <c r="AA93" s="16"/>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0"/>
      <c r="BZ93" s="290"/>
      <c r="CA93" s="290"/>
      <c r="CB93" s="290"/>
      <c r="CC93" s="290"/>
      <c r="CD93" s="290"/>
      <c r="CE93" s="290"/>
      <c r="CF93" s="290"/>
      <c r="CG93" s="290"/>
      <c r="CH93" s="290"/>
      <c r="CI93" s="290"/>
      <c r="CJ93" s="290"/>
      <c r="CK93" s="290"/>
      <c r="CL93" s="290"/>
      <c r="CM93" s="290"/>
      <c r="CN93" s="290"/>
      <c r="CO93" s="290"/>
      <c r="CP93" s="290"/>
      <c r="CQ93" s="290"/>
      <c r="CR93" s="290"/>
      <c r="CS93" s="290"/>
      <c r="CT93" s="290"/>
      <c r="CU93" s="290"/>
      <c r="CV93" s="290"/>
      <c r="CW93" s="290"/>
      <c r="CX93" s="290"/>
      <c r="CY93" s="290"/>
      <c r="CZ93" s="290"/>
      <c r="DA93" s="290"/>
      <c r="DB93" s="290"/>
      <c r="DC93" s="290"/>
      <c r="DD93" s="290"/>
      <c r="DE93" s="290"/>
      <c r="DF93" s="290"/>
      <c r="DG93" s="290"/>
      <c r="DH93" s="290"/>
      <c r="DI93" s="290"/>
      <c r="DJ93" s="290"/>
      <c r="DK93" s="290"/>
      <c r="DL93" s="290"/>
      <c r="DM93" s="290"/>
      <c r="DN93" s="290"/>
      <c r="DO93" s="290"/>
      <c r="DP93" s="290"/>
      <c r="DQ93" s="290"/>
      <c r="DR93" s="290"/>
      <c r="DS93" s="290"/>
      <c r="DT93" s="290"/>
      <c r="DU93" s="290"/>
      <c r="DV93" s="290"/>
      <c r="DW93" s="290"/>
      <c r="DX93" s="290"/>
      <c r="DY93" s="290"/>
      <c r="DZ93" s="290"/>
      <c r="EA93" s="290"/>
      <c r="EB93" s="290"/>
      <c r="EC93" s="290"/>
      <c r="ED93" s="290"/>
      <c r="EE93" s="290"/>
      <c r="EF93" s="290"/>
      <c r="EG93" s="290"/>
      <c r="EH93" s="290"/>
      <c r="EI93" s="290"/>
      <c r="EJ93" s="290"/>
      <c r="EK93" s="290"/>
      <c r="EL93" s="290"/>
      <c r="EM93" s="290"/>
      <c r="EN93" s="290"/>
      <c r="EO93" s="290"/>
      <c r="EP93" s="290"/>
      <c r="EQ93" s="290"/>
      <c r="ER93" s="290"/>
      <c r="ES93" s="290"/>
      <c r="ET93" s="290"/>
      <c r="EU93" s="290"/>
      <c r="EV93" s="290"/>
      <c r="EW93" s="290"/>
      <c r="EX93" s="290"/>
      <c r="EY93" s="290"/>
      <c r="EZ93" s="290"/>
      <c r="FA93" s="290"/>
      <c r="FB93" s="290"/>
      <c r="FC93" s="290"/>
      <c r="FD93" s="290"/>
      <c r="FE93" s="290"/>
      <c r="FF93" s="290"/>
      <c r="FG93" s="290"/>
      <c r="FH93" s="290"/>
      <c r="FI93" s="290"/>
      <c r="FJ93" s="290"/>
      <c r="FK93" s="290"/>
      <c r="FL93" s="290"/>
      <c r="FM93" s="290"/>
      <c r="FN93" s="290"/>
      <c r="FO93" s="290"/>
      <c r="FP93" s="290"/>
      <c r="FQ93" s="290"/>
      <c r="FR93" s="290"/>
      <c r="FS93" s="290"/>
      <c r="FT93" s="290"/>
      <c r="FU93" s="290"/>
      <c r="FV93" s="290"/>
      <c r="FW93" s="290"/>
      <c r="FX93" s="290"/>
      <c r="FY93" s="290"/>
      <c r="FZ93" s="290"/>
      <c r="GA93" s="290"/>
      <c r="GB93" s="290"/>
      <c r="GC93" s="290"/>
      <c r="GD93" s="290"/>
      <c r="GE93" s="290"/>
      <c r="GF93" s="290"/>
      <c r="GG93" s="290"/>
      <c r="GH93" s="290"/>
      <c r="GI93" s="290"/>
      <c r="GJ93" s="290"/>
      <c r="GK93" s="290"/>
      <c r="GL93" s="290"/>
      <c r="GM93" s="290"/>
      <c r="GN93" s="290"/>
      <c r="GO93" s="290"/>
      <c r="GP93" s="290"/>
      <c r="GQ93" s="290"/>
      <c r="GR93" s="290"/>
      <c r="GS93" s="290"/>
      <c r="GT93" s="290"/>
      <c r="GU93" s="290"/>
      <c r="GV93" s="290"/>
      <c r="GW93" s="290"/>
      <c r="GX93" s="290"/>
      <c r="GY93" s="290"/>
      <c r="GZ93" s="290"/>
      <c r="HA93" s="290"/>
      <c r="HB93" s="290"/>
      <c r="HC93" s="290"/>
      <c r="HD93" s="290"/>
      <c r="HE93" s="290"/>
      <c r="HF93" s="290"/>
      <c r="HG93" s="290"/>
      <c r="HH93" s="290"/>
      <c r="HI93" s="290"/>
      <c r="HJ93" s="290"/>
      <c r="HK93" s="290"/>
      <c r="HL93" s="290"/>
      <c r="HM93" s="290"/>
      <c r="HN93" s="290"/>
      <c r="HO93" s="290"/>
      <c r="HP93" s="290"/>
      <c r="HQ93" s="290"/>
      <c r="HR93" s="290"/>
      <c r="HS93" s="290"/>
      <c r="HT93" s="290"/>
      <c r="HU93" s="290"/>
      <c r="HV93" s="290"/>
      <c r="HW93" s="290"/>
      <c r="HX93" s="290"/>
      <c r="HY93" s="290"/>
      <c r="HZ93" s="290"/>
      <c r="IA93" s="290"/>
      <c r="IB93" s="290"/>
      <c r="IC93" s="290"/>
      <c r="ID93" s="290"/>
      <c r="IE93" s="290"/>
      <c r="IF93" s="290"/>
      <c r="IG93" s="290"/>
      <c r="IH93" s="290"/>
      <c r="II93" s="290"/>
      <c r="IJ93" s="290"/>
      <c r="IK93" s="290"/>
      <c r="IL93" s="290"/>
      <c r="IM93" s="290"/>
      <c r="IN93" s="290"/>
      <c r="IO93" s="290"/>
      <c r="IP93" s="290"/>
      <c r="IQ93" s="290"/>
      <c r="IR93" s="290"/>
      <c r="IS93" s="290"/>
      <c r="IT93" s="290"/>
      <c r="IU93" s="290"/>
      <c r="IV93" s="290"/>
      <c r="IW93" s="290"/>
      <c r="IX93" s="290"/>
      <c r="IY93" s="290"/>
      <c r="IZ93" s="290"/>
      <c r="JA93" s="290"/>
      <c r="JB93" s="290"/>
      <c r="JC93" s="290"/>
      <c r="JD93" s="290"/>
      <c r="JE93" s="290"/>
      <c r="JF93" s="290"/>
      <c r="JG93" s="290"/>
      <c r="JH93" s="290"/>
      <c r="JI93" s="290"/>
      <c r="JJ93" s="290"/>
      <c r="JK93" s="290"/>
      <c r="JL93" s="290"/>
      <c r="JM93" s="290"/>
      <c r="JN93" s="290"/>
      <c r="JO93" s="290"/>
      <c r="JP93" s="290"/>
      <c r="JQ93" s="290"/>
      <c r="JR93" s="290"/>
      <c r="JS93" s="290"/>
      <c r="JT93" s="290"/>
      <c r="JU93" s="290"/>
      <c r="JV93" s="290"/>
      <c r="JW93" s="290"/>
      <c r="JX93" s="290"/>
      <c r="JY93" s="290"/>
      <c r="JZ93" s="290"/>
      <c r="KA93" s="290"/>
      <c r="KB93" s="290"/>
      <c r="KC93" s="290"/>
      <c r="KD93" s="290"/>
      <c r="KE93" s="290"/>
      <c r="KF93" s="290"/>
      <c r="KG93" s="290"/>
      <c r="KH93" s="290"/>
      <c r="KI93" s="290"/>
      <c r="KJ93" s="290"/>
      <c r="KK93" s="290"/>
      <c r="KL93" s="290"/>
      <c r="KM93" s="290"/>
      <c r="KN93" s="290"/>
      <c r="KO93" s="290"/>
      <c r="KP93" s="290"/>
      <c r="KQ93" s="290"/>
      <c r="KR93" s="290"/>
      <c r="KS93" s="290"/>
      <c r="KT93" s="290"/>
      <c r="KU93" s="290"/>
      <c r="KV93" s="290"/>
      <c r="KW93" s="290"/>
      <c r="KX93" s="290"/>
      <c r="KY93" s="290"/>
      <c r="KZ93" s="290"/>
      <c r="LA93" s="290"/>
      <c r="LB93" s="290"/>
      <c r="LC93" s="290"/>
      <c r="LD93" s="290"/>
      <c r="LE93" s="290"/>
      <c r="LF93" s="290"/>
      <c r="LG93" s="290"/>
      <c r="LH93" s="290"/>
      <c r="LI93" s="290"/>
      <c r="LJ93" s="290"/>
      <c r="LK93" s="290"/>
      <c r="LL93" s="290"/>
      <c r="LM93" s="290"/>
      <c r="LN93" s="290"/>
      <c r="LO93" s="290"/>
      <c r="LP93" s="290"/>
      <c r="LQ93" s="290"/>
      <c r="LR93" s="290"/>
      <c r="LS93" s="290"/>
      <c r="LT93" s="290"/>
      <c r="LU93" s="290"/>
      <c r="LV93" s="290"/>
      <c r="LW93" s="290"/>
      <c r="LX93" s="290"/>
      <c r="LY93" s="290"/>
      <c r="LZ93" s="290"/>
      <c r="MA93" s="290"/>
      <c r="MB93" s="290"/>
      <c r="MC93" s="290"/>
      <c r="MD93" s="290"/>
      <c r="ME93" s="290"/>
      <c r="MF93" s="290"/>
      <c r="MG93" s="290"/>
      <c r="MH93" s="290"/>
      <c r="MI93" s="290"/>
      <c r="MJ93" s="290"/>
      <c r="MK93" s="290"/>
      <c r="ML93" s="290"/>
      <c r="MM93" s="290"/>
      <c r="MN93" s="290"/>
      <c r="MO93" s="290"/>
      <c r="MP93" s="290"/>
      <c r="MQ93" s="290"/>
      <c r="MR93" s="290"/>
      <c r="MS93" s="290"/>
      <c r="MT93" s="290"/>
      <c r="MU93" s="290"/>
      <c r="MV93" s="290"/>
      <c r="MW93" s="290"/>
      <c r="MX93" s="290"/>
      <c r="MY93" s="290"/>
      <c r="MZ93" s="290"/>
      <c r="NA93" s="290"/>
      <c r="NB93" s="290"/>
      <c r="NC93" s="290"/>
      <c r="ND93" s="290"/>
      <c r="NE93" s="290"/>
      <c r="NF93" s="290"/>
      <c r="NG93" s="290"/>
      <c r="NH93" s="290"/>
      <c r="NI93" s="290"/>
      <c r="NJ93" s="290"/>
      <c r="NK93" s="290"/>
      <c r="NL93" s="290"/>
      <c r="NM93" s="290"/>
      <c r="NN93" s="290"/>
      <c r="NO93" s="290"/>
      <c r="NP93" s="290"/>
      <c r="NQ93" s="290"/>
      <c r="NR93" s="290"/>
      <c r="NS93" s="290"/>
      <c r="NT93" s="290"/>
      <c r="NU93" s="290"/>
      <c r="NV93" s="290"/>
      <c r="NW93" s="290"/>
      <c r="NX93" s="290"/>
      <c r="NY93" s="290"/>
      <c r="NZ93" s="290"/>
      <c r="OA93" s="290"/>
      <c r="OB93" s="290"/>
      <c r="OC93" s="290"/>
      <c r="OD93" s="290"/>
      <c r="OE93" s="290"/>
      <c r="OF93" s="290"/>
      <c r="OG93" s="290"/>
      <c r="OH93" s="290"/>
      <c r="OI93" s="290"/>
      <c r="OJ93" s="290"/>
      <c r="OK93" s="290"/>
      <c r="OL93" s="290"/>
      <c r="OM93" s="290"/>
      <c r="ON93" s="290"/>
      <c r="OO93" s="290"/>
      <c r="OP93" s="290"/>
      <c r="OQ93" s="290"/>
      <c r="OR93" s="290"/>
      <c r="OS93" s="290"/>
      <c r="OT93" s="290"/>
      <c r="OU93" s="290"/>
      <c r="OV93" s="290"/>
      <c r="OW93" s="290"/>
      <c r="OX93" s="290"/>
      <c r="OY93" s="290"/>
      <c r="OZ93" s="290"/>
      <c r="PA93" s="290"/>
      <c r="PB93" s="290"/>
      <c r="PC93" s="290"/>
      <c r="PD93" s="290"/>
      <c r="PE93" s="290"/>
      <c r="PF93" s="290"/>
      <c r="PG93" s="290"/>
      <c r="PH93" s="290"/>
      <c r="PI93" s="290"/>
      <c r="PJ93" s="290"/>
      <c r="PK93" s="290"/>
      <c r="PL93" s="290"/>
      <c r="PM93" s="290"/>
      <c r="PN93" s="290"/>
      <c r="PO93" s="290"/>
      <c r="PP93" s="290"/>
      <c r="PQ93" s="290"/>
      <c r="PR93" s="290"/>
      <c r="PS93" s="290"/>
      <c r="PT93" s="290"/>
      <c r="PU93" s="290"/>
      <c r="PV93" s="290"/>
      <c r="PW93" s="290"/>
      <c r="PX93" s="290"/>
      <c r="PY93" s="290"/>
      <c r="PZ93" s="290"/>
      <c r="QA93" s="290"/>
      <c r="QB93" s="290"/>
      <c r="QC93" s="290"/>
      <c r="QD93" s="290"/>
      <c r="QE93" s="290"/>
      <c r="QF93" s="290"/>
      <c r="QG93" s="290"/>
      <c r="QH93" s="290"/>
      <c r="QI93" s="290"/>
      <c r="QJ93" s="290"/>
      <c r="QK93" s="290"/>
      <c r="QL93" s="290"/>
      <c r="QM93" s="290"/>
      <c r="QN93" s="290"/>
      <c r="QO93" s="290"/>
      <c r="QP93" s="290"/>
      <c r="QQ93" s="290"/>
      <c r="QR93" s="290"/>
      <c r="QS93" s="290"/>
      <c r="QT93" s="290"/>
      <c r="QU93" s="290"/>
      <c r="QV93" s="290"/>
      <c r="QW93" s="290"/>
      <c r="QX93" s="290"/>
      <c r="QY93" s="290"/>
      <c r="QZ93" s="290"/>
      <c r="RA93" s="290"/>
      <c r="RB93" s="290"/>
      <c r="RC93" s="290"/>
      <c r="RD93" s="290"/>
      <c r="RE93" s="290"/>
      <c r="RF93" s="290"/>
      <c r="RG93" s="290"/>
      <c r="RH93" s="290"/>
      <c r="RI93" s="290"/>
      <c r="RJ93" s="290"/>
      <c r="RK93" s="290"/>
      <c r="RL93" s="290"/>
      <c r="RM93" s="290"/>
      <c r="RN93" s="290"/>
      <c r="RO93" s="290"/>
      <c r="RP93" s="290"/>
      <c r="RQ93" s="290"/>
      <c r="RR93" s="290"/>
      <c r="RS93" s="290"/>
      <c r="RT93" s="290"/>
      <c r="RU93" s="290"/>
      <c r="RV93" s="290"/>
      <c r="RW93" s="290"/>
      <c r="RX93" s="290"/>
      <c r="RY93" s="290"/>
      <c r="RZ93" s="290"/>
      <c r="SA93" s="290"/>
      <c r="SB93" s="290"/>
      <c r="SC93" s="290"/>
      <c r="SD93" s="290"/>
      <c r="SE93" s="290"/>
      <c r="SF93" s="290"/>
      <c r="SG93" s="290"/>
      <c r="SH93" s="290"/>
      <c r="SI93" s="290"/>
      <c r="SJ93" s="290"/>
      <c r="SK93" s="290"/>
      <c r="SL93" s="290"/>
      <c r="SM93" s="290"/>
      <c r="SN93" s="290"/>
      <c r="SO93" s="290"/>
      <c r="SP93" s="290"/>
      <c r="SQ93" s="290"/>
      <c r="SR93" s="290"/>
      <c r="SS93" s="290"/>
      <c r="ST93" s="290"/>
      <c r="SU93" s="290"/>
      <c r="SV93" s="290"/>
      <c r="SW93" s="290"/>
      <c r="SX93" s="290"/>
      <c r="SY93" s="290"/>
      <c r="SZ93" s="290"/>
      <c r="TA93" s="290"/>
      <c r="TB93" s="290"/>
      <c r="TC93" s="290"/>
      <c r="TD93" s="290"/>
      <c r="TE93" s="290"/>
      <c r="TF93" s="290"/>
      <c r="TG93" s="290"/>
      <c r="TH93" s="290"/>
      <c r="TI93" s="290"/>
      <c r="TJ93" s="290"/>
      <c r="TK93" s="290"/>
      <c r="TL93" s="290"/>
      <c r="TM93" s="290"/>
      <c r="TN93" s="290"/>
      <c r="TO93" s="290"/>
      <c r="TP93" s="290"/>
      <c r="TQ93" s="290"/>
      <c r="TR93" s="290"/>
      <c r="TS93" s="290"/>
      <c r="TT93" s="290"/>
    </row>
    <row r="94" spans="1:540" s="102" customFormat="1" ht="179.25" thickBot="1" x14ac:dyDescent="0.3">
      <c r="A94" s="230">
        <v>167</v>
      </c>
      <c r="B94" s="36" t="s">
        <v>613</v>
      </c>
      <c r="C94" s="39" t="s">
        <v>614</v>
      </c>
      <c r="D94" s="36" t="s">
        <v>174</v>
      </c>
      <c r="E94" s="36" t="s">
        <v>619</v>
      </c>
      <c r="F94" s="315" t="s">
        <v>20</v>
      </c>
      <c r="G94" s="54" t="s">
        <v>612</v>
      </c>
      <c r="H94" s="36" t="s">
        <v>735</v>
      </c>
      <c r="I94" s="36" t="s">
        <v>1775</v>
      </c>
      <c r="J94" s="36" t="s">
        <v>736</v>
      </c>
      <c r="K94" s="36" t="s">
        <v>657</v>
      </c>
      <c r="L94" s="38" t="s">
        <v>19</v>
      </c>
      <c r="M94" s="38" t="s">
        <v>19</v>
      </c>
      <c r="N94" s="39" t="s">
        <v>592</v>
      </c>
      <c r="O94" s="39" t="s">
        <v>593</v>
      </c>
      <c r="P94" s="39" t="s">
        <v>592</v>
      </c>
      <c r="Q94" s="39" t="s">
        <v>593</v>
      </c>
      <c r="R94" s="36" t="s">
        <v>613</v>
      </c>
      <c r="S94" s="36" t="s">
        <v>614</v>
      </c>
      <c r="T94" s="40" t="s">
        <v>40</v>
      </c>
      <c r="U94" s="37" t="s">
        <v>36</v>
      </c>
      <c r="V94" s="37" t="s">
        <v>680</v>
      </c>
      <c r="W94" s="36" t="s">
        <v>633</v>
      </c>
      <c r="X94" s="190">
        <v>58703.03</v>
      </c>
      <c r="Y94" s="190">
        <v>57834.69</v>
      </c>
      <c r="Z94" s="287">
        <f t="shared" si="4"/>
        <v>868.33999999999651</v>
      </c>
      <c r="AA94" s="287"/>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c r="DL94" s="288"/>
      <c r="DM94" s="288"/>
      <c r="DN94" s="288"/>
      <c r="DO94" s="288"/>
      <c r="DP94" s="288"/>
      <c r="DQ94" s="288"/>
      <c r="DR94" s="288"/>
      <c r="DS94" s="288"/>
      <c r="DT94" s="288"/>
      <c r="DU94" s="288"/>
      <c r="DV94" s="288"/>
      <c r="DW94" s="288"/>
      <c r="DX94" s="288"/>
      <c r="DY94" s="288"/>
      <c r="DZ94" s="288"/>
      <c r="EA94" s="288"/>
      <c r="EB94" s="288"/>
      <c r="EC94" s="288"/>
      <c r="ED94" s="288"/>
      <c r="EE94" s="288"/>
      <c r="EF94" s="288"/>
      <c r="EG94" s="288"/>
      <c r="EH94" s="288"/>
      <c r="EI94" s="288"/>
      <c r="EJ94" s="288"/>
      <c r="EK94" s="288"/>
      <c r="EL94" s="288"/>
      <c r="EM94" s="288"/>
      <c r="EN94" s="288"/>
      <c r="EO94" s="288"/>
      <c r="EP94" s="288"/>
      <c r="EQ94" s="288"/>
      <c r="ER94" s="288"/>
      <c r="ES94" s="288"/>
      <c r="ET94" s="288"/>
      <c r="EU94" s="288"/>
      <c r="EV94" s="288"/>
      <c r="EW94" s="288"/>
      <c r="EX94" s="288"/>
      <c r="EY94" s="288"/>
      <c r="EZ94" s="288"/>
      <c r="FA94" s="288"/>
      <c r="FB94" s="288"/>
      <c r="FC94" s="288"/>
      <c r="FD94" s="288"/>
      <c r="FE94" s="288"/>
      <c r="FF94" s="288"/>
      <c r="FG94" s="288"/>
      <c r="FH94" s="288"/>
      <c r="FI94" s="288"/>
      <c r="FJ94" s="288"/>
      <c r="FK94" s="288"/>
      <c r="FL94" s="288"/>
      <c r="FM94" s="288"/>
      <c r="FN94" s="288"/>
      <c r="FO94" s="288"/>
      <c r="FP94" s="288"/>
      <c r="FQ94" s="288"/>
      <c r="FR94" s="288"/>
      <c r="FS94" s="288"/>
      <c r="FT94" s="288"/>
      <c r="FU94" s="288"/>
      <c r="FV94" s="288"/>
      <c r="FW94" s="288"/>
      <c r="FX94" s="288"/>
      <c r="FY94" s="288"/>
      <c r="FZ94" s="288"/>
      <c r="GA94" s="288"/>
      <c r="GB94" s="288"/>
      <c r="GC94" s="288"/>
      <c r="GD94" s="288"/>
      <c r="GE94" s="288"/>
      <c r="GF94" s="288"/>
      <c r="GG94" s="288"/>
      <c r="GH94" s="288"/>
      <c r="GI94" s="288"/>
      <c r="GJ94" s="288"/>
      <c r="GK94" s="288"/>
      <c r="GL94" s="288"/>
      <c r="GM94" s="288"/>
      <c r="GN94" s="288"/>
      <c r="GO94" s="288"/>
      <c r="GP94" s="288"/>
      <c r="GQ94" s="288"/>
      <c r="GR94" s="288"/>
      <c r="GS94" s="288"/>
      <c r="GT94" s="288"/>
      <c r="GU94" s="288"/>
      <c r="GV94" s="288"/>
      <c r="GW94" s="288"/>
      <c r="GX94" s="288"/>
      <c r="GY94" s="288"/>
      <c r="GZ94" s="288"/>
      <c r="HA94" s="288"/>
      <c r="HB94" s="288"/>
      <c r="HC94" s="288"/>
      <c r="HD94" s="288"/>
      <c r="HE94" s="288"/>
      <c r="HF94" s="288"/>
      <c r="HG94" s="288"/>
      <c r="HH94" s="288"/>
      <c r="HI94" s="288"/>
      <c r="HJ94" s="288"/>
      <c r="HK94" s="288"/>
      <c r="HL94" s="288"/>
      <c r="HM94" s="288"/>
      <c r="HN94" s="288"/>
      <c r="HO94" s="288"/>
      <c r="HP94" s="288"/>
      <c r="HQ94" s="288"/>
      <c r="HR94" s="288"/>
      <c r="HS94" s="288"/>
      <c r="HT94" s="288"/>
      <c r="HU94" s="288"/>
      <c r="HV94" s="288"/>
      <c r="HW94" s="288"/>
      <c r="HX94" s="288"/>
      <c r="HY94" s="288"/>
      <c r="HZ94" s="288"/>
      <c r="IA94" s="288"/>
      <c r="IB94" s="288"/>
      <c r="IC94" s="288"/>
      <c r="ID94" s="288"/>
      <c r="IE94" s="288"/>
      <c r="IF94" s="288"/>
      <c r="IG94" s="288"/>
      <c r="IH94" s="288"/>
      <c r="II94" s="288"/>
      <c r="IJ94" s="288"/>
      <c r="IK94" s="288"/>
      <c r="IL94" s="288"/>
      <c r="IM94" s="288"/>
      <c r="IN94" s="288"/>
      <c r="IO94" s="288"/>
      <c r="IP94" s="288"/>
      <c r="IQ94" s="288"/>
      <c r="IR94" s="288"/>
      <c r="IS94" s="288"/>
      <c r="IT94" s="288"/>
      <c r="IU94" s="288"/>
      <c r="IV94" s="288"/>
      <c r="IW94" s="288"/>
      <c r="IX94" s="288"/>
      <c r="IY94" s="288"/>
      <c r="IZ94" s="288"/>
      <c r="JA94" s="288"/>
      <c r="JB94" s="288"/>
      <c r="JC94" s="288"/>
      <c r="JD94" s="288"/>
      <c r="JE94" s="288"/>
      <c r="JF94" s="288"/>
      <c r="JG94" s="288"/>
      <c r="JH94" s="288"/>
      <c r="JI94" s="288"/>
      <c r="JJ94" s="288"/>
      <c r="JK94" s="288"/>
      <c r="JL94" s="288"/>
      <c r="JM94" s="288"/>
      <c r="JN94" s="288"/>
      <c r="JO94" s="288"/>
      <c r="JP94" s="288"/>
      <c r="JQ94" s="288"/>
      <c r="JR94" s="288"/>
      <c r="JS94" s="288"/>
      <c r="JT94" s="288"/>
      <c r="JU94" s="288"/>
      <c r="JV94" s="288"/>
      <c r="JW94" s="288"/>
      <c r="JX94" s="288"/>
      <c r="JY94" s="288"/>
      <c r="JZ94" s="288"/>
      <c r="KA94" s="288"/>
      <c r="KB94" s="288"/>
      <c r="KC94" s="288"/>
      <c r="KD94" s="288"/>
      <c r="KE94" s="288"/>
      <c r="KF94" s="288"/>
      <c r="KG94" s="288"/>
      <c r="KH94" s="288"/>
      <c r="KI94" s="288"/>
      <c r="KJ94" s="288"/>
      <c r="KK94" s="288"/>
      <c r="KL94" s="288"/>
      <c r="KM94" s="288"/>
      <c r="KN94" s="288"/>
      <c r="KO94" s="288"/>
      <c r="KP94" s="288"/>
      <c r="KQ94" s="288"/>
      <c r="KR94" s="288"/>
      <c r="KS94" s="288"/>
      <c r="KT94" s="288"/>
      <c r="KU94" s="288"/>
      <c r="KV94" s="288"/>
      <c r="KW94" s="288"/>
      <c r="KX94" s="288"/>
      <c r="KY94" s="288"/>
      <c r="KZ94" s="288"/>
      <c r="LA94" s="288"/>
      <c r="LB94" s="288"/>
      <c r="LC94" s="288"/>
      <c r="LD94" s="288"/>
      <c r="LE94" s="288"/>
      <c r="LF94" s="288"/>
      <c r="LG94" s="288"/>
      <c r="LH94" s="288"/>
      <c r="LI94" s="288"/>
      <c r="LJ94" s="288"/>
      <c r="LK94" s="288"/>
      <c r="LL94" s="288"/>
      <c r="LM94" s="288"/>
      <c r="LN94" s="288"/>
      <c r="LO94" s="288"/>
      <c r="LP94" s="288"/>
      <c r="LQ94" s="288"/>
      <c r="LR94" s="288"/>
      <c r="LS94" s="288"/>
      <c r="LT94" s="288"/>
      <c r="LU94" s="288"/>
      <c r="LV94" s="288"/>
      <c r="LW94" s="288"/>
      <c r="LX94" s="288"/>
      <c r="LY94" s="288"/>
      <c r="LZ94" s="288"/>
      <c r="MA94" s="288"/>
      <c r="MB94" s="288"/>
      <c r="MC94" s="288"/>
      <c r="MD94" s="288"/>
      <c r="ME94" s="288"/>
      <c r="MF94" s="288"/>
      <c r="MG94" s="288"/>
      <c r="MH94" s="288"/>
      <c r="MI94" s="288"/>
      <c r="MJ94" s="288"/>
      <c r="MK94" s="288"/>
      <c r="ML94" s="288"/>
      <c r="MM94" s="288"/>
      <c r="MN94" s="288"/>
      <c r="MO94" s="288"/>
      <c r="MP94" s="288"/>
      <c r="MQ94" s="288"/>
      <c r="MR94" s="288"/>
      <c r="MS94" s="288"/>
      <c r="MT94" s="288"/>
      <c r="MU94" s="288"/>
      <c r="MV94" s="288"/>
      <c r="MW94" s="288"/>
      <c r="MX94" s="288"/>
      <c r="MY94" s="288"/>
      <c r="MZ94" s="288"/>
      <c r="NA94" s="288"/>
      <c r="NB94" s="288"/>
      <c r="NC94" s="288"/>
      <c r="ND94" s="288"/>
      <c r="NE94" s="288"/>
      <c r="NF94" s="288"/>
      <c r="NG94" s="288"/>
      <c r="NH94" s="288"/>
      <c r="NI94" s="288"/>
      <c r="NJ94" s="288"/>
      <c r="NK94" s="288"/>
      <c r="NL94" s="288"/>
      <c r="NM94" s="288"/>
      <c r="NN94" s="288"/>
      <c r="NO94" s="288"/>
      <c r="NP94" s="288"/>
      <c r="NQ94" s="288"/>
      <c r="NR94" s="288"/>
      <c r="NS94" s="288"/>
      <c r="NT94" s="288"/>
      <c r="NU94" s="288"/>
      <c r="NV94" s="288"/>
      <c r="NW94" s="288"/>
      <c r="NX94" s="288"/>
      <c r="NY94" s="288"/>
      <c r="NZ94" s="288"/>
      <c r="OA94" s="288"/>
      <c r="OB94" s="288"/>
      <c r="OC94" s="288"/>
      <c r="OD94" s="288"/>
      <c r="OE94" s="288"/>
      <c r="OF94" s="288"/>
      <c r="OG94" s="288"/>
      <c r="OH94" s="288"/>
      <c r="OI94" s="288"/>
      <c r="OJ94" s="288"/>
      <c r="OK94" s="288"/>
      <c r="OL94" s="288"/>
      <c r="OM94" s="288"/>
      <c r="ON94" s="288"/>
      <c r="OO94" s="288"/>
      <c r="OP94" s="288"/>
      <c r="OQ94" s="288"/>
      <c r="OR94" s="288"/>
      <c r="OS94" s="288"/>
      <c r="OT94" s="288"/>
      <c r="OU94" s="288"/>
      <c r="OV94" s="288"/>
      <c r="OW94" s="288"/>
      <c r="OX94" s="288"/>
      <c r="OY94" s="288"/>
      <c r="OZ94" s="288"/>
      <c r="PA94" s="288"/>
      <c r="PB94" s="288"/>
      <c r="PC94" s="288"/>
      <c r="PD94" s="288"/>
      <c r="PE94" s="288"/>
      <c r="PF94" s="288"/>
      <c r="PG94" s="288"/>
      <c r="PH94" s="288"/>
      <c r="PI94" s="288"/>
      <c r="PJ94" s="288"/>
      <c r="PK94" s="288"/>
      <c r="PL94" s="288"/>
      <c r="PM94" s="288"/>
      <c r="PN94" s="288"/>
      <c r="PO94" s="288"/>
      <c r="PP94" s="288"/>
      <c r="PQ94" s="288"/>
      <c r="PR94" s="288"/>
      <c r="PS94" s="288"/>
      <c r="PT94" s="288"/>
      <c r="PU94" s="288"/>
      <c r="PV94" s="288"/>
      <c r="PW94" s="288"/>
      <c r="PX94" s="288"/>
      <c r="PY94" s="288"/>
      <c r="PZ94" s="288"/>
      <c r="QA94" s="288"/>
      <c r="QB94" s="288"/>
      <c r="QC94" s="288"/>
      <c r="QD94" s="288"/>
      <c r="QE94" s="288"/>
      <c r="QF94" s="288"/>
      <c r="QG94" s="288"/>
      <c r="QH94" s="288"/>
      <c r="QI94" s="288"/>
      <c r="QJ94" s="288"/>
      <c r="QK94" s="288"/>
      <c r="QL94" s="288"/>
      <c r="QM94" s="288"/>
      <c r="QN94" s="288"/>
      <c r="QO94" s="288"/>
      <c r="QP94" s="288"/>
      <c r="QQ94" s="288"/>
      <c r="QR94" s="288"/>
      <c r="QS94" s="288"/>
      <c r="QT94" s="288"/>
      <c r="QU94" s="288"/>
      <c r="QV94" s="288"/>
      <c r="QW94" s="288"/>
      <c r="QX94" s="288"/>
      <c r="QY94" s="288"/>
      <c r="QZ94" s="288"/>
      <c r="RA94" s="288"/>
      <c r="RB94" s="288"/>
      <c r="RC94" s="288"/>
      <c r="RD94" s="288"/>
      <c r="RE94" s="288"/>
      <c r="RF94" s="288"/>
      <c r="RG94" s="288"/>
      <c r="RH94" s="288"/>
      <c r="RI94" s="288"/>
      <c r="RJ94" s="288"/>
      <c r="RK94" s="288"/>
      <c r="RL94" s="288"/>
      <c r="RM94" s="288"/>
      <c r="RN94" s="288"/>
      <c r="RO94" s="288"/>
      <c r="RP94" s="288"/>
      <c r="RQ94" s="288"/>
      <c r="RR94" s="288"/>
      <c r="RS94" s="288"/>
      <c r="RT94" s="288"/>
      <c r="RU94" s="288"/>
      <c r="RV94" s="288"/>
      <c r="RW94" s="288"/>
      <c r="RX94" s="288"/>
      <c r="RY94" s="288"/>
      <c r="RZ94" s="288"/>
      <c r="SA94" s="288"/>
      <c r="SB94" s="288"/>
      <c r="SC94" s="288"/>
      <c r="SD94" s="288"/>
      <c r="SE94" s="288"/>
      <c r="SF94" s="288"/>
      <c r="SG94" s="288"/>
      <c r="SH94" s="288"/>
      <c r="SI94" s="288"/>
      <c r="SJ94" s="288"/>
      <c r="SK94" s="288"/>
      <c r="SL94" s="288"/>
      <c r="SM94" s="288"/>
      <c r="SN94" s="288"/>
      <c r="SO94" s="288"/>
      <c r="SP94" s="288"/>
      <c r="SQ94" s="288"/>
      <c r="SR94" s="288"/>
      <c r="SS94" s="288"/>
      <c r="ST94" s="288"/>
      <c r="SU94" s="288"/>
      <c r="SV94" s="288"/>
      <c r="SW94" s="288"/>
      <c r="SX94" s="288"/>
      <c r="SY94" s="288"/>
      <c r="SZ94" s="288"/>
      <c r="TA94" s="288"/>
      <c r="TB94" s="288"/>
      <c r="TC94" s="288"/>
      <c r="TD94" s="288"/>
      <c r="TE94" s="288"/>
      <c r="TF94" s="288"/>
      <c r="TG94" s="288"/>
      <c r="TH94" s="288"/>
      <c r="TI94" s="288"/>
      <c r="TJ94" s="288"/>
      <c r="TK94" s="288"/>
      <c r="TL94" s="288"/>
      <c r="TM94" s="288"/>
      <c r="TN94" s="288"/>
      <c r="TO94" s="288"/>
      <c r="TP94" s="288"/>
      <c r="TQ94" s="288"/>
      <c r="TR94" s="288"/>
      <c r="TS94" s="288"/>
      <c r="TT94" s="288"/>
    </row>
    <row r="95" spans="1:540" s="102" customFormat="1" ht="166.5" thickBot="1" x14ac:dyDescent="0.3">
      <c r="A95" s="230">
        <v>31</v>
      </c>
      <c r="B95" s="103" t="s">
        <v>651</v>
      </c>
      <c r="C95" s="105" t="s">
        <v>652</v>
      </c>
      <c r="D95" s="103" t="s">
        <v>18</v>
      </c>
      <c r="E95" s="109" t="s">
        <v>19</v>
      </c>
      <c r="F95" s="103" t="s">
        <v>20</v>
      </c>
      <c r="G95" s="104" t="s">
        <v>649</v>
      </c>
      <c r="H95" s="103" t="s">
        <v>647</v>
      </c>
      <c r="I95" s="103" t="s">
        <v>1775</v>
      </c>
      <c r="J95" s="103" t="s">
        <v>648</v>
      </c>
      <c r="K95" s="103" t="s">
        <v>650</v>
      </c>
      <c r="L95" s="106" t="s">
        <v>19</v>
      </c>
      <c r="M95" s="106" t="s">
        <v>19</v>
      </c>
      <c r="N95" s="105" t="s">
        <v>653</v>
      </c>
      <c r="O95" s="105" t="s">
        <v>3337</v>
      </c>
      <c r="P95" s="105" t="s">
        <v>653</v>
      </c>
      <c r="Q95" s="105" t="s">
        <v>3337</v>
      </c>
      <c r="R95" s="105" t="s">
        <v>653</v>
      </c>
      <c r="S95" s="105" t="s">
        <v>3337</v>
      </c>
      <c r="T95" s="105" t="s">
        <v>40</v>
      </c>
      <c r="U95" s="105" t="s">
        <v>34</v>
      </c>
      <c r="V95" s="103" t="s">
        <v>654</v>
      </c>
      <c r="W95" s="103" t="s">
        <v>655</v>
      </c>
      <c r="X95" s="114">
        <v>19271.349999999999</v>
      </c>
      <c r="Y95" s="115">
        <v>15877.98</v>
      </c>
      <c r="Z95" s="289">
        <f t="shared" si="1"/>
        <v>3393.369999999999</v>
      </c>
      <c r="AA95" s="287"/>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row>
    <row r="96" spans="1:540" s="102" customFormat="1" ht="357" x14ac:dyDescent="0.25">
      <c r="A96" s="230">
        <v>168</v>
      </c>
      <c r="B96" s="36" t="s">
        <v>682</v>
      </c>
      <c r="C96" s="39" t="s">
        <v>683</v>
      </c>
      <c r="D96" s="36" t="s">
        <v>205</v>
      </c>
      <c r="E96" s="36" t="s">
        <v>690</v>
      </c>
      <c r="F96" s="315" t="s">
        <v>20</v>
      </c>
      <c r="G96" s="38" t="s">
        <v>684</v>
      </c>
      <c r="H96" s="36" t="s">
        <v>681</v>
      </c>
      <c r="I96" s="36" t="s">
        <v>1775</v>
      </c>
      <c r="J96" s="36" t="s">
        <v>688</v>
      </c>
      <c r="K96" s="36" t="s">
        <v>687</v>
      </c>
      <c r="L96" s="38" t="s">
        <v>19</v>
      </c>
      <c r="M96" s="39" t="s">
        <v>689</v>
      </c>
      <c r="N96" s="39" t="s">
        <v>592</v>
      </c>
      <c r="O96" s="39" t="s">
        <v>593</v>
      </c>
      <c r="P96" s="39" t="s">
        <v>592</v>
      </c>
      <c r="Q96" s="39" t="s">
        <v>593</v>
      </c>
      <c r="R96" s="36" t="s">
        <v>682</v>
      </c>
      <c r="S96" s="36" t="s">
        <v>683</v>
      </c>
      <c r="T96" s="40" t="s">
        <v>40</v>
      </c>
      <c r="U96" s="37" t="s">
        <v>36</v>
      </c>
      <c r="V96" s="36" t="s">
        <v>686</v>
      </c>
      <c r="W96" s="36" t="s">
        <v>685</v>
      </c>
      <c r="X96" s="303">
        <v>254127.99</v>
      </c>
      <c r="Y96" s="303">
        <v>251504.85</v>
      </c>
      <c r="Z96" s="287">
        <f>X96-Y96</f>
        <v>2623.1399999999849</v>
      </c>
      <c r="AA96" s="287"/>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c r="DL96" s="288"/>
      <c r="DM96" s="288"/>
      <c r="DN96" s="288"/>
      <c r="DO96" s="288"/>
      <c r="DP96" s="288"/>
      <c r="DQ96" s="288"/>
      <c r="DR96" s="288"/>
      <c r="DS96" s="288"/>
      <c r="DT96" s="288"/>
      <c r="DU96" s="288"/>
      <c r="DV96" s="288"/>
      <c r="DW96" s="288"/>
      <c r="DX96" s="288"/>
      <c r="DY96" s="288"/>
      <c r="DZ96" s="288"/>
      <c r="EA96" s="288"/>
      <c r="EB96" s="288"/>
      <c r="EC96" s="288"/>
      <c r="ED96" s="288"/>
      <c r="EE96" s="288"/>
      <c r="EF96" s="288"/>
      <c r="EG96" s="288"/>
      <c r="EH96" s="288"/>
      <c r="EI96" s="288"/>
      <c r="EJ96" s="288"/>
      <c r="EK96" s="288"/>
      <c r="EL96" s="288"/>
      <c r="EM96" s="288"/>
      <c r="EN96" s="288"/>
      <c r="EO96" s="288"/>
      <c r="EP96" s="288"/>
      <c r="EQ96" s="288"/>
      <c r="ER96" s="288"/>
      <c r="ES96" s="288"/>
      <c r="ET96" s="288"/>
      <c r="EU96" s="288"/>
      <c r="EV96" s="288"/>
      <c r="EW96" s="288"/>
      <c r="EX96" s="288"/>
      <c r="EY96" s="288"/>
      <c r="EZ96" s="288"/>
      <c r="FA96" s="288"/>
      <c r="FB96" s="288"/>
      <c r="FC96" s="288"/>
      <c r="FD96" s="288"/>
      <c r="FE96" s="288"/>
      <c r="FF96" s="288"/>
      <c r="FG96" s="288"/>
      <c r="FH96" s="288"/>
      <c r="FI96" s="288"/>
      <c r="FJ96" s="288"/>
      <c r="FK96" s="288"/>
      <c r="FL96" s="288"/>
      <c r="FM96" s="288"/>
      <c r="FN96" s="288"/>
      <c r="FO96" s="288"/>
      <c r="FP96" s="288"/>
      <c r="FQ96" s="288"/>
      <c r="FR96" s="288"/>
      <c r="FS96" s="288"/>
      <c r="FT96" s="288"/>
      <c r="FU96" s="288"/>
      <c r="FV96" s="288"/>
      <c r="FW96" s="288"/>
      <c r="FX96" s="288"/>
      <c r="FY96" s="288"/>
      <c r="FZ96" s="288"/>
      <c r="GA96" s="288"/>
      <c r="GB96" s="288"/>
      <c r="GC96" s="288"/>
      <c r="GD96" s="288"/>
      <c r="GE96" s="288"/>
      <c r="GF96" s="288"/>
      <c r="GG96" s="288"/>
      <c r="GH96" s="288"/>
      <c r="GI96" s="288"/>
      <c r="GJ96" s="288"/>
      <c r="GK96" s="288"/>
      <c r="GL96" s="288"/>
      <c r="GM96" s="288"/>
      <c r="GN96" s="288"/>
      <c r="GO96" s="288"/>
      <c r="GP96" s="288"/>
      <c r="GQ96" s="288"/>
      <c r="GR96" s="288"/>
      <c r="GS96" s="288"/>
      <c r="GT96" s="288"/>
      <c r="GU96" s="288"/>
      <c r="GV96" s="288"/>
      <c r="GW96" s="288"/>
      <c r="GX96" s="288"/>
      <c r="GY96" s="288"/>
      <c r="GZ96" s="288"/>
      <c r="HA96" s="288"/>
      <c r="HB96" s="288"/>
      <c r="HC96" s="288"/>
      <c r="HD96" s="288"/>
      <c r="HE96" s="288"/>
      <c r="HF96" s="288"/>
      <c r="HG96" s="288"/>
      <c r="HH96" s="288"/>
      <c r="HI96" s="288"/>
      <c r="HJ96" s="288"/>
      <c r="HK96" s="288"/>
      <c r="HL96" s="288"/>
      <c r="HM96" s="288"/>
      <c r="HN96" s="288"/>
      <c r="HO96" s="288"/>
      <c r="HP96" s="288"/>
      <c r="HQ96" s="288"/>
      <c r="HR96" s="288"/>
      <c r="HS96" s="288"/>
      <c r="HT96" s="288"/>
      <c r="HU96" s="288"/>
      <c r="HV96" s="288"/>
      <c r="HW96" s="288"/>
      <c r="HX96" s="288"/>
      <c r="HY96" s="288"/>
      <c r="HZ96" s="288"/>
      <c r="IA96" s="288"/>
      <c r="IB96" s="288"/>
      <c r="IC96" s="288"/>
      <c r="ID96" s="288"/>
      <c r="IE96" s="288"/>
      <c r="IF96" s="288"/>
      <c r="IG96" s="288"/>
      <c r="IH96" s="288"/>
      <c r="II96" s="288"/>
      <c r="IJ96" s="288"/>
      <c r="IK96" s="288"/>
      <c r="IL96" s="288"/>
      <c r="IM96" s="288"/>
      <c r="IN96" s="288"/>
      <c r="IO96" s="288"/>
      <c r="IP96" s="288"/>
      <c r="IQ96" s="288"/>
      <c r="IR96" s="288"/>
      <c r="IS96" s="288"/>
      <c r="IT96" s="288"/>
      <c r="IU96" s="288"/>
      <c r="IV96" s="288"/>
      <c r="IW96" s="288"/>
      <c r="IX96" s="288"/>
      <c r="IY96" s="288"/>
      <c r="IZ96" s="288"/>
      <c r="JA96" s="288"/>
      <c r="JB96" s="288"/>
      <c r="JC96" s="288"/>
      <c r="JD96" s="288"/>
      <c r="JE96" s="288"/>
      <c r="JF96" s="288"/>
      <c r="JG96" s="288"/>
      <c r="JH96" s="288"/>
      <c r="JI96" s="288"/>
      <c r="JJ96" s="288"/>
      <c r="JK96" s="288"/>
      <c r="JL96" s="288"/>
      <c r="JM96" s="288"/>
      <c r="JN96" s="288"/>
      <c r="JO96" s="288"/>
      <c r="JP96" s="288"/>
      <c r="JQ96" s="288"/>
      <c r="JR96" s="288"/>
      <c r="JS96" s="288"/>
      <c r="JT96" s="288"/>
      <c r="JU96" s="288"/>
      <c r="JV96" s="288"/>
      <c r="JW96" s="288"/>
      <c r="JX96" s="288"/>
      <c r="JY96" s="288"/>
      <c r="JZ96" s="288"/>
      <c r="KA96" s="288"/>
      <c r="KB96" s="288"/>
      <c r="KC96" s="288"/>
      <c r="KD96" s="288"/>
      <c r="KE96" s="288"/>
      <c r="KF96" s="288"/>
      <c r="KG96" s="288"/>
      <c r="KH96" s="288"/>
      <c r="KI96" s="288"/>
      <c r="KJ96" s="288"/>
      <c r="KK96" s="288"/>
      <c r="KL96" s="288"/>
      <c r="KM96" s="288"/>
      <c r="KN96" s="288"/>
      <c r="KO96" s="288"/>
      <c r="KP96" s="288"/>
      <c r="KQ96" s="288"/>
      <c r="KR96" s="288"/>
      <c r="KS96" s="288"/>
      <c r="KT96" s="288"/>
      <c r="KU96" s="288"/>
      <c r="KV96" s="288"/>
      <c r="KW96" s="288"/>
      <c r="KX96" s="288"/>
      <c r="KY96" s="288"/>
      <c r="KZ96" s="288"/>
      <c r="LA96" s="288"/>
      <c r="LB96" s="288"/>
      <c r="LC96" s="288"/>
      <c r="LD96" s="288"/>
      <c r="LE96" s="288"/>
      <c r="LF96" s="288"/>
      <c r="LG96" s="288"/>
      <c r="LH96" s="288"/>
      <c r="LI96" s="288"/>
      <c r="LJ96" s="288"/>
      <c r="LK96" s="288"/>
      <c r="LL96" s="288"/>
      <c r="LM96" s="288"/>
      <c r="LN96" s="288"/>
      <c r="LO96" s="288"/>
      <c r="LP96" s="288"/>
      <c r="LQ96" s="288"/>
      <c r="LR96" s="288"/>
      <c r="LS96" s="288"/>
      <c r="LT96" s="288"/>
      <c r="LU96" s="288"/>
      <c r="LV96" s="288"/>
      <c r="LW96" s="288"/>
      <c r="LX96" s="288"/>
      <c r="LY96" s="288"/>
      <c r="LZ96" s="288"/>
      <c r="MA96" s="288"/>
      <c r="MB96" s="288"/>
      <c r="MC96" s="288"/>
      <c r="MD96" s="288"/>
      <c r="ME96" s="288"/>
      <c r="MF96" s="288"/>
      <c r="MG96" s="288"/>
      <c r="MH96" s="288"/>
      <c r="MI96" s="288"/>
      <c r="MJ96" s="288"/>
      <c r="MK96" s="288"/>
      <c r="ML96" s="288"/>
      <c r="MM96" s="288"/>
      <c r="MN96" s="288"/>
      <c r="MO96" s="288"/>
      <c r="MP96" s="288"/>
      <c r="MQ96" s="288"/>
      <c r="MR96" s="288"/>
      <c r="MS96" s="288"/>
      <c r="MT96" s="288"/>
      <c r="MU96" s="288"/>
      <c r="MV96" s="288"/>
      <c r="MW96" s="288"/>
      <c r="MX96" s="288"/>
      <c r="MY96" s="288"/>
      <c r="MZ96" s="288"/>
      <c r="NA96" s="288"/>
      <c r="NB96" s="288"/>
      <c r="NC96" s="288"/>
      <c r="ND96" s="288"/>
      <c r="NE96" s="288"/>
      <c r="NF96" s="288"/>
      <c r="NG96" s="288"/>
      <c r="NH96" s="288"/>
      <c r="NI96" s="288"/>
      <c r="NJ96" s="288"/>
      <c r="NK96" s="288"/>
      <c r="NL96" s="288"/>
      <c r="NM96" s="288"/>
      <c r="NN96" s="288"/>
      <c r="NO96" s="288"/>
      <c r="NP96" s="288"/>
      <c r="NQ96" s="288"/>
      <c r="NR96" s="288"/>
      <c r="NS96" s="288"/>
      <c r="NT96" s="288"/>
      <c r="NU96" s="288"/>
      <c r="NV96" s="288"/>
      <c r="NW96" s="288"/>
      <c r="NX96" s="288"/>
      <c r="NY96" s="288"/>
      <c r="NZ96" s="288"/>
      <c r="OA96" s="288"/>
      <c r="OB96" s="288"/>
      <c r="OC96" s="288"/>
      <c r="OD96" s="288"/>
      <c r="OE96" s="288"/>
      <c r="OF96" s="288"/>
      <c r="OG96" s="288"/>
      <c r="OH96" s="288"/>
      <c r="OI96" s="288"/>
      <c r="OJ96" s="288"/>
      <c r="OK96" s="288"/>
      <c r="OL96" s="288"/>
      <c r="OM96" s="288"/>
      <c r="ON96" s="288"/>
      <c r="OO96" s="288"/>
      <c r="OP96" s="288"/>
      <c r="OQ96" s="288"/>
      <c r="OR96" s="288"/>
      <c r="OS96" s="288"/>
      <c r="OT96" s="288"/>
      <c r="OU96" s="288"/>
      <c r="OV96" s="288"/>
      <c r="OW96" s="288"/>
      <c r="OX96" s="288"/>
      <c r="OY96" s="288"/>
      <c r="OZ96" s="288"/>
      <c r="PA96" s="288"/>
      <c r="PB96" s="288"/>
      <c r="PC96" s="288"/>
      <c r="PD96" s="288"/>
      <c r="PE96" s="288"/>
      <c r="PF96" s="288"/>
      <c r="PG96" s="288"/>
      <c r="PH96" s="288"/>
      <c r="PI96" s="288"/>
      <c r="PJ96" s="288"/>
      <c r="PK96" s="288"/>
      <c r="PL96" s="288"/>
      <c r="PM96" s="288"/>
      <c r="PN96" s="288"/>
      <c r="PO96" s="288"/>
      <c r="PP96" s="288"/>
      <c r="PQ96" s="288"/>
      <c r="PR96" s="288"/>
      <c r="PS96" s="288"/>
      <c r="PT96" s="288"/>
      <c r="PU96" s="288"/>
      <c r="PV96" s="288"/>
      <c r="PW96" s="288"/>
      <c r="PX96" s="288"/>
      <c r="PY96" s="288"/>
      <c r="PZ96" s="288"/>
      <c r="QA96" s="288"/>
      <c r="QB96" s="288"/>
      <c r="QC96" s="288"/>
      <c r="QD96" s="288"/>
      <c r="QE96" s="288"/>
      <c r="QF96" s="288"/>
      <c r="QG96" s="288"/>
      <c r="QH96" s="288"/>
      <c r="QI96" s="288"/>
      <c r="QJ96" s="288"/>
      <c r="QK96" s="288"/>
      <c r="QL96" s="288"/>
      <c r="QM96" s="288"/>
      <c r="QN96" s="288"/>
      <c r="QO96" s="288"/>
      <c r="QP96" s="288"/>
      <c r="QQ96" s="288"/>
      <c r="QR96" s="288"/>
      <c r="QS96" s="288"/>
      <c r="QT96" s="288"/>
      <c r="QU96" s="288"/>
      <c r="QV96" s="288"/>
      <c r="QW96" s="288"/>
      <c r="QX96" s="288"/>
      <c r="QY96" s="288"/>
      <c r="QZ96" s="288"/>
      <c r="RA96" s="288"/>
      <c r="RB96" s="288"/>
      <c r="RC96" s="288"/>
      <c r="RD96" s="288"/>
      <c r="RE96" s="288"/>
      <c r="RF96" s="288"/>
      <c r="RG96" s="288"/>
      <c r="RH96" s="288"/>
      <c r="RI96" s="288"/>
      <c r="RJ96" s="288"/>
      <c r="RK96" s="288"/>
      <c r="RL96" s="288"/>
      <c r="RM96" s="288"/>
      <c r="RN96" s="288"/>
      <c r="RO96" s="288"/>
      <c r="RP96" s="288"/>
      <c r="RQ96" s="288"/>
      <c r="RR96" s="288"/>
      <c r="RS96" s="288"/>
      <c r="RT96" s="288"/>
      <c r="RU96" s="288"/>
      <c r="RV96" s="288"/>
      <c r="RW96" s="288"/>
      <c r="RX96" s="288"/>
      <c r="RY96" s="288"/>
      <c r="RZ96" s="288"/>
      <c r="SA96" s="288"/>
      <c r="SB96" s="288"/>
      <c r="SC96" s="288"/>
      <c r="SD96" s="288"/>
      <c r="SE96" s="288"/>
      <c r="SF96" s="288"/>
      <c r="SG96" s="288"/>
      <c r="SH96" s="288"/>
      <c r="SI96" s="288"/>
      <c r="SJ96" s="288"/>
      <c r="SK96" s="288"/>
      <c r="SL96" s="288"/>
      <c r="SM96" s="288"/>
      <c r="SN96" s="288"/>
      <c r="SO96" s="288"/>
      <c r="SP96" s="288"/>
      <c r="SQ96" s="288"/>
      <c r="SR96" s="288"/>
      <c r="SS96" s="288"/>
      <c r="ST96" s="288"/>
      <c r="SU96" s="288"/>
      <c r="SV96" s="288"/>
      <c r="SW96" s="288"/>
      <c r="SX96" s="288"/>
      <c r="SY96" s="288"/>
      <c r="SZ96" s="288"/>
      <c r="TA96" s="288"/>
      <c r="TB96" s="288"/>
      <c r="TC96" s="288"/>
      <c r="TD96" s="288"/>
      <c r="TE96" s="288"/>
      <c r="TF96" s="288"/>
      <c r="TG96" s="288"/>
      <c r="TH96" s="288"/>
      <c r="TI96" s="288"/>
      <c r="TJ96" s="288"/>
      <c r="TK96" s="288"/>
      <c r="TL96" s="288"/>
      <c r="TM96" s="288"/>
      <c r="TN96" s="288"/>
      <c r="TO96" s="288"/>
      <c r="TP96" s="288"/>
      <c r="TQ96" s="288"/>
      <c r="TR96" s="288"/>
      <c r="TS96" s="288"/>
      <c r="TT96" s="288"/>
    </row>
    <row r="97" spans="1:540" s="102" customFormat="1" ht="268.5" thickBot="1" x14ac:dyDescent="0.3">
      <c r="A97" s="230">
        <v>169</v>
      </c>
      <c r="B97" s="36" t="s">
        <v>682</v>
      </c>
      <c r="C97" s="39" t="s">
        <v>683</v>
      </c>
      <c r="D97" s="36" t="s">
        <v>18</v>
      </c>
      <c r="E97" s="42" t="s">
        <v>19</v>
      </c>
      <c r="F97" s="37" t="s">
        <v>20</v>
      </c>
      <c r="G97" s="38" t="s">
        <v>684</v>
      </c>
      <c r="H97" s="36" t="s">
        <v>681</v>
      </c>
      <c r="I97" s="36" t="s">
        <v>1775</v>
      </c>
      <c r="J97" s="36" t="s">
        <v>688</v>
      </c>
      <c r="K97" s="36" t="s">
        <v>687</v>
      </c>
      <c r="L97" s="38" t="s">
        <v>19</v>
      </c>
      <c r="M97" s="39" t="s">
        <v>689</v>
      </c>
      <c r="N97" s="39" t="s">
        <v>592</v>
      </c>
      <c r="O97" s="39" t="s">
        <v>593</v>
      </c>
      <c r="P97" s="39" t="s">
        <v>592</v>
      </c>
      <c r="Q97" s="39" t="s">
        <v>593</v>
      </c>
      <c r="R97" s="36" t="s">
        <v>682</v>
      </c>
      <c r="S97" s="36" t="s">
        <v>683</v>
      </c>
      <c r="T97" s="40" t="s">
        <v>40</v>
      </c>
      <c r="U97" s="40" t="s">
        <v>34</v>
      </c>
      <c r="V97" s="36" t="s">
        <v>740</v>
      </c>
      <c r="W97" s="36" t="s">
        <v>685</v>
      </c>
      <c r="X97" s="190">
        <v>254127.99</v>
      </c>
      <c r="Y97" s="190">
        <v>251504.85</v>
      </c>
      <c r="Z97" s="289">
        <f>X97-Y97</f>
        <v>2623.1399999999849</v>
      </c>
      <c r="AA97" s="287"/>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8"/>
      <c r="DW97" s="288"/>
      <c r="DX97" s="288"/>
      <c r="DY97" s="288"/>
      <c r="DZ97" s="288"/>
      <c r="EA97" s="288"/>
      <c r="EB97" s="288"/>
      <c r="EC97" s="288"/>
      <c r="ED97" s="288"/>
      <c r="EE97" s="288"/>
      <c r="EF97" s="288"/>
      <c r="EG97" s="288"/>
      <c r="EH97" s="288"/>
      <c r="EI97" s="288"/>
      <c r="EJ97" s="288"/>
      <c r="EK97" s="288"/>
      <c r="EL97" s="288"/>
      <c r="EM97" s="288"/>
      <c r="EN97" s="288"/>
      <c r="EO97" s="288"/>
      <c r="EP97" s="288"/>
      <c r="EQ97" s="288"/>
      <c r="ER97" s="288"/>
      <c r="ES97" s="288"/>
      <c r="ET97" s="288"/>
      <c r="EU97" s="288"/>
      <c r="EV97" s="288"/>
      <c r="EW97" s="288"/>
      <c r="EX97" s="288"/>
      <c r="EY97" s="288"/>
      <c r="EZ97" s="288"/>
      <c r="FA97" s="288"/>
      <c r="FB97" s="288"/>
      <c r="FC97" s="288"/>
      <c r="FD97" s="288"/>
      <c r="FE97" s="288"/>
      <c r="FF97" s="288"/>
      <c r="FG97" s="288"/>
      <c r="FH97" s="288"/>
      <c r="FI97" s="288"/>
      <c r="FJ97" s="288"/>
      <c r="FK97" s="288"/>
      <c r="FL97" s="288"/>
      <c r="FM97" s="288"/>
      <c r="FN97" s="288"/>
      <c r="FO97" s="288"/>
      <c r="FP97" s="288"/>
      <c r="FQ97" s="288"/>
      <c r="FR97" s="288"/>
      <c r="FS97" s="288"/>
      <c r="FT97" s="288"/>
      <c r="FU97" s="288"/>
      <c r="FV97" s="288"/>
      <c r="FW97" s="288"/>
      <c r="FX97" s="288"/>
      <c r="FY97" s="288"/>
      <c r="FZ97" s="288"/>
      <c r="GA97" s="288"/>
      <c r="GB97" s="288"/>
      <c r="GC97" s="288"/>
      <c r="GD97" s="288"/>
      <c r="GE97" s="288"/>
      <c r="GF97" s="288"/>
      <c r="GG97" s="288"/>
      <c r="GH97" s="288"/>
      <c r="GI97" s="288"/>
      <c r="GJ97" s="288"/>
      <c r="GK97" s="288"/>
      <c r="GL97" s="288"/>
      <c r="GM97" s="288"/>
      <c r="GN97" s="288"/>
      <c r="GO97" s="288"/>
      <c r="GP97" s="288"/>
      <c r="GQ97" s="288"/>
      <c r="GR97" s="288"/>
      <c r="GS97" s="288"/>
      <c r="GT97" s="288"/>
      <c r="GU97" s="288"/>
      <c r="GV97" s="288"/>
      <c r="GW97" s="288"/>
      <c r="GX97" s="288"/>
      <c r="GY97" s="288"/>
      <c r="GZ97" s="288"/>
      <c r="HA97" s="288"/>
      <c r="HB97" s="288"/>
      <c r="HC97" s="288"/>
      <c r="HD97" s="288"/>
      <c r="HE97" s="288"/>
      <c r="HF97" s="288"/>
      <c r="HG97" s="288"/>
      <c r="HH97" s="288"/>
      <c r="HI97" s="288"/>
      <c r="HJ97" s="288"/>
      <c r="HK97" s="288"/>
      <c r="HL97" s="288"/>
      <c r="HM97" s="288"/>
      <c r="HN97" s="288"/>
      <c r="HO97" s="288"/>
      <c r="HP97" s="288"/>
      <c r="HQ97" s="288"/>
      <c r="HR97" s="288"/>
      <c r="HS97" s="288"/>
      <c r="HT97" s="288"/>
      <c r="HU97" s="288"/>
      <c r="HV97" s="288"/>
      <c r="HW97" s="288"/>
      <c r="HX97" s="288"/>
      <c r="HY97" s="288"/>
      <c r="HZ97" s="288"/>
      <c r="IA97" s="288"/>
      <c r="IB97" s="288"/>
      <c r="IC97" s="288"/>
      <c r="ID97" s="288"/>
      <c r="IE97" s="288"/>
      <c r="IF97" s="288"/>
      <c r="IG97" s="288"/>
      <c r="IH97" s="288"/>
      <c r="II97" s="288"/>
      <c r="IJ97" s="288"/>
      <c r="IK97" s="288"/>
      <c r="IL97" s="288"/>
      <c r="IM97" s="288"/>
      <c r="IN97" s="288"/>
      <c r="IO97" s="288"/>
      <c r="IP97" s="288"/>
      <c r="IQ97" s="288"/>
      <c r="IR97" s="288"/>
      <c r="IS97" s="288"/>
      <c r="IT97" s="288"/>
      <c r="IU97" s="288"/>
      <c r="IV97" s="288"/>
      <c r="IW97" s="288"/>
      <c r="IX97" s="288"/>
      <c r="IY97" s="288"/>
      <c r="IZ97" s="288"/>
      <c r="JA97" s="288"/>
      <c r="JB97" s="288"/>
      <c r="JC97" s="288"/>
      <c r="JD97" s="288"/>
      <c r="JE97" s="288"/>
      <c r="JF97" s="288"/>
      <c r="JG97" s="288"/>
      <c r="JH97" s="288"/>
      <c r="JI97" s="288"/>
      <c r="JJ97" s="288"/>
      <c r="JK97" s="288"/>
      <c r="JL97" s="288"/>
      <c r="JM97" s="288"/>
      <c r="JN97" s="288"/>
      <c r="JO97" s="288"/>
      <c r="JP97" s="288"/>
      <c r="JQ97" s="288"/>
      <c r="JR97" s="288"/>
      <c r="JS97" s="288"/>
      <c r="JT97" s="288"/>
      <c r="JU97" s="288"/>
      <c r="JV97" s="288"/>
      <c r="JW97" s="288"/>
      <c r="JX97" s="288"/>
      <c r="JY97" s="288"/>
      <c r="JZ97" s="288"/>
      <c r="KA97" s="288"/>
      <c r="KB97" s="288"/>
      <c r="KC97" s="288"/>
      <c r="KD97" s="288"/>
      <c r="KE97" s="288"/>
      <c r="KF97" s="288"/>
      <c r="KG97" s="288"/>
      <c r="KH97" s="288"/>
      <c r="KI97" s="288"/>
      <c r="KJ97" s="288"/>
      <c r="KK97" s="288"/>
      <c r="KL97" s="288"/>
      <c r="KM97" s="288"/>
      <c r="KN97" s="288"/>
      <c r="KO97" s="288"/>
      <c r="KP97" s="288"/>
      <c r="KQ97" s="288"/>
      <c r="KR97" s="288"/>
      <c r="KS97" s="288"/>
      <c r="KT97" s="288"/>
      <c r="KU97" s="288"/>
      <c r="KV97" s="288"/>
      <c r="KW97" s="288"/>
      <c r="KX97" s="288"/>
      <c r="KY97" s="288"/>
      <c r="KZ97" s="288"/>
      <c r="LA97" s="288"/>
      <c r="LB97" s="288"/>
      <c r="LC97" s="288"/>
      <c r="LD97" s="288"/>
      <c r="LE97" s="288"/>
      <c r="LF97" s="288"/>
      <c r="LG97" s="288"/>
      <c r="LH97" s="288"/>
      <c r="LI97" s="288"/>
      <c r="LJ97" s="288"/>
      <c r="LK97" s="288"/>
      <c r="LL97" s="288"/>
      <c r="LM97" s="288"/>
      <c r="LN97" s="288"/>
      <c r="LO97" s="288"/>
      <c r="LP97" s="288"/>
      <c r="LQ97" s="288"/>
      <c r="LR97" s="288"/>
      <c r="LS97" s="288"/>
      <c r="LT97" s="288"/>
      <c r="LU97" s="288"/>
      <c r="LV97" s="288"/>
      <c r="LW97" s="288"/>
      <c r="LX97" s="288"/>
      <c r="LY97" s="288"/>
      <c r="LZ97" s="288"/>
      <c r="MA97" s="288"/>
      <c r="MB97" s="288"/>
      <c r="MC97" s="288"/>
      <c r="MD97" s="288"/>
      <c r="ME97" s="288"/>
      <c r="MF97" s="288"/>
      <c r="MG97" s="288"/>
      <c r="MH97" s="288"/>
      <c r="MI97" s="288"/>
      <c r="MJ97" s="288"/>
      <c r="MK97" s="288"/>
      <c r="ML97" s="288"/>
      <c r="MM97" s="288"/>
      <c r="MN97" s="288"/>
      <c r="MO97" s="288"/>
      <c r="MP97" s="288"/>
      <c r="MQ97" s="288"/>
      <c r="MR97" s="288"/>
      <c r="MS97" s="288"/>
      <c r="MT97" s="288"/>
      <c r="MU97" s="288"/>
      <c r="MV97" s="288"/>
      <c r="MW97" s="288"/>
      <c r="MX97" s="288"/>
      <c r="MY97" s="288"/>
      <c r="MZ97" s="288"/>
      <c r="NA97" s="288"/>
      <c r="NB97" s="288"/>
      <c r="NC97" s="288"/>
      <c r="ND97" s="288"/>
      <c r="NE97" s="288"/>
      <c r="NF97" s="288"/>
      <c r="NG97" s="288"/>
      <c r="NH97" s="288"/>
      <c r="NI97" s="288"/>
      <c r="NJ97" s="288"/>
      <c r="NK97" s="288"/>
      <c r="NL97" s="288"/>
      <c r="NM97" s="288"/>
      <c r="NN97" s="288"/>
      <c r="NO97" s="288"/>
      <c r="NP97" s="288"/>
      <c r="NQ97" s="288"/>
      <c r="NR97" s="288"/>
      <c r="NS97" s="288"/>
      <c r="NT97" s="288"/>
      <c r="NU97" s="288"/>
      <c r="NV97" s="288"/>
      <c r="NW97" s="288"/>
      <c r="NX97" s="288"/>
      <c r="NY97" s="288"/>
      <c r="NZ97" s="288"/>
      <c r="OA97" s="288"/>
      <c r="OB97" s="288"/>
      <c r="OC97" s="288"/>
      <c r="OD97" s="288"/>
      <c r="OE97" s="288"/>
      <c r="OF97" s="288"/>
      <c r="OG97" s="288"/>
      <c r="OH97" s="288"/>
      <c r="OI97" s="288"/>
      <c r="OJ97" s="288"/>
      <c r="OK97" s="288"/>
      <c r="OL97" s="288"/>
      <c r="OM97" s="288"/>
      <c r="ON97" s="288"/>
      <c r="OO97" s="288"/>
      <c r="OP97" s="288"/>
      <c r="OQ97" s="288"/>
      <c r="OR97" s="288"/>
      <c r="OS97" s="288"/>
      <c r="OT97" s="288"/>
      <c r="OU97" s="288"/>
      <c r="OV97" s="288"/>
      <c r="OW97" s="288"/>
      <c r="OX97" s="288"/>
      <c r="OY97" s="288"/>
      <c r="OZ97" s="288"/>
      <c r="PA97" s="288"/>
      <c r="PB97" s="288"/>
      <c r="PC97" s="288"/>
      <c r="PD97" s="288"/>
      <c r="PE97" s="288"/>
      <c r="PF97" s="288"/>
      <c r="PG97" s="288"/>
      <c r="PH97" s="288"/>
      <c r="PI97" s="288"/>
      <c r="PJ97" s="288"/>
      <c r="PK97" s="288"/>
      <c r="PL97" s="288"/>
      <c r="PM97" s="288"/>
      <c r="PN97" s="288"/>
      <c r="PO97" s="288"/>
      <c r="PP97" s="288"/>
      <c r="PQ97" s="288"/>
      <c r="PR97" s="288"/>
      <c r="PS97" s="288"/>
      <c r="PT97" s="288"/>
      <c r="PU97" s="288"/>
      <c r="PV97" s="288"/>
      <c r="PW97" s="288"/>
      <c r="PX97" s="288"/>
      <c r="PY97" s="288"/>
      <c r="PZ97" s="288"/>
      <c r="QA97" s="288"/>
      <c r="QB97" s="288"/>
      <c r="QC97" s="288"/>
      <c r="QD97" s="288"/>
      <c r="QE97" s="288"/>
      <c r="QF97" s="288"/>
      <c r="QG97" s="288"/>
      <c r="QH97" s="288"/>
      <c r="QI97" s="288"/>
      <c r="QJ97" s="288"/>
      <c r="QK97" s="288"/>
      <c r="QL97" s="288"/>
      <c r="QM97" s="288"/>
      <c r="QN97" s="288"/>
      <c r="QO97" s="288"/>
      <c r="QP97" s="288"/>
      <c r="QQ97" s="288"/>
      <c r="QR97" s="288"/>
      <c r="QS97" s="288"/>
      <c r="QT97" s="288"/>
      <c r="QU97" s="288"/>
      <c r="QV97" s="288"/>
      <c r="QW97" s="288"/>
      <c r="QX97" s="288"/>
      <c r="QY97" s="288"/>
      <c r="QZ97" s="288"/>
      <c r="RA97" s="288"/>
      <c r="RB97" s="288"/>
      <c r="RC97" s="288"/>
      <c r="RD97" s="288"/>
      <c r="RE97" s="288"/>
      <c r="RF97" s="288"/>
      <c r="RG97" s="288"/>
      <c r="RH97" s="288"/>
      <c r="RI97" s="288"/>
      <c r="RJ97" s="288"/>
      <c r="RK97" s="288"/>
      <c r="RL97" s="288"/>
      <c r="RM97" s="288"/>
      <c r="RN97" s="288"/>
      <c r="RO97" s="288"/>
      <c r="RP97" s="288"/>
      <c r="RQ97" s="288"/>
      <c r="RR97" s="288"/>
      <c r="RS97" s="288"/>
      <c r="RT97" s="288"/>
      <c r="RU97" s="288"/>
      <c r="RV97" s="288"/>
      <c r="RW97" s="288"/>
      <c r="RX97" s="288"/>
      <c r="RY97" s="288"/>
      <c r="RZ97" s="288"/>
      <c r="SA97" s="288"/>
      <c r="SB97" s="288"/>
      <c r="SC97" s="288"/>
      <c r="SD97" s="288"/>
      <c r="SE97" s="288"/>
      <c r="SF97" s="288"/>
      <c r="SG97" s="288"/>
      <c r="SH97" s="288"/>
      <c r="SI97" s="288"/>
      <c r="SJ97" s="288"/>
      <c r="SK97" s="288"/>
      <c r="SL97" s="288"/>
      <c r="SM97" s="288"/>
      <c r="SN97" s="288"/>
      <c r="SO97" s="288"/>
      <c r="SP97" s="288"/>
      <c r="SQ97" s="288"/>
      <c r="SR97" s="288"/>
      <c r="SS97" s="288"/>
      <c r="ST97" s="288"/>
      <c r="SU97" s="288"/>
      <c r="SV97" s="288"/>
      <c r="SW97" s="288"/>
      <c r="SX97" s="288"/>
      <c r="SY97" s="288"/>
      <c r="SZ97" s="288"/>
      <c r="TA97" s="288"/>
      <c r="TB97" s="288"/>
      <c r="TC97" s="288"/>
      <c r="TD97" s="288"/>
      <c r="TE97" s="288"/>
      <c r="TF97" s="288"/>
      <c r="TG97" s="288"/>
      <c r="TH97" s="288"/>
      <c r="TI97" s="288"/>
      <c r="TJ97" s="288"/>
      <c r="TK97" s="288"/>
      <c r="TL97" s="288"/>
      <c r="TM97" s="288"/>
      <c r="TN97" s="288"/>
      <c r="TO97" s="288"/>
      <c r="TP97" s="288"/>
      <c r="TQ97" s="288"/>
      <c r="TR97" s="288"/>
      <c r="TS97" s="288"/>
      <c r="TT97" s="288"/>
    </row>
    <row r="98" spans="1:540" s="83" customFormat="1" ht="179.25" thickBot="1" x14ac:dyDescent="0.3">
      <c r="A98" s="231">
        <v>32</v>
      </c>
      <c r="B98" s="103" t="s">
        <v>692</v>
      </c>
      <c r="C98" s="105" t="s">
        <v>693</v>
      </c>
      <c r="D98" s="103" t="s">
        <v>18</v>
      </c>
      <c r="E98" s="109" t="s">
        <v>19</v>
      </c>
      <c r="F98" s="103" t="s">
        <v>20</v>
      </c>
      <c r="G98" s="104" t="s">
        <v>696</v>
      </c>
      <c r="H98" s="103" t="s">
        <v>691</v>
      </c>
      <c r="I98" s="103" t="s">
        <v>1775</v>
      </c>
      <c r="J98" s="103" t="s">
        <v>697</v>
      </c>
      <c r="K98" s="103" t="s">
        <v>699</v>
      </c>
      <c r="L98" s="106" t="s">
        <v>19</v>
      </c>
      <c r="M98" s="106" t="s">
        <v>19</v>
      </c>
      <c r="N98" s="106" t="s">
        <v>19</v>
      </c>
      <c r="O98" s="106" t="s">
        <v>19</v>
      </c>
      <c r="P98" s="105" t="s">
        <v>694</v>
      </c>
      <c r="Q98" s="103" t="s">
        <v>3338</v>
      </c>
      <c r="R98" s="105" t="s">
        <v>694</v>
      </c>
      <c r="S98" s="103" t="s">
        <v>3338</v>
      </c>
      <c r="T98" s="105" t="s">
        <v>40</v>
      </c>
      <c r="U98" s="105" t="s">
        <v>34</v>
      </c>
      <c r="V98" s="103" t="s">
        <v>698</v>
      </c>
      <c r="W98" s="103" t="s">
        <v>700</v>
      </c>
      <c r="X98" s="114">
        <v>6526.23</v>
      </c>
      <c r="Y98" s="115">
        <v>6338.86</v>
      </c>
      <c r="Z98" s="289">
        <f t="shared" si="1"/>
        <v>187.36999999999989</v>
      </c>
      <c r="AA98" s="16"/>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row>
    <row r="99" spans="1:540" s="83" customFormat="1" ht="179.25" thickBot="1" x14ac:dyDescent="0.3">
      <c r="A99" s="230">
        <v>33</v>
      </c>
      <c r="B99" s="103" t="s">
        <v>692</v>
      </c>
      <c r="C99" s="105" t="s">
        <v>693</v>
      </c>
      <c r="D99" s="103" t="s">
        <v>18</v>
      </c>
      <c r="E99" s="109" t="s">
        <v>19</v>
      </c>
      <c r="F99" s="103" t="s">
        <v>20</v>
      </c>
      <c r="G99" s="104" t="s">
        <v>702</v>
      </c>
      <c r="H99" s="103" t="s">
        <v>701</v>
      </c>
      <c r="I99" s="103" t="s">
        <v>1775</v>
      </c>
      <c r="J99" s="103" t="s">
        <v>703</v>
      </c>
      <c r="K99" s="103" t="s">
        <v>699</v>
      </c>
      <c r="L99" s="106" t="s">
        <v>19</v>
      </c>
      <c r="M99" s="106" t="s">
        <v>19</v>
      </c>
      <c r="N99" s="106" t="s">
        <v>19</v>
      </c>
      <c r="O99" s="106" t="s">
        <v>19</v>
      </c>
      <c r="P99" s="105" t="s">
        <v>694</v>
      </c>
      <c r="Q99" s="103" t="s">
        <v>3338</v>
      </c>
      <c r="R99" s="105" t="s">
        <v>694</v>
      </c>
      <c r="S99" s="103" t="s">
        <v>3338</v>
      </c>
      <c r="T99" s="105" t="s">
        <v>40</v>
      </c>
      <c r="U99" s="105" t="s">
        <v>34</v>
      </c>
      <c r="V99" s="103" t="s">
        <v>704</v>
      </c>
      <c r="W99" s="103" t="s">
        <v>705</v>
      </c>
      <c r="X99" s="114">
        <v>6767.31</v>
      </c>
      <c r="Y99" s="115">
        <v>6330.45</v>
      </c>
      <c r="Z99" s="289">
        <f t="shared" si="1"/>
        <v>436.86000000000058</v>
      </c>
      <c r="AA99" s="16"/>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row>
    <row r="100" spans="1:540" s="83" customFormat="1" ht="179.25" thickBot="1" x14ac:dyDescent="0.3">
      <c r="A100" s="230">
        <v>34</v>
      </c>
      <c r="B100" s="103" t="s">
        <v>692</v>
      </c>
      <c r="C100" s="105" t="s">
        <v>693</v>
      </c>
      <c r="D100" s="103" t="s">
        <v>18</v>
      </c>
      <c r="E100" s="109" t="s">
        <v>19</v>
      </c>
      <c r="F100" s="103" t="s">
        <v>20</v>
      </c>
      <c r="G100" s="104" t="s">
        <v>706</v>
      </c>
      <c r="H100" s="103" t="s">
        <v>707</v>
      </c>
      <c r="I100" s="103" t="s">
        <v>1775</v>
      </c>
      <c r="J100" s="103" t="s">
        <v>2560</v>
      </c>
      <c r="K100" s="103" t="s">
        <v>699</v>
      </c>
      <c r="L100" s="106" t="s">
        <v>19</v>
      </c>
      <c r="M100" s="106" t="s">
        <v>19</v>
      </c>
      <c r="N100" s="106" t="s">
        <v>19</v>
      </c>
      <c r="O100" s="106" t="s">
        <v>19</v>
      </c>
      <c r="P100" s="105" t="s">
        <v>694</v>
      </c>
      <c r="Q100" s="103" t="s">
        <v>3338</v>
      </c>
      <c r="R100" s="105" t="s">
        <v>694</v>
      </c>
      <c r="S100" s="103" t="s">
        <v>3338</v>
      </c>
      <c r="T100" s="105" t="s">
        <v>40</v>
      </c>
      <c r="U100" s="105" t="s">
        <v>34</v>
      </c>
      <c r="V100" s="103" t="s">
        <v>708</v>
      </c>
      <c r="W100" s="103" t="s">
        <v>709</v>
      </c>
      <c r="X100" s="114">
        <v>6341.27</v>
      </c>
      <c r="Y100" s="115">
        <v>6287.88</v>
      </c>
      <c r="Z100" s="289">
        <f t="shared" si="1"/>
        <v>53.390000000000327</v>
      </c>
      <c r="AA100" s="16"/>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row>
    <row r="101" spans="1:540" s="116" customFormat="1" ht="179.25" thickBot="1" x14ac:dyDescent="0.3">
      <c r="A101" s="230">
        <v>35</v>
      </c>
      <c r="B101" s="103" t="s">
        <v>692</v>
      </c>
      <c r="C101" s="105" t="s">
        <v>693</v>
      </c>
      <c r="D101" s="103" t="s">
        <v>18</v>
      </c>
      <c r="E101" s="109" t="s">
        <v>19</v>
      </c>
      <c r="F101" s="103" t="s">
        <v>20</v>
      </c>
      <c r="G101" s="104" t="s">
        <v>3368</v>
      </c>
      <c r="H101" s="103" t="s">
        <v>710</v>
      </c>
      <c r="I101" s="103" t="s">
        <v>1775</v>
      </c>
      <c r="J101" s="103" t="s">
        <v>712</v>
      </c>
      <c r="K101" s="103" t="s">
        <v>699</v>
      </c>
      <c r="L101" s="106" t="s">
        <v>19</v>
      </c>
      <c r="M101" s="106" t="s">
        <v>19</v>
      </c>
      <c r="N101" s="106" t="s">
        <v>19</v>
      </c>
      <c r="O101" s="106" t="s">
        <v>19</v>
      </c>
      <c r="P101" s="105" t="s">
        <v>694</v>
      </c>
      <c r="Q101" s="103" t="s">
        <v>3338</v>
      </c>
      <c r="R101" s="105" t="s">
        <v>694</v>
      </c>
      <c r="S101" s="103" t="s">
        <v>3338</v>
      </c>
      <c r="T101" s="105" t="s">
        <v>40</v>
      </c>
      <c r="U101" s="105" t="s">
        <v>34</v>
      </c>
      <c r="V101" s="103" t="s">
        <v>713</v>
      </c>
      <c r="W101" s="103" t="s">
        <v>714</v>
      </c>
      <c r="X101" s="114">
        <v>6361.92</v>
      </c>
      <c r="Y101" s="115">
        <v>6339.01</v>
      </c>
      <c r="Z101" s="289">
        <f t="shared" si="1"/>
        <v>22.909999999999854</v>
      </c>
      <c r="AA101" s="287"/>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row>
    <row r="102" spans="1:540" s="116" customFormat="1" ht="179.25" thickBot="1" x14ac:dyDescent="0.3">
      <c r="A102" s="231">
        <v>36</v>
      </c>
      <c r="B102" s="103" t="s">
        <v>692</v>
      </c>
      <c r="C102" s="105" t="s">
        <v>693</v>
      </c>
      <c r="D102" s="103" t="s">
        <v>18</v>
      </c>
      <c r="E102" s="109" t="s">
        <v>19</v>
      </c>
      <c r="F102" s="103" t="s">
        <v>20</v>
      </c>
      <c r="G102" s="104" t="s">
        <v>716</v>
      </c>
      <c r="H102" s="103" t="s">
        <v>715</v>
      </c>
      <c r="I102" s="103" t="s">
        <v>1775</v>
      </c>
      <c r="J102" s="103" t="s">
        <v>717</v>
      </c>
      <c r="K102" s="103" t="s">
        <v>699</v>
      </c>
      <c r="L102" s="106" t="s">
        <v>19</v>
      </c>
      <c r="M102" s="106" t="s">
        <v>19</v>
      </c>
      <c r="N102" s="106" t="s">
        <v>19</v>
      </c>
      <c r="O102" s="106" t="s">
        <v>19</v>
      </c>
      <c r="P102" s="105" t="s">
        <v>694</v>
      </c>
      <c r="Q102" s="103" t="s">
        <v>3338</v>
      </c>
      <c r="R102" s="105" t="s">
        <v>694</v>
      </c>
      <c r="S102" s="103" t="s">
        <v>3338</v>
      </c>
      <c r="T102" s="105" t="s">
        <v>40</v>
      </c>
      <c r="U102" s="105" t="s">
        <v>34</v>
      </c>
      <c r="V102" s="103" t="s">
        <v>718</v>
      </c>
      <c r="W102" s="103" t="s">
        <v>719</v>
      </c>
      <c r="X102" s="114">
        <v>6482.15</v>
      </c>
      <c r="Y102" s="115">
        <v>6334.59</v>
      </c>
      <c r="Z102" s="289">
        <f t="shared" si="1"/>
        <v>147.55999999999949</v>
      </c>
      <c r="AA102" s="287"/>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row>
    <row r="103" spans="1:540" s="102" customFormat="1" ht="179.25" thickBot="1" x14ac:dyDescent="0.3">
      <c r="A103" s="231">
        <v>37</v>
      </c>
      <c r="B103" s="103" t="s">
        <v>692</v>
      </c>
      <c r="C103" s="105" t="s">
        <v>693</v>
      </c>
      <c r="D103" s="103" t="s">
        <v>18</v>
      </c>
      <c r="E103" s="109" t="s">
        <v>19</v>
      </c>
      <c r="F103" s="103" t="s">
        <v>20</v>
      </c>
      <c r="G103" s="104" t="s">
        <v>721</v>
      </c>
      <c r="H103" s="103" t="s">
        <v>720</v>
      </c>
      <c r="I103" s="103" t="s">
        <v>1775</v>
      </c>
      <c r="J103" s="103" t="s">
        <v>724</v>
      </c>
      <c r="K103" s="103" t="s">
        <v>699</v>
      </c>
      <c r="L103" s="106" t="s">
        <v>19</v>
      </c>
      <c r="M103" s="106" t="s">
        <v>19</v>
      </c>
      <c r="N103" s="106" t="s">
        <v>19</v>
      </c>
      <c r="O103" s="106" t="s">
        <v>19</v>
      </c>
      <c r="P103" s="105" t="s">
        <v>694</v>
      </c>
      <c r="Q103" s="103" t="s">
        <v>3338</v>
      </c>
      <c r="R103" s="105" t="s">
        <v>694</v>
      </c>
      <c r="S103" s="103" t="s">
        <v>3338</v>
      </c>
      <c r="T103" s="105" t="s">
        <v>40</v>
      </c>
      <c r="U103" s="105" t="s">
        <v>34</v>
      </c>
      <c r="V103" s="103" t="s">
        <v>723</v>
      </c>
      <c r="W103" s="105" t="s">
        <v>722</v>
      </c>
      <c r="X103" s="114">
        <v>6475.06</v>
      </c>
      <c r="Y103" s="115">
        <v>6336.12</v>
      </c>
      <c r="Z103" s="289">
        <f t="shared" si="1"/>
        <v>138.94000000000051</v>
      </c>
      <c r="AA103" s="287"/>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row>
    <row r="104" spans="1:540" s="102" customFormat="1" ht="179.25" thickBot="1" x14ac:dyDescent="0.3">
      <c r="A104" s="231">
        <v>38</v>
      </c>
      <c r="B104" s="103" t="s">
        <v>692</v>
      </c>
      <c r="C104" s="105" t="s">
        <v>693</v>
      </c>
      <c r="D104" s="103" t="s">
        <v>18</v>
      </c>
      <c r="E104" s="109" t="s">
        <v>19</v>
      </c>
      <c r="F104" s="103" t="s">
        <v>20</v>
      </c>
      <c r="G104" s="104" t="s">
        <v>726</v>
      </c>
      <c r="H104" s="103" t="s">
        <v>725</v>
      </c>
      <c r="I104" s="103" t="s">
        <v>1775</v>
      </c>
      <c r="J104" s="103" t="s">
        <v>728</v>
      </c>
      <c r="K104" s="103" t="s">
        <v>699</v>
      </c>
      <c r="L104" s="106" t="s">
        <v>19</v>
      </c>
      <c r="M104" s="106" t="s">
        <v>19</v>
      </c>
      <c r="N104" s="106" t="s">
        <v>19</v>
      </c>
      <c r="O104" s="106" t="s">
        <v>19</v>
      </c>
      <c r="P104" s="105" t="s">
        <v>694</v>
      </c>
      <c r="Q104" s="103" t="s">
        <v>3338</v>
      </c>
      <c r="R104" s="105" t="s">
        <v>694</v>
      </c>
      <c r="S104" s="103" t="s">
        <v>3338</v>
      </c>
      <c r="T104" s="105" t="s">
        <v>40</v>
      </c>
      <c r="U104" s="105" t="s">
        <v>34</v>
      </c>
      <c r="V104" s="103" t="s">
        <v>729</v>
      </c>
      <c r="W104" s="105" t="s">
        <v>730</v>
      </c>
      <c r="X104" s="114">
        <v>6387.33</v>
      </c>
      <c r="Y104" s="115">
        <v>6294.68</v>
      </c>
      <c r="Z104" s="289">
        <f t="shared" si="1"/>
        <v>92.649999999999636</v>
      </c>
      <c r="AA104" s="287"/>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row>
    <row r="105" spans="1:540" s="102" customFormat="1" ht="179.25" thickBot="1" x14ac:dyDescent="0.3">
      <c r="A105" s="230">
        <v>39</v>
      </c>
      <c r="B105" s="103" t="s">
        <v>692</v>
      </c>
      <c r="C105" s="105" t="s">
        <v>693</v>
      </c>
      <c r="D105" s="103" t="s">
        <v>18</v>
      </c>
      <c r="E105" s="109" t="s">
        <v>19</v>
      </c>
      <c r="F105" s="103" t="s">
        <v>20</v>
      </c>
      <c r="G105" s="104" t="s">
        <v>727</v>
      </c>
      <c r="H105" s="103" t="s">
        <v>733</v>
      </c>
      <c r="I105" s="103" t="s">
        <v>1775</v>
      </c>
      <c r="J105" s="103" t="s">
        <v>734</v>
      </c>
      <c r="K105" s="103" t="s">
        <v>699</v>
      </c>
      <c r="L105" s="106" t="s">
        <v>19</v>
      </c>
      <c r="M105" s="106" t="s">
        <v>19</v>
      </c>
      <c r="N105" s="106" t="s">
        <v>19</v>
      </c>
      <c r="O105" s="106" t="s">
        <v>19</v>
      </c>
      <c r="P105" s="105" t="s">
        <v>694</v>
      </c>
      <c r="Q105" s="103" t="s">
        <v>3338</v>
      </c>
      <c r="R105" s="105" t="s">
        <v>694</v>
      </c>
      <c r="S105" s="103" t="s">
        <v>3338</v>
      </c>
      <c r="T105" s="105" t="s">
        <v>40</v>
      </c>
      <c r="U105" s="105" t="s">
        <v>34</v>
      </c>
      <c r="V105" s="103" t="s">
        <v>732</v>
      </c>
      <c r="W105" s="105" t="s">
        <v>731</v>
      </c>
      <c r="X105" s="114">
        <v>6420.5</v>
      </c>
      <c r="Y105" s="115">
        <v>6323.42</v>
      </c>
      <c r="Z105" s="289">
        <f t="shared" si="1"/>
        <v>97.079999999999927</v>
      </c>
      <c r="AA105" s="287"/>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row>
    <row r="106" spans="1:540" customFormat="1" ht="141" thickBot="1" x14ac:dyDescent="0.3">
      <c r="A106" s="230">
        <v>173</v>
      </c>
      <c r="B106" s="44" t="s">
        <v>791</v>
      </c>
      <c r="C106" s="48" t="s">
        <v>792</v>
      </c>
      <c r="D106" s="44" t="s">
        <v>18</v>
      </c>
      <c r="E106" s="45" t="s">
        <v>19</v>
      </c>
      <c r="F106" s="46" t="s">
        <v>20</v>
      </c>
      <c r="G106" s="47" t="s">
        <v>793</v>
      </c>
      <c r="H106" s="44" t="s">
        <v>1764</v>
      </c>
      <c r="I106" s="44" t="s">
        <v>1774</v>
      </c>
      <c r="J106" s="44" t="s">
        <v>797</v>
      </c>
      <c r="K106" s="44" t="s">
        <v>19</v>
      </c>
      <c r="L106" s="44" t="s">
        <v>19</v>
      </c>
      <c r="M106" s="44" t="s">
        <v>19</v>
      </c>
      <c r="N106" s="44" t="s">
        <v>795</v>
      </c>
      <c r="O106" s="44" t="s">
        <v>796</v>
      </c>
      <c r="P106" s="44" t="s">
        <v>19</v>
      </c>
      <c r="Q106" s="44" t="s">
        <v>19</v>
      </c>
      <c r="R106" s="44" t="s">
        <v>795</v>
      </c>
      <c r="S106" s="44" t="s">
        <v>796</v>
      </c>
      <c r="T106" s="49" t="s">
        <v>40</v>
      </c>
      <c r="U106" s="49" t="s">
        <v>34</v>
      </c>
      <c r="V106" s="44" t="s">
        <v>789</v>
      </c>
      <c r="W106" s="48" t="s">
        <v>798</v>
      </c>
      <c r="X106" s="66">
        <v>32393.69</v>
      </c>
      <c r="Y106" s="67">
        <v>32164.86</v>
      </c>
      <c r="Z106" s="289">
        <f>X106-Y106</f>
        <v>228.82999999999811</v>
      </c>
      <c r="AA106" s="16"/>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c r="BY106" s="290"/>
      <c r="BZ106" s="290"/>
      <c r="CA106" s="290"/>
      <c r="CB106" s="290"/>
      <c r="CC106" s="290"/>
      <c r="CD106" s="290"/>
      <c r="CE106" s="290"/>
      <c r="CF106" s="290"/>
      <c r="CG106" s="290"/>
      <c r="CH106" s="290"/>
      <c r="CI106" s="290"/>
      <c r="CJ106" s="290"/>
      <c r="CK106" s="290"/>
      <c r="CL106" s="290"/>
      <c r="CM106" s="290"/>
      <c r="CN106" s="290"/>
      <c r="CO106" s="290"/>
      <c r="CP106" s="290"/>
      <c r="CQ106" s="290"/>
      <c r="CR106" s="290"/>
      <c r="CS106" s="290"/>
      <c r="CT106" s="290"/>
      <c r="CU106" s="290"/>
      <c r="CV106" s="290"/>
      <c r="CW106" s="290"/>
      <c r="CX106" s="290"/>
      <c r="CY106" s="290"/>
      <c r="CZ106" s="290"/>
      <c r="DA106" s="290"/>
      <c r="DB106" s="290"/>
      <c r="DC106" s="290"/>
      <c r="DD106" s="290"/>
      <c r="DE106" s="290"/>
      <c r="DF106" s="290"/>
      <c r="DG106" s="290"/>
      <c r="DH106" s="290"/>
      <c r="DI106" s="290"/>
      <c r="DJ106" s="290"/>
      <c r="DK106" s="290"/>
      <c r="DL106" s="290"/>
      <c r="DM106" s="290"/>
      <c r="DN106" s="290"/>
      <c r="DO106" s="290"/>
      <c r="DP106" s="290"/>
      <c r="DQ106" s="290"/>
      <c r="DR106" s="290"/>
      <c r="DS106" s="290"/>
      <c r="DT106" s="290"/>
      <c r="DU106" s="290"/>
      <c r="DV106" s="290"/>
      <c r="DW106" s="290"/>
      <c r="DX106" s="290"/>
      <c r="DY106" s="290"/>
      <c r="DZ106" s="290"/>
      <c r="EA106" s="290"/>
      <c r="EB106" s="290"/>
      <c r="EC106" s="290"/>
      <c r="ED106" s="290"/>
      <c r="EE106" s="290"/>
      <c r="EF106" s="290"/>
      <c r="EG106" s="290"/>
      <c r="EH106" s="290"/>
      <c r="EI106" s="290"/>
      <c r="EJ106" s="290"/>
      <c r="EK106" s="290"/>
      <c r="EL106" s="290"/>
      <c r="EM106" s="290"/>
      <c r="EN106" s="290"/>
      <c r="EO106" s="290"/>
      <c r="EP106" s="290"/>
      <c r="EQ106" s="290"/>
      <c r="ER106" s="290"/>
      <c r="ES106" s="290"/>
      <c r="ET106" s="290"/>
      <c r="EU106" s="290"/>
      <c r="EV106" s="290"/>
      <c r="EW106" s="290"/>
      <c r="EX106" s="290"/>
      <c r="EY106" s="290"/>
      <c r="EZ106" s="290"/>
      <c r="FA106" s="290"/>
      <c r="FB106" s="290"/>
      <c r="FC106" s="290"/>
      <c r="FD106" s="290"/>
      <c r="FE106" s="290"/>
      <c r="FF106" s="290"/>
      <c r="FG106" s="290"/>
      <c r="FH106" s="290"/>
      <c r="FI106" s="290"/>
      <c r="FJ106" s="290"/>
      <c r="FK106" s="290"/>
      <c r="FL106" s="290"/>
      <c r="FM106" s="290"/>
      <c r="FN106" s="290"/>
      <c r="FO106" s="290"/>
      <c r="FP106" s="290"/>
      <c r="FQ106" s="290"/>
      <c r="FR106" s="290"/>
      <c r="FS106" s="290"/>
      <c r="FT106" s="290"/>
      <c r="FU106" s="290"/>
      <c r="FV106" s="290"/>
      <c r="FW106" s="290"/>
      <c r="FX106" s="290"/>
      <c r="FY106" s="290"/>
      <c r="FZ106" s="290"/>
      <c r="GA106" s="290"/>
      <c r="GB106" s="290"/>
      <c r="GC106" s="290"/>
      <c r="GD106" s="290"/>
      <c r="GE106" s="290"/>
      <c r="GF106" s="290"/>
      <c r="GG106" s="290"/>
      <c r="GH106" s="290"/>
      <c r="GI106" s="290"/>
      <c r="GJ106" s="290"/>
      <c r="GK106" s="290"/>
      <c r="GL106" s="290"/>
      <c r="GM106" s="290"/>
      <c r="GN106" s="290"/>
      <c r="GO106" s="290"/>
      <c r="GP106" s="290"/>
      <c r="GQ106" s="290"/>
      <c r="GR106" s="290"/>
      <c r="GS106" s="290"/>
      <c r="GT106" s="290"/>
      <c r="GU106" s="290"/>
      <c r="GV106" s="290"/>
      <c r="GW106" s="290"/>
      <c r="GX106" s="290"/>
      <c r="GY106" s="290"/>
      <c r="GZ106" s="290"/>
      <c r="HA106" s="290"/>
      <c r="HB106" s="290"/>
      <c r="HC106" s="290"/>
      <c r="HD106" s="290"/>
      <c r="HE106" s="290"/>
      <c r="HF106" s="290"/>
      <c r="HG106" s="290"/>
      <c r="HH106" s="290"/>
      <c r="HI106" s="290"/>
      <c r="HJ106" s="290"/>
      <c r="HK106" s="290"/>
      <c r="HL106" s="290"/>
      <c r="HM106" s="290"/>
      <c r="HN106" s="290"/>
      <c r="HO106" s="290"/>
      <c r="HP106" s="290"/>
      <c r="HQ106" s="290"/>
      <c r="HR106" s="290"/>
      <c r="HS106" s="290"/>
      <c r="HT106" s="290"/>
      <c r="HU106" s="290"/>
      <c r="HV106" s="290"/>
      <c r="HW106" s="290"/>
      <c r="HX106" s="290"/>
      <c r="HY106" s="290"/>
      <c r="HZ106" s="290"/>
      <c r="IA106" s="290"/>
      <c r="IB106" s="290"/>
      <c r="IC106" s="290"/>
      <c r="ID106" s="290"/>
      <c r="IE106" s="290"/>
      <c r="IF106" s="290"/>
      <c r="IG106" s="290"/>
      <c r="IH106" s="290"/>
      <c r="II106" s="290"/>
      <c r="IJ106" s="290"/>
      <c r="IK106" s="290"/>
      <c r="IL106" s="290"/>
      <c r="IM106" s="290"/>
      <c r="IN106" s="290"/>
      <c r="IO106" s="290"/>
      <c r="IP106" s="290"/>
      <c r="IQ106" s="290"/>
      <c r="IR106" s="290"/>
      <c r="IS106" s="290"/>
      <c r="IT106" s="290"/>
      <c r="IU106" s="290"/>
      <c r="IV106" s="290"/>
      <c r="IW106" s="290"/>
      <c r="IX106" s="290"/>
      <c r="IY106" s="290"/>
      <c r="IZ106" s="290"/>
      <c r="JA106" s="290"/>
      <c r="JB106" s="290"/>
      <c r="JC106" s="290"/>
      <c r="JD106" s="290"/>
      <c r="JE106" s="290"/>
      <c r="JF106" s="290"/>
      <c r="JG106" s="290"/>
      <c r="JH106" s="290"/>
      <c r="JI106" s="290"/>
      <c r="JJ106" s="290"/>
      <c r="JK106" s="290"/>
      <c r="JL106" s="290"/>
      <c r="JM106" s="290"/>
      <c r="JN106" s="290"/>
      <c r="JO106" s="290"/>
      <c r="JP106" s="290"/>
      <c r="JQ106" s="290"/>
      <c r="JR106" s="290"/>
      <c r="JS106" s="290"/>
      <c r="JT106" s="290"/>
      <c r="JU106" s="290"/>
      <c r="JV106" s="290"/>
      <c r="JW106" s="290"/>
      <c r="JX106" s="290"/>
      <c r="JY106" s="290"/>
      <c r="JZ106" s="290"/>
      <c r="KA106" s="290"/>
      <c r="KB106" s="290"/>
      <c r="KC106" s="290"/>
      <c r="KD106" s="290"/>
      <c r="KE106" s="290"/>
      <c r="KF106" s="290"/>
      <c r="KG106" s="290"/>
      <c r="KH106" s="290"/>
      <c r="KI106" s="290"/>
      <c r="KJ106" s="290"/>
      <c r="KK106" s="290"/>
      <c r="KL106" s="290"/>
      <c r="KM106" s="290"/>
      <c r="KN106" s="290"/>
      <c r="KO106" s="290"/>
      <c r="KP106" s="290"/>
      <c r="KQ106" s="290"/>
      <c r="KR106" s="290"/>
      <c r="KS106" s="290"/>
      <c r="KT106" s="290"/>
      <c r="KU106" s="290"/>
      <c r="KV106" s="290"/>
      <c r="KW106" s="290"/>
      <c r="KX106" s="290"/>
      <c r="KY106" s="290"/>
      <c r="KZ106" s="290"/>
      <c r="LA106" s="290"/>
      <c r="LB106" s="290"/>
      <c r="LC106" s="290"/>
      <c r="LD106" s="290"/>
      <c r="LE106" s="290"/>
      <c r="LF106" s="290"/>
      <c r="LG106" s="290"/>
      <c r="LH106" s="290"/>
      <c r="LI106" s="290"/>
      <c r="LJ106" s="290"/>
      <c r="LK106" s="290"/>
      <c r="LL106" s="290"/>
      <c r="LM106" s="290"/>
      <c r="LN106" s="290"/>
      <c r="LO106" s="290"/>
      <c r="LP106" s="290"/>
      <c r="LQ106" s="290"/>
      <c r="LR106" s="290"/>
      <c r="LS106" s="290"/>
      <c r="LT106" s="290"/>
      <c r="LU106" s="290"/>
      <c r="LV106" s="290"/>
      <c r="LW106" s="290"/>
      <c r="LX106" s="290"/>
      <c r="LY106" s="290"/>
      <c r="LZ106" s="290"/>
      <c r="MA106" s="290"/>
      <c r="MB106" s="290"/>
      <c r="MC106" s="290"/>
      <c r="MD106" s="290"/>
      <c r="ME106" s="290"/>
      <c r="MF106" s="290"/>
      <c r="MG106" s="290"/>
      <c r="MH106" s="290"/>
      <c r="MI106" s="290"/>
      <c r="MJ106" s="290"/>
      <c r="MK106" s="290"/>
      <c r="ML106" s="290"/>
      <c r="MM106" s="290"/>
      <c r="MN106" s="290"/>
      <c r="MO106" s="290"/>
      <c r="MP106" s="290"/>
      <c r="MQ106" s="290"/>
      <c r="MR106" s="290"/>
      <c r="MS106" s="290"/>
      <c r="MT106" s="290"/>
      <c r="MU106" s="290"/>
      <c r="MV106" s="290"/>
      <c r="MW106" s="290"/>
      <c r="MX106" s="290"/>
      <c r="MY106" s="290"/>
      <c r="MZ106" s="290"/>
      <c r="NA106" s="290"/>
      <c r="NB106" s="290"/>
      <c r="NC106" s="290"/>
      <c r="ND106" s="290"/>
      <c r="NE106" s="290"/>
      <c r="NF106" s="290"/>
      <c r="NG106" s="290"/>
      <c r="NH106" s="290"/>
      <c r="NI106" s="290"/>
      <c r="NJ106" s="290"/>
      <c r="NK106" s="290"/>
      <c r="NL106" s="290"/>
      <c r="NM106" s="290"/>
      <c r="NN106" s="290"/>
      <c r="NO106" s="290"/>
      <c r="NP106" s="290"/>
      <c r="NQ106" s="290"/>
      <c r="NR106" s="290"/>
      <c r="NS106" s="290"/>
      <c r="NT106" s="290"/>
      <c r="NU106" s="290"/>
      <c r="NV106" s="290"/>
      <c r="NW106" s="290"/>
      <c r="NX106" s="290"/>
      <c r="NY106" s="290"/>
      <c r="NZ106" s="290"/>
      <c r="OA106" s="290"/>
      <c r="OB106" s="290"/>
      <c r="OC106" s="290"/>
      <c r="OD106" s="290"/>
      <c r="OE106" s="290"/>
      <c r="OF106" s="290"/>
      <c r="OG106" s="290"/>
      <c r="OH106" s="290"/>
      <c r="OI106" s="290"/>
      <c r="OJ106" s="290"/>
      <c r="OK106" s="290"/>
      <c r="OL106" s="290"/>
      <c r="OM106" s="290"/>
      <c r="ON106" s="290"/>
      <c r="OO106" s="290"/>
      <c r="OP106" s="290"/>
      <c r="OQ106" s="290"/>
      <c r="OR106" s="290"/>
      <c r="OS106" s="290"/>
      <c r="OT106" s="290"/>
      <c r="OU106" s="290"/>
      <c r="OV106" s="290"/>
      <c r="OW106" s="290"/>
      <c r="OX106" s="290"/>
      <c r="OY106" s="290"/>
      <c r="OZ106" s="290"/>
      <c r="PA106" s="290"/>
      <c r="PB106" s="290"/>
      <c r="PC106" s="290"/>
      <c r="PD106" s="290"/>
      <c r="PE106" s="290"/>
      <c r="PF106" s="290"/>
      <c r="PG106" s="290"/>
      <c r="PH106" s="290"/>
      <c r="PI106" s="290"/>
      <c r="PJ106" s="290"/>
      <c r="PK106" s="290"/>
      <c r="PL106" s="290"/>
      <c r="PM106" s="290"/>
      <c r="PN106" s="290"/>
      <c r="PO106" s="290"/>
      <c r="PP106" s="290"/>
      <c r="PQ106" s="290"/>
      <c r="PR106" s="290"/>
      <c r="PS106" s="290"/>
      <c r="PT106" s="290"/>
      <c r="PU106" s="290"/>
      <c r="PV106" s="290"/>
      <c r="PW106" s="290"/>
      <c r="PX106" s="290"/>
      <c r="PY106" s="290"/>
      <c r="PZ106" s="290"/>
      <c r="QA106" s="290"/>
      <c r="QB106" s="290"/>
      <c r="QC106" s="290"/>
      <c r="QD106" s="290"/>
      <c r="QE106" s="290"/>
      <c r="QF106" s="290"/>
      <c r="QG106" s="290"/>
      <c r="QH106" s="290"/>
      <c r="QI106" s="290"/>
      <c r="QJ106" s="290"/>
      <c r="QK106" s="290"/>
      <c r="QL106" s="290"/>
      <c r="QM106" s="290"/>
      <c r="QN106" s="290"/>
      <c r="QO106" s="290"/>
      <c r="QP106" s="290"/>
      <c r="QQ106" s="290"/>
      <c r="QR106" s="290"/>
      <c r="QS106" s="290"/>
      <c r="QT106" s="290"/>
      <c r="QU106" s="290"/>
      <c r="QV106" s="290"/>
      <c r="QW106" s="290"/>
      <c r="QX106" s="290"/>
      <c r="QY106" s="290"/>
      <c r="QZ106" s="290"/>
      <c r="RA106" s="290"/>
      <c r="RB106" s="290"/>
      <c r="RC106" s="290"/>
      <c r="RD106" s="290"/>
      <c r="RE106" s="290"/>
      <c r="RF106" s="290"/>
      <c r="RG106" s="290"/>
      <c r="RH106" s="290"/>
      <c r="RI106" s="290"/>
      <c r="RJ106" s="290"/>
      <c r="RK106" s="290"/>
      <c r="RL106" s="290"/>
      <c r="RM106" s="290"/>
      <c r="RN106" s="290"/>
      <c r="RO106" s="290"/>
      <c r="RP106" s="290"/>
      <c r="RQ106" s="290"/>
      <c r="RR106" s="290"/>
      <c r="RS106" s="290"/>
      <c r="RT106" s="290"/>
      <c r="RU106" s="290"/>
      <c r="RV106" s="290"/>
      <c r="RW106" s="290"/>
      <c r="RX106" s="290"/>
      <c r="RY106" s="290"/>
      <c r="RZ106" s="290"/>
      <c r="SA106" s="290"/>
      <c r="SB106" s="290"/>
      <c r="SC106" s="290"/>
      <c r="SD106" s="290"/>
      <c r="SE106" s="290"/>
      <c r="SF106" s="290"/>
      <c r="SG106" s="290"/>
      <c r="SH106" s="290"/>
      <c r="SI106" s="290"/>
      <c r="SJ106" s="290"/>
      <c r="SK106" s="290"/>
      <c r="SL106" s="290"/>
      <c r="SM106" s="290"/>
      <c r="SN106" s="290"/>
      <c r="SO106" s="290"/>
      <c r="SP106" s="290"/>
      <c r="SQ106" s="290"/>
      <c r="SR106" s="290"/>
      <c r="SS106" s="290"/>
      <c r="ST106" s="290"/>
      <c r="SU106" s="290"/>
      <c r="SV106" s="290"/>
      <c r="SW106" s="290"/>
      <c r="SX106" s="290"/>
      <c r="SY106" s="290"/>
      <c r="SZ106" s="290"/>
      <c r="TA106" s="290"/>
      <c r="TB106" s="290"/>
      <c r="TC106" s="290"/>
      <c r="TD106" s="290"/>
      <c r="TE106" s="290"/>
      <c r="TF106" s="290"/>
      <c r="TG106" s="290"/>
      <c r="TH106" s="290"/>
      <c r="TI106" s="290"/>
      <c r="TJ106" s="290"/>
      <c r="TK106" s="290"/>
      <c r="TL106" s="290"/>
      <c r="TM106" s="290"/>
      <c r="TN106" s="290"/>
      <c r="TO106" s="290"/>
      <c r="TP106" s="290"/>
      <c r="TQ106" s="290"/>
      <c r="TR106" s="290"/>
      <c r="TS106" s="290"/>
      <c r="TT106" s="290"/>
    </row>
    <row r="107" spans="1:540" customFormat="1" ht="141" thickBot="1" x14ac:dyDescent="0.3">
      <c r="A107" s="230">
        <v>174</v>
      </c>
      <c r="B107" s="44" t="s">
        <v>791</v>
      </c>
      <c r="C107" s="48" t="s">
        <v>792</v>
      </c>
      <c r="D107" s="44" t="s">
        <v>18</v>
      </c>
      <c r="E107" s="45" t="s">
        <v>19</v>
      </c>
      <c r="F107" s="46" t="s">
        <v>20</v>
      </c>
      <c r="G107" s="47" t="s">
        <v>794</v>
      </c>
      <c r="H107" s="44" t="s">
        <v>1765</v>
      </c>
      <c r="I107" s="44" t="s">
        <v>1774</v>
      </c>
      <c r="J107" s="44" t="s">
        <v>113</v>
      </c>
      <c r="K107" s="44" t="s">
        <v>19</v>
      </c>
      <c r="L107" s="44" t="s">
        <v>19</v>
      </c>
      <c r="M107" s="44" t="s">
        <v>19</v>
      </c>
      <c r="N107" s="44" t="s">
        <v>795</v>
      </c>
      <c r="O107" s="44" t="s">
        <v>796</v>
      </c>
      <c r="P107" s="44" t="s">
        <v>19</v>
      </c>
      <c r="Q107" s="44" t="s">
        <v>19</v>
      </c>
      <c r="R107" s="44" t="s">
        <v>795</v>
      </c>
      <c r="S107" s="44" t="s">
        <v>796</v>
      </c>
      <c r="T107" s="49" t="s">
        <v>40</v>
      </c>
      <c r="U107" s="49" t="s">
        <v>34</v>
      </c>
      <c r="V107" s="44" t="s">
        <v>790</v>
      </c>
      <c r="W107" s="48" t="s">
        <v>799</v>
      </c>
      <c r="X107" s="66">
        <v>31998.16</v>
      </c>
      <c r="Y107" s="67">
        <v>31489.57</v>
      </c>
      <c r="Z107" s="289">
        <f>X107-Y107</f>
        <v>508.59000000000015</v>
      </c>
      <c r="AA107" s="16"/>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0"/>
      <c r="BI107" s="290"/>
      <c r="BJ107" s="290"/>
      <c r="BK107" s="290"/>
      <c r="BL107" s="290"/>
      <c r="BM107" s="290"/>
      <c r="BN107" s="290"/>
      <c r="BO107" s="290"/>
      <c r="BP107" s="290"/>
      <c r="BQ107" s="290"/>
      <c r="BR107" s="290"/>
      <c r="BS107" s="290"/>
      <c r="BT107" s="290"/>
      <c r="BU107" s="290"/>
      <c r="BV107" s="290"/>
      <c r="BW107" s="290"/>
      <c r="BX107" s="290"/>
      <c r="BY107" s="290"/>
      <c r="BZ107" s="290"/>
      <c r="CA107" s="290"/>
      <c r="CB107" s="290"/>
      <c r="CC107" s="290"/>
      <c r="CD107" s="290"/>
      <c r="CE107" s="290"/>
      <c r="CF107" s="290"/>
      <c r="CG107" s="290"/>
      <c r="CH107" s="290"/>
      <c r="CI107" s="290"/>
      <c r="CJ107" s="290"/>
      <c r="CK107" s="290"/>
      <c r="CL107" s="290"/>
      <c r="CM107" s="290"/>
      <c r="CN107" s="290"/>
      <c r="CO107" s="290"/>
      <c r="CP107" s="290"/>
      <c r="CQ107" s="290"/>
      <c r="CR107" s="290"/>
      <c r="CS107" s="290"/>
      <c r="CT107" s="290"/>
      <c r="CU107" s="290"/>
      <c r="CV107" s="290"/>
      <c r="CW107" s="290"/>
      <c r="CX107" s="290"/>
      <c r="CY107" s="290"/>
      <c r="CZ107" s="290"/>
      <c r="DA107" s="290"/>
      <c r="DB107" s="290"/>
      <c r="DC107" s="290"/>
      <c r="DD107" s="290"/>
      <c r="DE107" s="290"/>
      <c r="DF107" s="290"/>
      <c r="DG107" s="290"/>
      <c r="DH107" s="290"/>
      <c r="DI107" s="290"/>
      <c r="DJ107" s="290"/>
      <c r="DK107" s="290"/>
      <c r="DL107" s="290"/>
      <c r="DM107" s="290"/>
      <c r="DN107" s="290"/>
      <c r="DO107" s="290"/>
      <c r="DP107" s="290"/>
      <c r="DQ107" s="290"/>
      <c r="DR107" s="290"/>
      <c r="DS107" s="290"/>
      <c r="DT107" s="290"/>
      <c r="DU107" s="290"/>
      <c r="DV107" s="290"/>
      <c r="DW107" s="290"/>
      <c r="DX107" s="290"/>
      <c r="DY107" s="290"/>
      <c r="DZ107" s="290"/>
      <c r="EA107" s="290"/>
      <c r="EB107" s="290"/>
      <c r="EC107" s="290"/>
      <c r="ED107" s="290"/>
      <c r="EE107" s="290"/>
      <c r="EF107" s="290"/>
      <c r="EG107" s="290"/>
      <c r="EH107" s="290"/>
      <c r="EI107" s="290"/>
      <c r="EJ107" s="290"/>
      <c r="EK107" s="290"/>
      <c r="EL107" s="290"/>
      <c r="EM107" s="290"/>
      <c r="EN107" s="290"/>
      <c r="EO107" s="290"/>
      <c r="EP107" s="290"/>
      <c r="EQ107" s="290"/>
      <c r="ER107" s="290"/>
      <c r="ES107" s="290"/>
      <c r="ET107" s="290"/>
      <c r="EU107" s="290"/>
      <c r="EV107" s="290"/>
      <c r="EW107" s="290"/>
      <c r="EX107" s="290"/>
      <c r="EY107" s="290"/>
      <c r="EZ107" s="290"/>
      <c r="FA107" s="290"/>
      <c r="FB107" s="290"/>
      <c r="FC107" s="290"/>
      <c r="FD107" s="290"/>
      <c r="FE107" s="290"/>
      <c r="FF107" s="290"/>
      <c r="FG107" s="290"/>
      <c r="FH107" s="290"/>
      <c r="FI107" s="290"/>
      <c r="FJ107" s="290"/>
      <c r="FK107" s="290"/>
      <c r="FL107" s="290"/>
      <c r="FM107" s="290"/>
      <c r="FN107" s="290"/>
      <c r="FO107" s="290"/>
      <c r="FP107" s="290"/>
      <c r="FQ107" s="290"/>
      <c r="FR107" s="290"/>
      <c r="FS107" s="290"/>
      <c r="FT107" s="290"/>
      <c r="FU107" s="290"/>
      <c r="FV107" s="290"/>
      <c r="FW107" s="290"/>
      <c r="FX107" s="290"/>
      <c r="FY107" s="290"/>
      <c r="FZ107" s="290"/>
      <c r="GA107" s="290"/>
      <c r="GB107" s="290"/>
      <c r="GC107" s="290"/>
      <c r="GD107" s="290"/>
      <c r="GE107" s="290"/>
      <c r="GF107" s="290"/>
      <c r="GG107" s="290"/>
      <c r="GH107" s="290"/>
      <c r="GI107" s="290"/>
      <c r="GJ107" s="290"/>
      <c r="GK107" s="290"/>
      <c r="GL107" s="290"/>
      <c r="GM107" s="290"/>
      <c r="GN107" s="290"/>
      <c r="GO107" s="290"/>
      <c r="GP107" s="290"/>
      <c r="GQ107" s="290"/>
      <c r="GR107" s="290"/>
      <c r="GS107" s="290"/>
      <c r="GT107" s="290"/>
      <c r="GU107" s="290"/>
      <c r="GV107" s="290"/>
      <c r="GW107" s="290"/>
      <c r="GX107" s="290"/>
      <c r="GY107" s="290"/>
      <c r="GZ107" s="290"/>
      <c r="HA107" s="290"/>
      <c r="HB107" s="290"/>
      <c r="HC107" s="290"/>
      <c r="HD107" s="290"/>
      <c r="HE107" s="290"/>
      <c r="HF107" s="290"/>
      <c r="HG107" s="290"/>
      <c r="HH107" s="290"/>
      <c r="HI107" s="290"/>
      <c r="HJ107" s="290"/>
      <c r="HK107" s="290"/>
      <c r="HL107" s="290"/>
      <c r="HM107" s="290"/>
      <c r="HN107" s="290"/>
      <c r="HO107" s="290"/>
      <c r="HP107" s="290"/>
      <c r="HQ107" s="290"/>
      <c r="HR107" s="290"/>
      <c r="HS107" s="290"/>
      <c r="HT107" s="290"/>
      <c r="HU107" s="290"/>
      <c r="HV107" s="290"/>
      <c r="HW107" s="290"/>
      <c r="HX107" s="290"/>
      <c r="HY107" s="290"/>
      <c r="HZ107" s="290"/>
      <c r="IA107" s="290"/>
      <c r="IB107" s="290"/>
      <c r="IC107" s="290"/>
      <c r="ID107" s="290"/>
      <c r="IE107" s="290"/>
      <c r="IF107" s="290"/>
      <c r="IG107" s="290"/>
      <c r="IH107" s="290"/>
      <c r="II107" s="290"/>
      <c r="IJ107" s="290"/>
      <c r="IK107" s="290"/>
      <c r="IL107" s="290"/>
      <c r="IM107" s="290"/>
      <c r="IN107" s="290"/>
      <c r="IO107" s="290"/>
      <c r="IP107" s="290"/>
      <c r="IQ107" s="290"/>
      <c r="IR107" s="290"/>
      <c r="IS107" s="290"/>
      <c r="IT107" s="290"/>
      <c r="IU107" s="290"/>
      <c r="IV107" s="290"/>
      <c r="IW107" s="290"/>
      <c r="IX107" s="290"/>
      <c r="IY107" s="290"/>
      <c r="IZ107" s="290"/>
      <c r="JA107" s="290"/>
      <c r="JB107" s="290"/>
      <c r="JC107" s="290"/>
      <c r="JD107" s="290"/>
      <c r="JE107" s="290"/>
      <c r="JF107" s="290"/>
      <c r="JG107" s="290"/>
      <c r="JH107" s="290"/>
      <c r="JI107" s="290"/>
      <c r="JJ107" s="290"/>
      <c r="JK107" s="290"/>
      <c r="JL107" s="290"/>
      <c r="JM107" s="290"/>
      <c r="JN107" s="290"/>
      <c r="JO107" s="290"/>
      <c r="JP107" s="290"/>
      <c r="JQ107" s="290"/>
      <c r="JR107" s="290"/>
      <c r="JS107" s="290"/>
      <c r="JT107" s="290"/>
      <c r="JU107" s="290"/>
      <c r="JV107" s="290"/>
      <c r="JW107" s="290"/>
      <c r="JX107" s="290"/>
      <c r="JY107" s="290"/>
      <c r="JZ107" s="290"/>
      <c r="KA107" s="290"/>
      <c r="KB107" s="290"/>
      <c r="KC107" s="290"/>
      <c r="KD107" s="290"/>
      <c r="KE107" s="290"/>
      <c r="KF107" s="290"/>
      <c r="KG107" s="290"/>
      <c r="KH107" s="290"/>
      <c r="KI107" s="290"/>
      <c r="KJ107" s="290"/>
      <c r="KK107" s="290"/>
      <c r="KL107" s="290"/>
      <c r="KM107" s="290"/>
      <c r="KN107" s="290"/>
      <c r="KO107" s="290"/>
      <c r="KP107" s="290"/>
      <c r="KQ107" s="290"/>
      <c r="KR107" s="290"/>
      <c r="KS107" s="290"/>
      <c r="KT107" s="290"/>
      <c r="KU107" s="290"/>
      <c r="KV107" s="290"/>
      <c r="KW107" s="290"/>
      <c r="KX107" s="290"/>
      <c r="KY107" s="290"/>
      <c r="KZ107" s="290"/>
      <c r="LA107" s="290"/>
      <c r="LB107" s="290"/>
      <c r="LC107" s="290"/>
      <c r="LD107" s="290"/>
      <c r="LE107" s="290"/>
      <c r="LF107" s="290"/>
      <c r="LG107" s="290"/>
      <c r="LH107" s="290"/>
      <c r="LI107" s="290"/>
      <c r="LJ107" s="290"/>
      <c r="LK107" s="290"/>
      <c r="LL107" s="290"/>
      <c r="LM107" s="290"/>
      <c r="LN107" s="290"/>
      <c r="LO107" s="290"/>
      <c r="LP107" s="290"/>
      <c r="LQ107" s="290"/>
      <c r="LR107" s="290"/>
      <c r="LS107" s="290"/>
      <c r="LT107" s="290"/>
      <c r="LU107" s="290"/>
      <c r="LV107" s="290"/>
      <c r="LW107" s="290"/>
      <c r="LX107" s="290"/>
      <c r="LY107" s="290"/>
      <c r="LZ107" s="290"/>
      <c r="MA107" s="290"/>
      <c r="MB107" s="290"/>
      <c r="MC107" s="290"/>
      <c r="MD107" s="290"/>
      <c r="ME107" s="290"/>
      <c r="MF107" s="290"/>
      <c r="MG107" s="290"/>
      <c r="MH107" s="290"/>
      <c r="MI107" s="290"/>
      <c r="MJ107" s="290"/>
      <c r="MK107" s="290"/>
      <c r="ML107" s="290"/>
      <c r="MM107" s="290"/>
      <c r="MN107" s="290"/>
      <c r="MO107" s="290"/>
      <c r="MP107" s="290"/>
      <c r="MQ107" s="290"/>
      <c r="MR107" s="290"/>
      <c r="MS107" s="290"/>
      <c r="MT107" s="290"/>
      <c r="MU107" s="290"/>
      <c r="MV107" s="290"/>
      <c r="MW107" s="290"/>
      <c r="MX107" s="290"/>
      <c r="MY107" s="290"/>
      <c r="MZ107" s="290"/>
      <c r="NA107" s="290"/>
      <c r="NB107" s="290"/>
      <c r="NC107" s="290"/>
      <c r="ND107" s="290"/>
      <c r="NE107" s="290"/>
      <c r="NF107" s="290"/>
      <c r="NG107" s="290"/>
      <c r="NH107" s="290"/>
      <c r="NI107" s="290"/>
      <c r="NJ107" s="290"/>
      <c r="NK107" s="290"/>
      <c r="NL107" s="290"/>
      <c r="NM107" s="290"/>
      <c r="NN107" s="290"/>
      <c r="NO107" s="290"/>
      <c r="NP107" s="290"/>
      <c r="NQ107" s="290"/>
      <c r="NR107" s="290"/>
      <c r="NS107" s="290"/>
      <c r="NT107" s="290"/>
      <c r="NU107" s="290"/>
      <c r="NV107" s="290"/>
      <c r="NW107" s="290"/>
      <c r="NX107" s="290"/>
      <c r="NY107" s="290"/>
      <c r="NZ107" s="290"/>
      <c r="OA107" s="290"/>
      <c r="OB107" s="290"/>
      <c r="OC107" s="290"/>
      <c r="OD107" s="290"/>
      <c r="OE107" s="290"/>
      <c r="OF107" s="290"/>
      <c r="OG107" s="290"/>
      <c r="OH107" s="290"/>
      <c r="OI107" s="290"/>
      <c r="OJ107" s="290"/>
      <c r="OK107" s="290"/>
      <c r="OL107" s="290"/>
      <c r="OM107" s="290"/>
      <c r="ON107" s="290"/>
      <c r="OO107" s="290"/>
      <c r="OP107" s="290"/>
      <c r="OQ107" s="290"/>
      <c r="OR107" s="290"/>
      <c r="OS107" s="290"/>
      <c r="OT107" s="290"/>
      <c r="OU107" s="290"/>
      <c r="OV107" s="290"/>
      <c r="OW107" s="290"/>
      <c r="OX107" s="290"/>
      <c r="OY107" s="290"/>
      <c r="OZ107" s="290"/>
      <c r="PA107" s="290"/>
      <c r="PB107" s="290"/>
      <c r="PC107" s="290"/>
      <c r="PD107" s="290"/>
      <c r="PE107" s="290"/>
      <c r="PF107" s="290"/>
      <c r="PG107" s="290"/>
      <c r="PH107" s="290"/>
      <c r="PI107" s="290"/>
      <c r="PJ107" s="290"/>
      <c r="PK107" s="290"/>
      <c r="PL107" s="290"/>
      <c r="PM107" s="290"/>
      <c r="PN107" s="290"/>
      <c r="PO107" s="290"/>
      <c r="PP107" s="290"/>
      <c r="PQ107" s="290"/>
      <c r="PR107" s="290"/>
      <c r="PS107" s="290"/>
      <c r="PT107" s="290"/>
      <c r="PU107" s="290"/>
      <c r="PV107" s="290"/>
      <c r="PW107" s="290"/>
      <c r="PX107" s="290"/>
      <c r="PY107" s="290"/>
      <c r="PZ107" s="290"/>
      <c r="QA107" s="290"/>
      <c r="QB107" s="290"/>
      <c r="QC107" s="290"/>
      <c r="QD107" s="290"/>
      <c r="QE107" s="290"/>
      <c r="QF107" s="290"/>
      <c r="QG107" s="290"/>
      <c r="QH107" s="290"/>
      <c r="QI107" s="290"/>
      <c r="QJ107" s="290"/>
      <c r="QK107" s="290"/>
      <c r="QL107" s="290"/>
      <c r="QM107" s="290"/>
      <c r="QN107" s="290"/>
      <c r="QO107" s="290"/>
      <c r="QP107" s="290"/>
      <c r="QQ107" s="290"/>
      <c r="QR107" s="290"/>
      <c r="QS107" s="290"/>
      <c r="QT107" s="290"/>
      <c r="QU107" s="290"/>
      <c r="QV107" s="290"/>
      <c r="QW107" s="290"/>
      <c r="QX107" s="290"/>
      <c r="QY107" s="290"/>
      <c r="QZ107" s="290"/>
      <c r="RA107" s="290"/>
      <c r="RB107" s="290"/>
      <c r="RC107" s="290"/>
      <c r="RD107" s="290"/>
      <c r="RE107" s="290"/>
      <c r="RF107" s="290"/>
      <c r="RG107" s="290"/>
      <c r="RH107" s="290"/>
      <c r="RI107" s="290"/>
      <c r="RJ107" s="290"/>
      <c r="RK107" s="290"/>
      <c r="RL107" s="290"/>
      <c r="RM107" s="290"/>
      <c r="RN107" s="290"/>
      <c r="RO107" s="290"/>
      <c r="RP107" s="290"/>
      <c r="RQ107" s="290"/>
      <c r="RR107" s="290"/>
      <c r="RS107" s="290"/>
      <c r="RT107" s="290"/>
      <c r="RU107" s="290"/>
      <c r="RV107" s="290"/>
      <c r="RW107" s="290"/>
      <c r="RX107" s="290"/>
      <c r="RY107" s="290"/>
      <c r="RZ107" s="290"/>
      <c r="SA107" s="290"/>
      <c r="SB107" s="290"/>
      <c r="SC107" s="290"/>
      <c r="SD107" s="290"/>
      <c r="SE107" s="290"/>
      <c r="SF107" s="290"/>
      <c r="SG107" s="290"/>
      <c r="SH107" s="290"/>
      <c r="SI107" s="290"/>
      <c r="SJ107" s="290"/>
      <c r="SK107" s="290"/>
      <c r="SL107" s="290"/>
      <c r="SM107" s="290"/>
      <c r="SN107" s="290"/>
      <c r="SO107" s="290"/>
      <c r="SP107" s="290"/>
      <c r="SQ107" s="290"/>
      <c r="SR107" s="290"/>
      <c r="SS107" s="290"/>
      <c r="ST107" s="290"/>
      <c r="SU107" s="290"/>
      <c r="SV107" s="290"/>
      <c r="SW107" s="290"/>
      <c r="SX107" s="290"/>
      <c r="SY107" s="290"/>
      <c r="SZ107" s="290"/>
      <c r="TA107" s="290"/>
      <c r="TB107" s="290"/>
      <c r="TC107" s="290"/>
      <c r="TD107" s="290"/>
      <c r="TE107" s="290"/>
      <c r="TF107" s="290"/>
      <c r="TG107" s="290"/>
      <c r="TH107" s="290"/>
      <c r="TI107" s="290"/>
      <c r="TJ107" s="290"/>
      <c r="TK107" s="290"/>
      <c r="TL107" s="290"/>
      <c r="TM107" s="290"/>
      <c r="TN107" s="290"/>
      <c r="TO107" s="290"/>
      <c r="TP107" s="290"/>
      <c r="TQ107" s="290"/>
      <c r="TR107" s="290"/>
      <c r="TS107" s="290"/>
      <c r="TT107" s="290"/>
    </row>
    <row r="108" spans="1:540" s="288" customFormat="1" ht="166.5" thickBot="1" x14ac:dyDescent="0.3">
      <c r="A108" s="231">
        <v>172</v>
      </c>
      <c r="B108" s="6" t="s">
        <v>784</v>
      </c>
      <c r="C108" s="6" t="s">
        <v>785</v>
      </c>
      <c r="D108" s="6" t="s">
        <v>18</v>
      </c>
      <c r="E108" s="14" t="s">
        <v>19</v>
      </c>
      <c r="F108" s="19" t="s">
        <v>20</v>
      </c>
      <c r="G108" s="15" t="s">
        <v>781</v>
      </c>
      <c r="H108" s="6" t="s">
        <v>780</v>
      </c>
      <c r="I108" s="6"/>
      <c r="J108" s="6" t="s">
        <v>788</v>
      </c>
      <c r="K108" s="6" t="s">
        <v>19</v>
      </c>
      <c r="L108" s="6" t="s">
        <v>19</v>
      </c>
      <c r="M108" s="6" t="s">
        <v>19</v>
      </c>
      <c r="N108" s="6" t="s">
        <v>19</v>
      </c>
      <c r="O108" s="6" t="s">
        <v>19</v>
      </c>
      <c r="P108" s="150" t="s">
        <v>786</v>
      </c>
      <c r="Q108" s="6" t="s">
        <v>787</v>
      </c>
      <c r="R108" s="150" t="s">
        <v>786</v>
      </c>
      <c r="S108" s="6" t="s">
        <v>787</v>
      </c>
      <c r="T108" s="1" t="s">
        <v>40</v>
      </c>
      <c r="U108" s="1" t="s">
        <v>34</v>
      </c>
      <c r="V108" s="6" t="s">
        <v>783</v>
      </c>
      <c r="W108" s="150" t="s">
        <v>782</v>
      </c>
      <c r="X108" s="309">
        <v>2794.2060000000001</v>
      </c>
      <c r="Y108" s="309">
        <v>2794.2060000000001</v>
      </c>
      <c r="Z108" s="289">
        <f>X108-Y108</f>
        <v>0</v>
      </c>
      <c r="AA108" s="287"/>
    </row>
    <row r="109" spans="1:540" s="102" customFormat="1" ht="165.75" x14ac:dyDescent="0.25">
      <c r="A109" s="231">
        <v>170</v>
      </c>
      <c r="B109" s="124" t="s">
        <v>755</v>
      </c>
      <c r="C109" s="124" t="s">
        <v>756</v>
      </c>
      <c r="D109" s="124" t="s">
        <v>28</v>
      </c>
      <c r="E109" s="124" t="s">
        <v>19</v>
      </c>
      <c r="F109" s="126" t="s">
        <v>20</v>
      </c>
      <c r="G109" s="127" t="s">
        <v>757</v>
      </c>
      <c r="H109" s="124" t="s">
        <v>749</v>
      </c>
      <c r="I109" s="124"/>
      <c r="J109" s="124" t="s">
        <v>753</v>
      </c>
      <c r="K109" s="124" t="s">
        <v>754</v>
      </c>
      <c r="L109" s="124" t="s">
        <v>19</v>
      </c>
      <c r="M109" s="124" t="s">
        <v>19</v>
      </c>
      <c r="N109" s="140" t="s">
        <v>694</v>
      </c>
      <c r="O109" s="124" t="s">
        <v>695</v>
      </c>
      <c r="P109" s="124" t="s">
        <v>19</v>
      </c>
      <c r="Q109" s="124" t="s">
        <v>19</v>
      </c>
      <c r="R109" s="140" t="s">
        <v>694</v>
      </c>
      <c r="S109" s="124" t="s">
        <v>695</v>
      </c>
      <c r="T109" s="128" t="s">
        <v>384</v>
      </c>
      <c r="U109" s="124" t="s">
        <v>751</v>
      </c>
      <c r="V109" s="124" t="s">
        <v>752</v>
      </c>
      <c r="W109" s="140" t="s">
        <v>750</v>
      </c>
      <c r="X109" s="308">
        <v>0</v>
      </c>
      <c r="Y109" s="308">
        <v>0</v>
      </c>
      <c r="Z109" s="287"/>
      <c r="AA109" s="287"/>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288"/>
      <c r="DL109" s="288"/>
      <c r="DM109" s="288"/>
      <c r="DN109" s="288"/>
      <c r="DO109" s="288"/>
      <c r="DP109" s="288"/>
      <c r="DQ109" s="288"/>
      <c r="DR109" s="288"/>
      <c r="DS109" s="288"/>
      <c r="DT109" s="288"/>
      <c r="DU109" s="288"/>
      <c r="DV109" s="288"/>
      <c r="DW109" s="288"/>
      <c r="DX109" s="288"/>
      <c r="DY109" s="288"/>
      <c r="DZ109" s="288"/>
      <c r="EA109" s="288"/>
      <c r="EB109" s="288"/>
      <c r="EC109" s="288"/>
      <c r="ED109" s="288"/>
      <c r="EE109" s="288"/>
      <c r="EF109" s="288"/>
      <c r="EG109" s="288"/>
      <c r="EH109" s="288"/>
      <c r="EI109" s="288"/>
      <c r="EJ109" s="288"/>
      <c r="EK109" s="288"/>
      <c r="EL109" s="288"/>
      <c r="EM109" s="288"/>
      <c r="EN109" s="288"/>
      <c r="EO109" s="288"/>
      <c r="EP109" s="288"/>
      <c r="EQ109" s="288"/>
      <c r="ER109" s="288"/>
      <c r="ES109" s="288"/>
      <c r="ET109" s="288"/>
      <c r="EU109" s="288"/>
      <c r="EV109" s="288"/>
      <c r="EW109" s="288"/>
      <c r="EX109" s="288"/>
      <c r="EY109" s="288"/>
      <c r="EZ109" s="288"/>
      <c r="FA109" s="288"/>
      <c r="FB109" s="288"/>
      <c r="FC109" s="288"/>
      <c r="FD109" s="288"/>
      <c r="FE109" s="288"/>
      <c r="FF109" s="288"/>
      <c r="FG109" s="288"/>
      <c r="FH109" s="288"/>
      <c r="FI109" s="288"/>
      <c r="FJ109" s="288"/>
      <c r="FK109" s="288"/>
      <c r="FL109" s="288"/>
      <c r="FM109" s="288"/>
      <c r="FN109" s="288"/>
      <c r="FO109" s="288"/>
      <c r="FP109" s="288"/>
      <c r="FQ109" s="288"/>
      <c r="FR109" s="288"/>
      <c r="FS109" s="288"/>
      <c r="FT109" s="288"/>
      <c r="FU109" s="288"/>
      <c r="FV109" s="288"/>
      <c r="FW109" s="288"/>
      <c r="FX109" s="288"/>
      <c r="FY109" s="288"/>
      <c r="FZ109" s="288"/>
      <c r="GA109" s="288"/>
      <c r="GB109" s="288"/>
      <c r="GC109" s="288"/>
      <c r="GD109" s="288"/>
      <c r="GE109" s="288"/>
      <c r="GF109" s="288"/>
      <c r="GG109" s="288"/>
      <c r="GH109" s="288"/>
      <c r="GI109" s="288"/>
      <c r="GJ109" s="288"/>
      <c r="GK109" s="288"/>
      <c r="GL109" s="288"/>
      <c r="GM109" s="288"/>
      <c r="GN109" s="288"/>
      <c r="GO109" s="288"/>
      <c r="GP109" s="288"/>
      <c r="GQ109" s="288"/>
      <c r="GR109" s="288"/>
      <c r="GS109" s="288"/>
      <c r="GT109" s="288"/>
      <c r="GU109" s="288"/>
      <c r="GV109" s="288"/>
      <c r="GW109" s="288"/>
      <c r="GX109" s="288"/>
      <c r="GY109" s="288"/>
      <c r="GZ109" s="288"/>
      <c r="HA109" s="288"/>
      <c r="HB109" s="288"/>
      <c r="HC109" s="288"/>
      <c r="HD109" s="288"/>
      <c r="HE109" s="288"/>
      <c r="HF109" s="288"/>
      <c r="HG109" s="288"/>
      <c r="HH109" s="288"/>
      <c r="HI109" s="288"/>
      <c r="HJ109" s="288"/>
      <c r="HK109" s="288"/>
      <c r="HL109" s="288"/>
      <c r="HM109" s="288"/>
      <c r="HN109" s="288"/>
      <c r="HO109" s="288"/>
      <c r="HP109" s="288"/>
      <c r="HQ109" s="288"/>
      <c r="HR109" s="288"/>
      <c r="HS109" s="288"/>
      <c r="HT109" s="288"/>
      <c r="HU109" s="288"/>
      <c r="HV109" s="288"/>
      <c r="HW109" s="288"/>
      <c r="HX109" s="288"/>
      <c r="HY109" s="288"/>
      <c r="HZ109" s="288"/>
      <c r="IA109" s="288"/>
      <c r="IB109" s="288"/>
      <c r="IC109" s="288"/>
      <c r="ID109" s="288"/>
      <c r="IE109" s="288"/>
      <c r="IF109" s="288"/>
      <c r="IG109" s="288"/>
      <c r="IH109" s="288"/>
      <c r="II109" s="288"/>
      <c r="IJ109" s="288"/>
      <c r="IK109" s="288"/>
      <c r="IL109" s="288"/>
      <c r="IM109" s="288"/>
      <c r="IN109" s="288"/>
      <c r="IO109" s="288"/>
      <c r="IP109" s="288"/>
      <c r="IQ109" s="288"/>
      <c r="IR109" s="288"/>
      <c r="IS109" s="288"/>
      <c r="IT109" s="288"/>
      <c r="IU109" s="288"/>
      <c r="IV109" s="288"/>
      <c r="IW109" s="288"/>
      <c r="IX109" s="288"/>
      <c r="IY109" s="288"/>
      <c r="IZ109" s="288"/>
      <c r="JA109" s="288"/>
      <c r="JB109" s="288"/>
      <c r="JC109" s="288"/>
      <c r="JD109" s="288"/>
      <c r="JE109" s="288"/>
      <c r="JF109" s="288"/>
      <c r="JG109" s="288"/>
      <c r="JH109" s="288"/>
      <c r="JI109" s="288"/>
      <c r="JJ109" s="288"/>
      <c r="JK109" s="288"/>
      <c r="JL109" s="288"/>
      <c r="JM109" s="288"/>
      <c r="JN109" s="288"/>
      <c r="JO109" s="288"/>
      <c r="JP109" s="288"/>
      <c r="JQ109" s="288"/>
      <c r="JR109" s="288"/>
      <c r="JS109" s="288"/>
      <c r="JT109" s="288"/>
      <c r="JU109" s="288"/>
      <c r="JV109" s="288"/>
      <c r="JW109" s="288"/>
      <c r="JX109" s="288"/>
      <c r="JY109" s="288"/>
      <c r="JZ109" s="288"/>
      <c r="KA109" s="288"/>
      <c r="KB109" s="288"/>
      <c r="KC109" s="288"/>
      <c r="KD109" s="288"/>
      <c r="KE109" s="288"/>
      <c r="KF109" s="288"/>
      <c r="KG109" s="288"/>
      <c r="KH109" s="288"/>
      <c r="KI109" s="288"/>
      <c r="KJ109" s="288"/>
      <c r="KK109" s="288"/>
      <c r="KL109" s="288"/>
      <c r="KM109" s="288"/>
      <c r="KN109" s="288"/>
      <c r="KO109" s="288"/>
      <c r="KP109" s="288"/>
      <c r="KQ109" s="288"/>
      <c r="KR109" s="288"/>
      <c r="KS109" s="288"/>
      <c r="KT109" s="288"/>
      <c r="KU109" s="288"/>
      <c r="KV109" s="288"/>
      <c r="KW109" s="288"/>
      <c r="KX109" s="288"/>
      <c r="KY109" s="288"/>
      <c r="KZ109" s="288"/>
      <c r="LA109" s="288"/>
      <c r="LB109" s="288"/>
      <c r="LC109" s="288"/>
      <c r="LD109" s="288"/>
      <c r="LE109" s="288"/>
      <c r="LF109" s="288"/>
      <c r="LG109" s="288"/>
      <c r="LH109" s="288"/>
      <c r="LI109" s="288"/>
      <c r="LJ109" s="288"/>
      <c r="LK109" s="288"/>
      <c r="LL109" s="288"/>
      <c r="LM109" s="288"/>
      <c r="LN109" s="288"/>
      <c r="LO109" s="288"/>
      <c r="LP109" s="288"/>
      <c r="LQ109" s="288"/>
      <c r="LR109" s="288"/>
      <c r="LS109" s="288"/>
      <c r="LT109" s="288"/>
      <c r="LU109" s="288"/>
      <c r="LV109" s="288"/>
      <c r="LW109" s="288"/>
      <c r="LX109" s="288"/>
      <c r="LY109" s="288"/>
      <c r="LZ109" s="288"/>
      <c r="MA109" s="288"/>
      <c r="MB109" s="288"/>
      <c r="MC109" s="288"/>
      <c r="MD109" s="288"/>
      <c r="ME109" s="288"/>
      <c r="MF109" s="288"/>
      <c r="MG109" s="288"/>
      <c r="MH109" s="288"/>
      <c r="MI109" s="288"/>
      <c r="MJ109" s="288"/>
      <c r="MK109" s="288"/>
      <c r="ML109" s="288"/>
      <c r="MM109" s="288"/>
      <c r="MN109" s="288"/>
      <c r="MO109" s="288"/>
      <c r="MP109" s="288"/>
      <c r="MQ109" s="288"/>
      <c r="MR109" s="288"/>
      <c r="MS109" s="288"/>
      <c r="MT109" s="288"/>
      <c r="MU109" s="288"/>
      <c r="MV109" s="288"/>
      <c r="MW109" s="288"/>
      <c r="MX109" s="288"/>
      <c r="MY109" s="288"/>
      <c r="MZ109" s="288"/>
      <c r="NA109" s="288"/>
      <c r="NB109" s="288"/>
      <c r="NC109" s="288"/>
      <c r="ND109" s="288"/>
      <c r="NE109" s="288"/>
      <c r="NF109" s="288"/>
      <c r="NG109" s="288"/>
      <c r="NH109" s="288"/>
      <c r="NI109" s="288"/>
      <c r="NJ109" s="288"/>
      <c r="NK109" s="288"/>
      <c r="NL109" s="288"/>
      <c r="NM109" s="288"/>
      <c r="NN109" s="288"/>
      <c r="NO109" s="288"/>
      <c r="NP109" s="288"/>
      <c r="NQ109" s="288"/>
      <c r="NR109" s="288"/>
      <c r="NS109" s="288"/>
      <c r="NT109" s="288"/>
      <c r="NU109" s="288"/>
      <c r="NV109" s="288"/>
      <c r="NW109" s="288"/>
      <c r="NX109" s="288"/>
      <c r="NY109" s="288"/>
      <c r="NZ109" s="288"/>
      <c r="OA109" s="288"/>
      <c r="OB109" s="288"/>
      <c r="OC109" s="288"/>
      <c r="OD109" s="288"/>
      <c r="OE109" s="288"/>
      <c r="OF109" s="288"/>
      <c r="OG109" s="288"/>
      <c r="OH109" s="288"/>
      <c r="OI109" s="288"/>
      <c r="OJ109" s="288"/>
      <c r="OK109" s="288"/>
      <c r="OL109" s="288"/>
      <c r="OM109" s="288"/>
      <c r="ON109" s="288"/>
      <c r="OO109" s="288"/>
      <c r="OP109" s="288"/>
      <c r="OQ109" s="288"/>
      <c r="OR109" s="288"/>
      <c r="OS109" s="288"/>
      <c r="OT109" s="288"/>
      <c r="OU109" s="288"/>
      <c r="OV109" s="288"/>
      <c r="OW109" s="288"/>
      <c r="OX109" s="288"/>
      <c r="OY109" s="288"/>
      <c r="OZ109" s="288"/>
      <c r="PA109" s="288"/>
      <c r="PB109" s="288"/>
      <c r="PC109" s="288"/>
      <c r="PD109" s="288"/>
      <c r="PE109" s="288"/>
      <c r="PF109" s="288"/>
      <c r="PG109" s="288"/>
      <c r="PH109" s="288"/>
      <c r="PI109" s="288"/>
      <c r="PJ109" s="288"/>
      <c r="PK109" s="288"/>
      <c r="PL109" s="288"/>
      <c r="PM109" s="288"/>
      <c r="PN109" s="288"/>
      <c r="PO109" s="288"/>
      <c r="PP109" s="288"/>
      <c r="PQ109" s="288"/>
      <c r="PR109" s="288"/>
      <c r="PS109" s="288"/>
      <c r="PT109" s="288"/>
      <c r="PU109" s="288"/>
      <c r="PV109" s="288"/>
      <c r="PW109" s="288"/>
      <c r="PX109" s="288"/>
      <c r="PY109" s="288"/>
      <c r="PZ109" s="288"/>
      <c r="QA109" s="288"/>
      <c r="QB109" s="288"/>
      <c r="QC109" s="288"/>
      <c r="QD109" s="288"/>
      <c r="QE109" s="288"/>
      <c r="QF109" s="288"/>
      <c r="QG109" s="288"/>
      <c r="QH109" s="288"/>
      <c r="QI109" s="288"/>
      <c r="QJ109" s="288"/>
      <c r="QK109" s="288"/>
      <c r="QL109" s="288"/>
      <c r="QM109" s="288"/>
      <c r="QN109" s="288"/>
      <c r="QO109" s="288"/>
      <c r="QP109" s="288"/>
      <c r="QQ109" s="288"/>
      <c r="QR109" s="288"/>
      <c r="QS109" s="288"/>
      <c r="QT109" s="288"/>
      <c r="QU109" s="288"/>
      <c r="QV109" s="288"/>
      <c r="QW109" s="288"/>
      <c r="QX109" s="288"/>
      <c r="QY109" s="288"/>
      <c r="QZ109" s="288"/>
      <c r="RA109" s="288"/>
      <c r="RB109" s="288"/>
      <c r="RC109" s="288"/>
      <c r="RD109" s="288"/>
      <c r="RE109" s="288"/>
      <c r="RF109" s="288"/>
      <c r="RG109" s="288"/>
      <c r="RH109" s="288"/>
      <c r="RI109" s="288"/>
      <c r="RJ109" s="288"/>
      <c r="RK109" s="288"/>
      <c r="RL109" s="288"/>
      <c r="RM109" s="288"/>
      <c r="RN109" s="288"/>
      <c r="RO109" s="288"/>
      <c r="RP109" s="288"/>
      <c r="RQ109" s="288"/>
      <c r="RR109" s="288"/>
      <c r="RS109" s="288"/>
      <c r="RT109" s="288"/>
      <c r="RU109" s="288"/>
      <c r="RV109" s="288"/>
      <c r="RW109" s="288"/>
      <c r="RX109" s="288"/>
      <c r="RY109" s="288"/>
      <c r="RZ109" s="288"/>
      <c r="SA109" s="288"/>
      <c r="SB109" s="288"/>
      <c r="SC109" s="288"/>
      <c r="SD109" s="288"/>
      <c r="SE109" s="288"/>
      <c r="SF109" s="288"/>
      <c r="SG109" s="288"/>
      <c r="SH109" s="288"/>
      <c r="SI109" s="288"/>
      <c r="SJ109" s="288"/>
      <c r="SK109" s="288"/>
      <c r="SL109" s="288"/>
      <c r="SM109" s="288"/>
      <c r="SN109" s="288"/>
      <c r="SO109" s="288"/>
      <c r="SP109" s="288"/>
      <c r="SQ109" s="288"/>
      <c r="SR109" s="288"/>
      <c r="SS109" s="288"/>
      <c r="ST109" s="288"/>
      <c r="SU109" s="288"/>
      <c r="SV109" s="288"/>
      <c r="SW109" s="288"/>
      <c r="SX109" s="288"/>
      <c r="SY109" s="288"/>
      <c r="SZ109" s="288"/>
      <c r="TA109" s="288"/>
      <c r="TB109" s="288"/>
      <c r="TC109" s="288"/>
      <c r="TD109" s="288"/>
      <c r="TE109" s="288"/>
      <c r="TF109" s="288"/>
      <c r="TG109" s="288"/>
      <c r="TH109" s="288"/>
      <c r="TI109" s="288"/>
      <c r="TJ109" s="288"/>
      <c r="TK109" s="288"/>
      <c r="TL109" s="288"/>
      <c r="TM109" s="288"/>
      <c r="TN109" s="288"/>
      <c r="TO109" s="288"/>
      <c r="TP109" s="288"/>
      <c r="TQ109" s="288"/>
      <c r="TR109" s="288"/>
      <c r="TS109" s="288"/>
      <c r="TT109" s="288"/>
    </row>
    <row r="110" spans="1:540" s="102" customFormat="1" ht="219.75" customHeight="1" thickBot="1" x14ac:dyDescent="0.3">
      <c r="A110" s="231">
        <v>171</v>
      </c>
      <c r="B110" s="124" t="s">
        <v>755</v>
      </c>
      <c r="C110" s="124" t="s">
        <v>756</v>
      </c>
      <c r="D110" s="124" t="s">
        <v>371</v>
      </c>
      <c r="E110" s="125" t="s">
        <v>19</v>
      </c>
      <c r="F110" s="126" t="s">
        <v>20</v>
      </c>
      <c r="G110" s="127" t="s">
        <v>761</v>
      </c>
      <c r="H110" s="124" t="s">
        <v>758</v>
      </c>
      <c r="I110" s="124"/>
      <c r="J110" s="124" t="s">
        <v>753</v>
      </c>
      <c r="K110" s="124" t="s">
        <v>754</v>
      </c>
      <c r="L110" s="124" t="s">
        <v>19</v>
      </c>
      <c r="M110" s="124" t="s">
        <v>19</v>
      </c>
      <c r="N110" s="140" t="s">
        <v>694</v>
      </c>
      <c r="O110" s="124" t="s">
        <v>695</v>
      </c>
      <c r="P110" s="124" t="s">
        <v>19</v>
      </c>
      <c r="Q110" s="124" t="s">
        <v>19</v>
      </c>
      <c r="R110" s="140" t="s">
        <v>694</v>
      </c>
      <c r="S110" s="124" t="s">
        <v>695</v>
      </c>
      <c r="T110" s="128" t="s">
        <v>384</v>
      </c>
      <c r="U110" s="124" t="s">
        <v>762</v>
      </c>
      <c r="V110" s="124" t="s">
        <v>759</v>
      </c>
      <c r="W110" s="140" t="s">
        <v>760</v>
      </c>
      <c r="X110" s="129">
        <v>0</v>
      </c>
      <c r="Y110" s="130">
        <v>0</v>
      </c>
      <c r="Z110" s="287"/>
      <c r="AA110" s="287"/>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8"/>
      <c r="CY110" s="288"/>
      <c r="CZ110" s="288"/>
      <c r="DA110" s="288"/>
      <c r="DB110" s="288"/>
      <c r="DC110" s="288"/>
      <c r="DD110" s="288"/>
      <c r="DE110" s="288"/>
      <c r="DF110" s="288"/>
      <c r="DG110" s="288"/>
      <c r="DH110" s="288"/>
      <c r="DI110" s="288"/>
      <c r="DJ110" s="288"/>
      <c r="DK110" s="288"/>
      <c r="DL110" s="288"/>
      <c r="DM110" s="288"/>
      <c r="DN110" s="288"/>
      <c r="DO110" s="288"/>
      <c r="DP110" s="288"/>
      <c r="DQ110" s="288"/>
      <c r="DR110" s="288"/>
      <c r="DS110" s="288"/>
      <c r="DT110" s="288"/>
      <c r="DU110" s="288"/>
      <c r="DV110" s="288"/>
      <c r="DW110" s="288"/>
      <c r="DX110" s="288"/>
      <c r="DY110" s="288"/>
      <c r="DZ110" s="288"/>
      <c r="EA110" s="288"/>
      <c r="EB110" s="288"/>
      <c r="EC110" s="288"/>
      <c r="ED110" s="288"/>
      <c r="EE110" s="288"/>
      <c r="EF110" s="288"/>
      <c r="EG110" s="288"/>
      <c r="EH110" s="288"/>
      <c r="EI110" s="288"/>
      <c r="EJ110" s="288"/>
      <c r="EK110" s="288"/>
      <c r="EL110" s="288"/>
      <c r="EM110" s="288"/>
      <c r="EN110" s="288"/>
      <c r="EO110" s="288"/>
      <c r="EP110" s="288"/>
      <c r="EQ110" s="288"/>
      <c r="ER110" s="288"/>
      <c r="ES110" s="288"/>
      <c r="ET110" s="288"/>
      <c r="EU110" s="288"/>
      <c r="EV110" s="288"/>
      <c r="EW110" s="288"/>
      <c r="EX110" s="288"/>
      <c r="EY110" s="288"/>
      <c r="EZ110" s="288"/>
      <c r="FA110" s="288"/>
      <c r="FB110" s="288"/>
      <c r="FC110" s="288"/>
      <c r="FD110" s="288"/>
      <c r="FE110" s="288"/>
      <c r="FF110" s="288"/>
      <c r="FG110" s="288"/>
      <c r="FH110" s="288"/>
      <c r="FI110" s="288"/>
      <c r="FJ110" s="288"/>
      <c r="FK110" s="288"/>
      <c r="FL110" s="288"/>
      <c r="FM110" s="288"/>
      <c r="FN110" s="288"/>
      <c r="FO110" s="288"/>
      <c r="FP110" s="288"/>
      <c r="FQ110" s="288"/>
      <c r="FR110" s="288"/>
      <c r="FS110" s="288"/>
      <c r="FT110" s="288"/>
      <c r="FU110" s="288"/>
      <c r="FV110" s="288"/>
      <c r="FW110" s="288"/>
      <c r="FX110" s="288"/>
      <c r="FY110" s="288"/>
      <c r="FZ110" s="288"/>
      <c r="GA110" s="288"/>
      <c r="GB110" s="288"/>
      <c r="GC110" s="288"/>
      <c r="GD110" s="288"/>
      <c r="GE110" s="288"/>
      <c r="GF110" s="288"/>
      <c r="GG110" s="288"/>
      <c r="GH110" s="288"/>
      <c r="GI110" s="288"/>
      <c r="GJ110" s="288"/>
      <c r="GK110" s="288"/>
      <c r="GL110" s="288"/>
      <c r="GM110" s="288"/>
      <c r="GN110" s="288"/>
      <c r="GO110" s="288"/>
      <c r="GP110" s="288"/>
      <c r="GQ110" s="288"/>
      <c r="GR110" s="288"/>
      <c r="GS110" s="288"/>
      <c r="GT110" s="288"/>
      <c r="GU110" s="288"/>
      <c r="GV110" s="288"/>
      <c r="GW110" s="288"/>
      <c r="GX110" s="288"/>
      <c r="GY110" s="288"/>
      <c r="GZ110" s="288"/>
      <c r="HA110" s="288"/>
      <c r="HB110" s="288"/>
      <c r="HC110" s="288"/>
      <c r="HD110" s="288"/>
      <c r="HE110" s="288"/>
      <c r="HF110" s="288"/>
      <c r="HG110" s="288"/>
      <c r="HH110" s="288"/>
      <c r="HI110" s="288"/>
      <c r="HJ110" s="288"/>
      <c r="HK110" s="288"/>
      <c r="HL110" s="288"/>
      <c r="HM110" s="288"/>
      <c r="HN110" s="288"/>
      <c r="HO110" s="288"/>
      <c r="HP110" s="288"/>
      <c r="HQ110" s="288"/>
      <c r="HR110" s="288"/>
      <c r="HS110" s="288"/>
      <c r="HT110" s="288"/>
      <c r="HU110" s="288"/>
      <c r="HV110" s="288"/>
      <c r="HW110" s="288"/>
      <c r="HX110" s="288"/>
      <c r="HY110" s="288"/>
      <c r="HZ110" s="288"/>
      <c r="IA110" s="288"/>
      <c r="IB110" s="288"/>
      <c r="IC110" s="288"/>
      <c r="ID110" s="288"/>
      <c r="IE110" s="288"/>
      <c r="IF110" s="288"/>
      <c r="IG110" s="288"/>
      <c r="IH110" s="288"/>
      <c r="II110" s="288"/>
      <c r="IJ110" s="288"/>
      <c r="IK110" s="288"/>
      <c r="IL110" s="288"/>
      <c r="IM110" s="288"/>
      <c r="IN110" s="288"/>
      <c r="IO110" s="288"/>
      <c r="IP110" s="288"/>
      <c r="IQ110" s="288"/>
      <c r="IR110" s="288"/>
      <c r="IS110" s="288"/>
      <c r="IT110" s="288"/>
      <c r="IU110" s="288"/>
      <c r="IV110" s="288"/>
      <c r="IW110" s="288"/>
      <c r="IX110" s="288"/>
      <c r="IY110" s="288"/>
      <c r="IZ110" s="288"/>
      <c r="JA110" s="288"/>
      <c r="JB110" s="288"/>
      <c r="JC110" s="288"/>
      <c r="JD110" s="288"/>
      <c r="JE110" s="288"/>
      <c r="JF110" s="288"/>
      <c r="JG110" s="288"/>
      <c r="JH110" s="288"/>
      <c r="JI110" s="288"/>
      <c r="JJ110" s="288"/>
      <c r="JK110" s="288"/>
      <c r="JL110" s="288"/>
      <c r="JM110" s="288"/>
      <c r="JN110" s="288"/>
      <c r="JO110" s="288"/>
      <c r="JP110" s="288"/>
      <c r="JQ110" s="288"/>
      <c r="JR110" s="288"/>
      <c r="JS110" s="288"/>
      <c r="JT110" s="288"/>
      <c r="JU110" s="288"/>
      <c r="JV110" s="288"/>
      <c r="JW110" s="288"/>
      <c r="JX110" s="288"/>
      <c r="JY110" s="288"/>
      <c r="JZ110" s="288"/>
      <c r="KA110" s="288"/>
      <c r="KB110" s="288"/>
      <c r="KC110" s="288"/>
      <c r="KD110" s="288"/>
      <c r="KE110" s="288"/>
      <c r="KF110" s="288"/>
      <c r="KG110" s="288"/>
      <c r="KH110" s="288"/>
      <c r="KI110" s="288"/>
      <c r="KJ110" s="288"/>
      <c r="KK110" s="288"/>
      <c r="KL110" s="288"/>
      <c r="KM110" s="288"/>
      <c r="KN110" s="288"/>
      <c r="KO110" s="288"/>
      <c r="KP110" s="288"/>
      <c r="KQ110" s="288"/>
      <c r="KR110" s="288"/>
      <c r="KS110" s="288"/>
      <c r="KT110" s="288"/>
      <c r="KU110" s="288"/>
      <c r="KV110" s="288"/>
      <c r="KW110" s="288"/>
      <c r="KX110" s="288"/>
      <c r="KY110" s="288"/>
      <c r="KZ110" s="288"/>
      <c r="LA110" s="288"/>
      <c r="LB110" s="288"/>
      <c r="LC110" s="288"/>
      <c r="LD110" s="288"/>
      <c r="LE110" s="288"/>
      <c r="LF110" s="288"/>
      <c r="LG110" s="288"/>
      <c r="LH110" s="288"/>
      <c r="LI110" s="288"/>
      <c r="LJ110" s="288"/>
      <c r="LK110" s="288"/>
      <c r="LL110" s="288"/>
      <c r="LM110" s="288"/>
      <c r="LN110" s="288"/>
      <c r="LO110" s="288"/>
      <c r="LP110" s="288"/>
      <c r="LQ110" s="288"/>
      <c r="LR110" s="288"/>
      <c r="LS110" s="288"/>
      <c r="LT110" s="288"/>
      <c r="LU110" s="288"/>
      <c r="LV110" s="288"/>
      <c r="LW110" s="288"/>
      <c r="LX110" s="288"/>
      <c r="LY110" s="288"/>
      <c r="LZ110" s="288"/>
      <c r="MA110" s="288"/>
      <c r="MB110" s="288"/>
      <c r="MC110" s="288"/>
      <c r="MD110" s="288"/>
      <c r="ME110" s="288"/>
      <c r="MF110" s="288"/>
      <c r="MG110" s="288"/>
      <c r="MH110" s="288"/>
      <c r="MI110" s="288"/>
      <c r="MJ110" s="288"/>
      <c r="MK110" s="288"/>
      <c r="ML110" s="288"/>
      <c r="MM110" s="288"/>
      <c r="MN110" s="288"/>
      <c r="MO110" s="288"/>
      <c r="MP110" s="288"/>
      <c r="MQ110" s="288"/>
      <c r="MR110" s="288"/>
      <c r="MS110" s="288"/>
      <c r="MT110" s="288"/>
      <c r="MU110" s="288"/>
      <c r="MV110" s="288"/>
      <c r="MW110" s="288"/>
      <c r="MX110" s="288"/>
      <c r="MY110" s="288"/>
      <c r="MZ110" s="288"/>
      <c r="NA110" s="288"/>
      <c r="NB110" s="288"/>
      <c r="NC110" s="288"/>
      <c r="ND110" s="288"/>
      <c r="NE110" s="288"/>
      <c r="NF110" s="288"/>
      <c r="NG110" s="288"/>
      <c r="NH110" s="288"/>
      <c r="NI110" s="288"/>
      <c r="NJ110" s="288"/>
      <c r="NK110" s="288"/>
      <c r="NL110" s="288"/>
      <c r="NM110" s="288"/>
      <c r="NN110" s="288"/>
      <c r="NO110" s="288"/>
      <c r="NP110" s="288"/>
      <c r="NQ110" s="288"/>
      <c r="NR110" s="288"/>
      <c r="NS110" s="288"/>
      <c r="NT110" s="288"/>
      <c r="NU110" s="288"/>
      <c r="NV110" s="288"/>
      <c r="NW110" s="288"/>
      <c r="NX110" s="288"/>
      <c r="NY110" s="288"/>
      <c r="NZ110" s="288"/>
      <c r="OA110" s="288"/>
      <c r="OB110" s="288"/>
      <c r="OC110" s="288"/>
      <c r="OD110" s="288"/>
      <c r="OE110" s="288"/>
      <c r="OF110" s="288"/>
      <c r="OG110" s="288"/>
      <c r="OH110" s="288"/>
      <c r="OI110" s="288"/>
      <c r="OJ110" s="288"/>
      <c r="OK110" s="288"/>
      <c r="OL110" s="288"/>
      <c r="OM110" s="288"/>
      <c r="ON110" s="288"/>
      <c r="OO110" s="288"/>
      <c r="OP110" s="288"/>
      <c r="OQ110" s="288"/>
      <c r="OR110" s="288"/>
      <c r="OS110" s="288"/>
      <c r="OT110" s="288"/>
      <c r="OU110" s="288"/>
      <c r="OV110" s="288"/>
      <c r="OW110" s="288"/>
      <c r="OX110" s="288"/>
      <c r="OY110" s="288"/>
      <c r="OZ110" s="288"/>
      <c r="PA110" s="288"/>
      <c r="PB110" s="288"/>
      <c r="PC110" s="288"/>
      <c r="PD110" s="288"/>
      <c r="PE110" s="288"/>
      <c r="PF110" s="288"/>
      <c r="PG110" s="288"/>
      <c r="PH110" s="288"/>
      <c r="PI110" s="288"/>
      <c r="PJ110" s="288"/>
      <c r="PK110" s="288"/>
      <c r="PL110" s="288"/>
      <c r="PM110" s="288"/>
      <c r="PN110" s="288"/>
      <c r="PO110" s="288"/>
      <c r="PP110" s="288"/>
      <c r="PQ110" s="288"/>
      <c r="PR110" s="288"/>
      <c r="PS110" s="288"/>
      <c r="PT110" s="288"/>
      <c r="PU110" s="288"/>
      <c r="PV110" s="288"/>
      <c r="PW110" s="288"/>
      <c r="PX110" s="288"/>
      <c r="PY110" s="288"/>
      <c r="PZ110" s="288"/>
      <c r="QA110" s="288"/>
      <c r="QB110" s="288"/>
      <c r="QC110" s="288"/>
      <c r="QD110" s="288"/>
      <c r="QE110" s="288"/>
      <c r="QF110" s="288"/>
      <c r="QG110" s="288"/>
      <c r="QH110" s="288"/>
      <c r="QI110" s="288"/>
      <c r="QJ110" s="288"/>
      <c r="QK110" s="288"/>
      <c r="QL110" s="288"/>
      <c r="QM110" s="288"/>
      <c r="QN110" s="288"/>
      <c r="QO110" s="288"/>
      <c r="QP110" s="288"/>
      <c r="QQ110" s="288"/>
      <c r="QR110" s="288"/>
      <c r="QS110" s="288"/>
      <c r="QT110" s="288"/>
      <c r="QU110" s="288"/>
      <c r="QV110" s="288"/>
      <c r="QW110" s="288"/>
      <c r="QX110" s="288"/>
      <c r="QY110" s="288"/>
      <c r="QZ110" s="288"/>
      <c r="RA110" s="288"/>
      <c r="RB110" s="288"/>
      <c r="RC110" s="288"/>
      <c r="RD110" s="288"/>
      <c r="RE110" s="288"/>
      <c r="RF110" s="288"/>
      <c r="RG110" s="288"/>
      <c r="RH110" s="288"/>
      <c r="RI110" s="288"/>
      <c r="RJ110" s="288"/>
      <c r="RK110" s="288"/>
      <c r="RL110" s="288"/>
      <c r="RM110" s="288"/>
      <c r="RN110" s="288"/>
      <c r="RO110" s="288"/>
      <c r="RP110" s="288"/>
      <c r="RQ110" s="288"/>
      <c r="RR110" s="288"/>
      <c r="RS110" s="288"/>
      <c r="RT110" s="288"/>
      <c r="RU110" s="288"/>
      <c r="RV110" s="288"/>
      <c r="RW110" s="288"/>
      <c r="RX110" s="288"/>
      <c r="RY110" s="288"/>
      <c r="RZ110" s="288"/>
      <c r="SA110" s="288"/>
      <c r="SB110" s="288"/>
      <c r="SC110" s="288"/>
      <c r="SD110" s="288"/>
      <c r="SE110" s="288"/>
      <c r="SF110" s="288"/>
      <c r="SG110" s="288"/>
      <c r="SH110" s="288"/>
      <c r="SI110" s="288"/>
      <c r="SJ110" s="288"/>
      <c r="SK110" s="288"/>
      <c r="SL110" s="288"/>
      <c r="SM110" s="288"/>
      <c r="SN110" s="288"/>
      <c r="SO110" s="288"/>
      <c r="SP110" s="288"/>
      <c r="SQ110" s="288"/>
      <c r="SR110" s="288"/>
      <c r="SS110" s="288"/>
      <c r="ST110" s="288"/>
      <c r="SU110" s="288"/>
      <c r="SV110" s="288"/>
      <c r="SW110" s="288"/>
      <c r="SX110" s="288"/>
      <c r="SY110" s="288"/>
      <c r="SZ110" s="288"/>
      <c r="TA110" s="288"/>
      <c r="TB110" s="288"/>
      <c r="TC110" s="288"/>
      <c r="TD110" s="288"/>
      <c r="TE110" s="288"/>
      <c r="TF110" s="288"/>
      <c r="TG110" s="288"/>
      <c r="TH110" s="288"/>
      <c r="TI110" s="288"/>
      <c r="TJ110" s="288"/>
      <c r="TK110" s="288"/>
      <c r="TL110" s="288"/>
      <c r="TM110" s="288"/>
      <c r="TN110" s="288"/>
      <c r="TO110" s="288"/>
      <c r="TP110" s="288"/>
      <c r="TQ110" s="288"/>
      <c r="TR110" s="288"/>
      <c r="TS110" s="288"/>
      <c r="TT110" s="288"/>
    </row>
    <row r="111" spans="1:540" s="102" customFormat="1" ht="179.25" thickBot="1" x14ac:dyDescent="0.3">
      <c r="A111" s="230">
        <v>40</v>
      </c>
      <c r="B111" s="103" t="s">
        <v>778</v>
      </c>
      <c r="C111" s="105" t="s">
        <v>779</v>
      </c>
      <c r="D111" s="103" t="s">
        <v>18</v>
      </c>
      <c r="E111" s="109" t="s">
        <v>19</v>
      </c>
      <c r="F111" s="103" t="s">
        <v>20</v>
      </c>
      <c r="G111" s="104" t="s">
        <v>775</v>
      </c>
      <c r="H111" s="103" t="s">
        <v>774</v>
      </c>
      <c r="I111" s="103" t="s">
        <v>1775</v>
      </c>
      <c r="J111" s="103" t="s">
        <v>1770</v>
      </c>
      <c r="K111" s="103" t="s">
        <v>650</v>
      </c>
      <c r="L111" s="103" t="s">
        <v>19</v>
      </c>
      <c r="M111" s="103" t="s">
        <v>19</v>
      </c>
      <c r="N111" s="103" t="s">
        <v>19</v>
      </c>
      <c r="O111" s="103" t="s">
        <v>19</v>
      </c>
      <c r="P111" s="105" t="s">
        <v>694</v>
      </c>
      <c r="Q111" s="103" t="s">
        <v>3338</v>
      </c>
      <c r="R111" s="105" t="s">
        <v>694</v>
      </c>
      <c r="S111" s="103" t="s">
        <v>3338</v>
      </c>
      <c r="T111" s="105" t="s">
        <v>40</v>
      </c>
      <c r="U111" s="105" t="s">
        <v>34</v>
      </c>
      <c r="V111" s="103" t="s">
        <v>777</v>
      </c>
      <c r="W111" s="105" t="s">
        <v>776</v>
      </c>
      <c r="X111" s="114">
        <v>19271.349999999999</v>
      </c>
      <c r="Y111" s="115">
        <v>16036.3</v>
      </c>
      <c r="Z111" s="289">
        <f t="shared" si="1"/>
        <v>3235.0499999999993</v>
      </c>
      <c r="AA111" s="287"/>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row>
    <row r="112" spans="1:540" s="81" customFormat="1" ht="179.25" thickBot="1" x14ac:dyDescent="0.3">
      <c r="A112" s="230">
        <v>41</v>
      </c>
      <c r="B112" s="96" t="s">
        <v>804</v>
      </c>
      <c r="C112" s="97" t="s">
        <v>805</v>
      </c>
      <c r="D112" s="96" t="s">
        <v>18</v>
      </c>
      <c r="E112" s="98" t="s">
        <v>19</v>
      </c>
      <c r="F112" s="96" t="s">
        <v>20</v>
      </c>
      <c r="G112" s="95" t="s">
        <v>801</v>
      </c>
      <c r="H112" s="96" t="s">
        <v>800</v>
      </c>
      <c r="I112" s="96" t="s">
        <v>1774</v>
      </c>
      <c r="J112" s="96" t="s">
        <v>802</v>
      </c>
      <c r="K112" s="96" t="s">
        <v>803</v>
      </c>
      <c r="L112" s="96" t="s">
        <v>19</v>
      </c>
      <c r="M112" s="96" t="s">
        <v>19</v>
      </c>
      <c r="N112" s="96" t="s">
        <v>808</v>
      </c>
      <c r="O112" s="96" t="s">
        <v>809</v>
      </c>
      <c r="P112" s="96" t="s">
        <v>808</v>
      </c>
      <c r="Q112" s="96" t="s">
        <v>809</v>
      </c>
      <c r="R112" s="96" t="s">
        <v>808</v>
      </c>
      <c r="S112" s="96" t="s">
        <v>809</v>
      </c>
      <c r="T112" s="97" t="s">
        <v>40</v>
      </c>
      <c r="U112" s="97" t="s">
        <v>34</v>
      </c>
      <c r="V112" s="96" t="s">
        <v>806</v>
      </c>
      <c r="W112" s="96" t="s">
        <v>807</v>
      </c>
      <c r="X112" s="99">
        <v>10721.59</v>
      </c>
      <c r="Y112" s="100">
        <v>10079.67</v>
      </c>
      <c r="Z112" s="289">
        <f t="shared" si="1"/>
        <v>641.92000000000007</v>
      </c>
      <c r="AA112" s="16"/>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row>
    <row r="113" spans="1:540" s="94" customFormat="1" ht="141" thickBot="1" x14ac:dyDescent="0.3">
      <c r="A113" s="231">
        <v>176</v>
      </c>
      <c r="B113" s="46" t="s">
        <v>590</v>
      </c>
      <c r="C113" s="49" t="s">
        <v>772</v>
      </c>
      <c r="D113" s="46" t="s">
        <v>18</v>
      </c>
      <c r="E113" s="91" t="s">
        <v>19</v>
      </c>
      <c r="F113" s="46" t="s">
        <v>20</v>
      </c>
      <c r="G113" s="43" t="s">
        <v>766</v>
      </c>
      <c r="H113" s="46" t="s">
        <v>765</v>
      </c>
      <c r="I113" s="46" t="s">
        <v>1777</v>
      </c>
      <c r="J113" s="46" t="s">
        <v>773</v>
      </c>
      <c r="K113" s="46" t="s">
        <v>771</v>
      </c>
      <c r="L113" s="46" t="s">
        <v>19</v>
      </c>
      <c r="M113" s="46" t="s">
        <v>19</v>
      </c>
      <c r="N113" s="46" t="s">
        <v>769</v>
      </c>
      <c r="O113" s="46" t="s">
        <v>770</v>
      </c>
      <c r="P113" s="46" t="s">
        <v>769</v>
      </c>
      <c r="Q113" s="46" t="s">
        <v>770</v>
      </c>
      <c r="R113" s="46" t="s">
        <v>769</v>
      </c>
      <c r="S113" s="46" t="s">
        <v>770</v>
      </c>
      <c r="T113" s="49" t="s">
        <v>40</v>
      </c>
      <c r="U113" s="49" t="s">
        <v>34</v>
      </c>
      <c r="V113" s="46" t="s">
        <v>768</v>
      </c>
      <c r="W113" s="46" t="s">
        <v>767</v>
      </c>
      <c r="X113" s="277">
        <v>38462.07</v>
      </c>
      <c r="Y113" s="277">
        <v>31288.09</v>
      </c>
      <c r="Z113" s="289">
        <f>X113-Y113</f>
        <v>7173.98</v>
      </c>
      <c r="AA113" s="283"/>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1"/>
      <c r="CU113" s="291"/>
      <c r="CV113" s="291"/>
      <c r="CW113" s="291"/>
      <c r="CX113" s="291"/>
      <c r="CY113" s="291"/>
      <c r="CZ113" s="291"/>
      <c r="DA113" s="291"/>
      <c r="DB113" s="291"/>
      <c r="DC113" s="291"/>
      <c r="DD113" s="291"/>
      <c r="DE113" s="291"/>
      <c r="DF113" s="291"/>
      <c r="DG113" s="291"/>
      <c r="DH113" s="291"/>
      <c r="DI113" s="291"/>
      <c r="DJ113" s="291"/>
      <c r="DK113" s="291"/>
      <c r="DL113" s="291"/>
      <c r="DM113" s="291"/>
      <c r="DN113" s="291"/>
      <c r="DO113" s="291"/>
      <c r="DP113" s="291"/>
      <c r="DQ113" s="291"/>
      <c r="DR113" s="291"/>
      <c r="DS113" s="291"/>
      <c r="DT113" s="291"/>
      <c r="DU113" s="291"/>
      <c r="DV113" s="291"/>
      <c r="DW113" s="291"/>
      <c r="DX113" s="291"/>
      <c r="DY113" s="291"/>
      <c r="DZ113" s="291"/>
      <c r="EA113" s="291"/>
      <c r="EB113" s="291"/>
      <c r="EC113" s="291"/>
      <c r="ED113" s="291"/>
      <c r="EE113" s="291"/>
      <c r="EF113" s="291"/>
      <c r="EG113" s="291"/>
      <c r="EH113" s="291"/>
      <c r="EI113" s="291"/>
      <c r="EJ113" s="291"/>
      <c r="EK113" s="291"/>
      <c r="EL113" s="291"/>
      <c r="EM113" s="291"/>
      <c r="EN113" s="291"/>
      <c r="EO113" s="291"/>
      <c r="EP113" s="291"/>
      <c r="EQ113" s="291"/>
      <c r="ER113" s="291"/>
      <c r="ES113" s="291"/>
      <c r="ET113" s="291"/>
      <c r="EU113" s="291"/>
      <c r="EV113" s="291"/>
      <c r="EW113" s="291"/>
      <c r="EX113" s="291"/>
      <c r="EY113" s="291"/>
      <c r="EZ113" s="291"/>
      <c r="FA113" s="291"/>
      <c r="FB113" s="291"/>
      <c r="FC113" s="291"/>
      <c r="FD113" s="291"/>
      <c r="FE113" s="291"/>
      <c r="FF113" s="291"/>
      <c r="FG113" s="291"/>
      <c r="FH113" s="291"/>
      <c r="FI113" s="291"/>
      <c r="FJ113" s="291"/>
      <c r="FK113" s="291"/>
      <c r="FL113" s="291"/>
      <c r="FM113" s="291"/>
      <c r="FN113" s="291"/>
      <c r="FO113" s="291"/>
      <c r="FP113" s="291"/>
      <c r="FQ113" s="291"/>
      <c r="FR113" s="291"/>
      <c r="FS113" s="291"/>
      <c r="FT113" s="291"/>
      <c r="FU113" s="291"/>
      <c r="FV113" s="291"/>
      <c r="FW113" s="291"/>
      <c r="FX113" s="291"/>
      <c r="FY113" s="291"/>
      <c r="FZ113" s="291"/>
      <c r="GA113" s="291"/>
      <c r="GB113" s="291"/>
      <c r="GC113" s="291"/>
      <c r="GD113" s="291"/>
      <c r="GE113" s="291"/>
      <c r="GF113" s="291"/>
      <c r="GG113" s="291"/>
      <c r="GH113" s="291"/>
      <c r="GI113" s="291"/>
      <c r="GJ113" s="291"/>
      <c r="GK113" s="291"/>
      <c r="GL113" s="291"/>
      <c r="GM113" s="291"/>
      <c r="GN113" s="291"/>
      <c r="GO113" s="291"/>
      <c r="GP113" s="291"/>
      <c r="GQ113" s="291"/>
      <c r="GR113" s="291"/>
      <c r="GS113" s="291"/>
      <c r="GT113" s="291"/>
      <c r="GU113" s="291"/>
      <c r="GV113" s="291"/>
      <c r="GW113" s="291"/>
      <c r="GX113" s="291"/>
      <c r="GY113" s="291"/>
      <c r="GZ113" s="291"/>
      <c r="HA113" s="291"/>
      <c r="HB113" s="291"/>
      <c r="HC113" s="291"/>
      <c r="HD113" s="291"/>
      <c r="HE113" s="291"/>
      <c r="HF113" s="291"/>
      <c r="HG113" s="291"/>
      <c r="HH113" s="291"/>
      <c r="HI113" s="291"/>
      <c r="HJ113" s="291"/>
      <c r="HK113" s="291"/>
      <c r="HL113" s="291"/>
      <c r="HM113" s="291"/>
      <c r="HN113" s="291"/>
      <c r="HO113" s="291"/>
      <c r="HP113" s="291"/>
      <c r="HQ113" s="291"/>
      <c r="HR113" s="291"/>
      <c r="HS113" s="291"/>
      <c r="HT113" s="291"/>
      <c r="HU113" s="291"/>
      <c r="HV113" s="291"/>
      <c r="HW113" s="291"/>
      <c r="HX113" s="291"/>
      <c r="HY113" s="291"/>
      <c r="HZ113" s="291"/>
      <c r="IA113" s="291"/>
      <c r="IB113" s="291"/>
      <c r="IC113" s="291"/>
      <c r="ID113" s="291"/>
      <c r="IE113" s="291"/>
      <c r="IF113" s="291"/>
      <c r="IG113" s="291"/>
      <c r="IH113" s="291"/>
      <c r="II113" s="291"/>
      <c r="IJ113" s="291"/>
      <c r="IK113" s="291"/>
      <c r="IL113" s="291"/>
      <c r="IM113" s="291"/>
      <c r="IN113" s="291"/>
      <c r="IO113" s="291"/>
      <c r="IP113" s="291"/>
      <c r="IQ113" s="291"/>
      <c r="IR113" s="291"/>
      <c r="IS113" s="291"/>
      <c r="IT113" s="291"/>
      <c r="IU113" s="291"/>
      <c r="IV113" s="291"/>
      <c r="IW113" s="291"/>
      <c r="IX113" s="291"/>
      <c r="IY113" s="291"/>
      <c r="IZ113" s="291"/>
      <c r="JA113" s="291"/>
      <c r="JB113" s="291"/>
      <c r="JC113" s="291"/>
      <c r="JD113" s="291"/>
      <c r="JE113" s="291"/>
      <c r="JF113" s="291"/>
      <c r="JG113" s="291"/>
      <c r="JH113" s="291"/>
      <c r="JI113" s="291"/>
      <c r="JJ113" s="291"/>
      <c r="JK113" s="291"/>
      <c r="JL113" s="291"/>
      <c r="JM113" s="291"/>
      <c r="JN113" s="291"/>
      <c r="JO113" s="291"/>
      <c r="JP113" s="291"/>
      <c r="JQ113" s="291"/>
      <c r="JR113" s="291"/>
      <c r="JS113" s="291"/>
      <c r="JT113" s="291"/>
      <c r="JU113" s="291"/>
      <c r="JV113" s="291"/>
      <c r="JW113" s="291"/>
      <c r="JX113" s="291"/>
      <c r="JY113" s="291"/>
      <c r="JZ113" s="291"/>
      <c r="KA113" s="291"/>
      <c r="KB113" s="291"/>
      <c r="KC113" s="291"/>
      <c r="KD113" s="291"/>
      <c r="KE113" s="291"/>
      <c r="KF113" s="291"/>
      <c r="KG113" s="291"/>
      <c r="KH113" s="291"/>
      <c r="KI113" s="291"/>
      <c r="KJ113" s="291"/>
      <c r="KK113" s="291"/>
      <c r="KL113" s="291"/>
      <c r="KM113" s="291"/>
      <c r="KN113" s="291"/>
      <c r="KO113" s="291"/>
      <c r="KP113" s="291"/>
      <c r="KQ113" s="291"/>
      <c r="KR113" s="291"/>
      <c r="KS113" s="291"/>
      <c r="KT113" s="291"/>
      <c r="KU113" s="291"/>
      <c r="KV113" s="291"/>
      <c r="KW113" s="291"/>
      <c r="KX113" s="291"/>
      <c r="KY113" s="291"/>
      <c r="KZ113" s="291"/>
      <c r="LA113" s="291"/>
      <c r="LB113" s="291"/>
      <c r="LC113" s="291"/>
      <c r="LD113" s="291"/>
      <c r="LE113" s="291"/>
      <c r="LF113" s="291"/>
      <c r="LG113" s="291"/>
      <c r="LH113" s="291"/>
      <c r="LI113" s="291"/>
      <c r="LJ113" s="291"/>
      <c r="LK113" s="291"/>
      <c r="LL113" s="291"/>
      <c r="LM113" s="291"/>
      <c r="LN113" s="291"/>
      <c r="LO113" s="291"/>
      <c r="LP113" s="291"/>
      <c r="LQ113" s="291"/>
      <c r="LR113" s="291"/>
      <c r="LS113" s="291"/>
      <c r="LT113" s="291"/>
      <c r="LU113" s="291"/>
      <c r="LV113" s="291"/>
      <c r="LW113" s="291"/>
      <c r="LX113" s="291"/>
      <c r="LY113" s="291"/>
      <c r="LZ113" s="291"/>
      <c r="MA113" s="291"/>
      <c r="MB113" s="291"/>
      <c r="MC113" s="291"/>
      <c r="MD113" s="291"/>
      <c r="ME113" s="291"/>
      <c r="MF113" s="291"/>
      <c r="MG113" s="291"/>
      <c r="MH113" s="291"/>
      <c r="MI113" s="291"/>
      <c r="MJ113" s="291"/>
      <c r="MK113" s="291"/>
      <c r="ML113" s="291"/>
      <c r="MM113" s="291"/>
      <c r="MN113" s="291"/>
      <c r="MO113" s="291"/>
      <c r="MP113" s="291"/>
      <c r="MQ113" s="291"/>
      <c r="MR113" s="291"/>
      <c r="MS113" s="291"/>
      <c r="MT113" s="291"/>
      <c r="MU113" s="291"/>
      <c r="MV113" s="291"/>
      <c r="MW113" s="291"/>
      <c r="MX113" s="291"/>
      <c r="MY113" s="291"/>
      <c r="MZ113" s="291"/>
      <c r="NA113" s="291"/>
      <c r="NB113" s="291"/>
      <c r="NC113" s="291"/>
      <c r="ND113" s="291"/>
      <c r="NE113" s="291"/>
      <c r="NF113" s="291"/>
      <c r="NG113" s="291"/>
      <c r="NH113" s="291"/>
      <c r="NI113" s="291"/>
      <c r="NJ113" s="291"/>
      <c r="NK113" s="291"/>
      <c r="NL113" s="291"/>
      <c r="NM113" s="291"/>
      <c r="NN113" s="291"/>
      <c r="NO113" s="291"/>
      <c r="NP113" s="291"/>
      <c r="NQ113" s="291"/>
      <c r="NR113" s="291"/>
      <c r="NS113" s="291"/>
      <c r="NT113" s="291"/>
      <c r="NU113" s="291"/>
      <c r="NV113" s="291"/>
      <c r="NW113" s="291"/>
      <c r="NX113" s="291"/>
      <c r="NY113" s="291"/>
      <c r="NZ113" s="291"/>
      <c r="OA113" s="291"/>
      <c r="OB113" s="291"/>
      <c r="OC113" s="291"/>
      <c r="OD113" s="291"/>
      <c r="OE113" s="291"/>
      <c r="OF113" s="291"/>
      <c r="OG113" s="291"/>
      <c r="OH113" s="291"/>
      <c r="OI113" s="291"/>
      <c r="OJ113" s="291"/>
      <c r="OK113" s="291"/>
      <c r="OL113" s="291"/>
      <c r="OM113" s="291"/>
      <c r="ON113" s="291"/>
      <c r="OO113" s="291"/>
      <c r="OP113" s="291"/>
      <c r="OQ113" s="291"/>
      <c r="OR113" s="291"/>
      <c r="OS113" s="291"/>
      <c r="OT113" s="291"/>
      <c r="OU113" s="291"/>
      <c r="OV113" s="291"/>
      <c r="OW113" s="291"/>
      <c r="OX113" s="291"/>
      <c r="OY113" s="291"/>
      <c r="OZ113" s="291"/>
      <c r="PA113" s="291"/>
      <c r="PB113" s="291"/>
      <c r="PC113" s="291"/>
      <c r="PD113" s="291"/>
      <c r="PE113" s="291"/>
      <c r="PF113" s="291"/>
      <c r="PG113" s="291"/>
      <c r="PH113" s="291"/>
      <c r="PI113" s="291"/>
      <c r="PJ113" s="291"/>
      <c r="PK113" s="291"/>
      <c r="PL113" s="291"/>
      <c r="PM113" s="291"/>
      <c r="PN113" s="291"/>
      <c r="PO113" s="291"/>
      <c r="PP113" s="291"/>
      <c r="PQ113" s="291"/>
      <c r="PR113" s="291"/>
      <c r="PS113" s="291"/>
      <c r="PT113" s="291"/>
      <c r="PU113" s="291"/>
      <c r="PV113" s="291"/>
      <c r="PW113" s="291"/>
      <c r="PX113" s="291"/>
      <c r="PY113" s="291"/>
      <c r="PZ113" s="291"/>
      <c r="QA113" s="291"/>
      <c r="QB113" s="291"/>
      <c r="QC113" s="291"/>
      <c r="QD113" s="291"/>
      <c r="QE113" s="291"/>
      <c r="QF113" s="291"/>
      <c r="QG113" s="291"/>
      <c r="QH113" s="291"/>
      <c r="QI113" s="291"/>
      <c r="QJ113" s="291"/>
      <c r="QK113" s="291"/>
      <c r="QL113" s="291"/>
      <c r="QM113" s="291"/>
      <c r="QN113" s="291"/>
      <c r="QO113" s="291"/>
      <c r="QP113" s="291"/>
      <c r="QQ113" s="291"/>
      <c r="QR113" s="291"/>
      <c r="QS113" s="291"/>
      <c r="QT113" s="291"/>
      <c r="QU113" s="291"/>
      <c r="QV113" s="291"/>
      <c r="QW113" s="291"/>
      <c r="QX113" s="291"/>
      <c r="QY113" s="291"/>
      <c r="QZ113" s="291"/>
      <c r="RA113" s="291"/>
      <c r="RB113" s="291"/>
      <c r="RC113" s="291"/>
      <c r="RD113" s="291"/>
      <c r="RE113" s="291"/>
      <c r="RF113" s="291"/>
      <c r="RG113" s="291"/>
      <c r="RH113" s="291"/>
      <c r="RI113" s="291"/>
      <c r="RJ113" s="291"/>
      <c r="RK113" s="291"/>
      <c r="RL113" s="291"/>
      <c r="RM113" s="291"/>
      <c r="RN113" s="291"/>
      <c r="RO113" s="291"/>
      <c r="RP113" s="291"/>
      <c r="RQ113" s="291"/>
      <c r="RR113" s="291"/>
      <c r="RS113" s="291"/>
      <c r="RT113" s="291"/>
      <c r="RU113" s="291"/>
      <c r="RV113" s="291"/>
      <c r="RW113" s="291"/>
      <c r="RX113" s="291"/>
      <c r="RY113" s="291"/>
      <c r="RZ113" s="291"/>
      <c r="SA113" s="291"/>
      <c r="SB113" s="291"/>
      <c r="SC113" s="291"/>
      <c r="SD113" s="291"/>
      <c r="SE113" s="291"/>
      <c r="SF113" s="291"/>
      <c r="SG113" s="291"/>
      <c r="SH113" s="291"/>
      <c r="SI113" s="291"/>
      <c r="SJ113" s="291"/>
      <c r="SK113" s="291"/>
      <c r="SL113" s="291"/>
      <c r="SM113" s="291"/>
      <c r="SN113" s="291"/>
      <c r="SO113" s="291"/>
      <c r="SP113" s="291"/>
      <c r="SQ113" s="291"/>
      <c r="SR113" s="291"/>
      <c r="SS113" s="291"/>
      <c r="ST113" s="291"/>
      <c r="SU113" s="291"/>
      <c r="SV113" s="291"/>
      <c r="SW113" s="291"/>
      <c r="SX113" s="291"/>
      <c r="SY113" s="291"/>
      <c r="SZ113" s="291"/>
      <c r="TA113" s="291"/>
      <c r="TB113" s="291"/>
      <c r="TC113" s="291"/>
      <c r="TD113" s="291"/>
      <c r="TE113" s="291"/>
      <c r="TF113" s="291"/>
      <c r="TG113" s="291"/>
      <c r="TH113" s="291"/>
      <c r="TI113" s="291"/>
      <c r="TJ113" s="291"/>
      <c r="TK113" s="291"/>
      <c r="TL113" s="291"/>
      <c r="TM113" s="291"/>
      <c r="TN113" s="291"/>
      <c r="TO113" s="291"/>
      <c r="TP113" s="291"/>
      <c r="TQ113" s="291"/>
      <c r="TR113" s="291"/>
      <c r="TS113" s="291"/>
      <c r="TT113" s="291"/>
    </row>
    <row r="114" spans="1:540" customFormat="1" ht="345" thickBot="1" x14ac:dyDescent="0.3">
      <c r="A114" s="230">
        <v>178</v>
      </c>
      <c r="B114" s="36" t="s">
        <v>816</v>
      </c>
      <c r="C114" s="39" t="s">
        <v>817</v>
      </c>
      <c r="D114" s="36" t="s">
        <v>371</v>
      </c>
      <c r="E114" s="36" t="s">
        <v>818</v>
      </c>
      <c r="F114" s="315" t="s">
        <v>20</v>
      </c>
      <c r="G114" s="54" t="s">
        <v>821</v>
      </c>
      <c r="H114" s="36" t="s">
        <v>819</v>
      </c>
      <c r="I114" s="36" t="s">
        <v>1775</v>
      </c>
      <c r="J114" s="36" t="s">
        <v>820</v>
      </c>
      <c r="K114" s="36" t="s">
        <v>824</v>
      </c>
      <c r="L114" s="36" t="s">
        <v>19</v>
      </c>
      <c r="M114" s="36" t="s">
        <v>19</v>
      </c>
      <c r="N114" s="39" t="s">
        <v>592</v>
      </c>
      <c r="O114" s="39" t="s">
        <v>593</v>
      </c>
      <c r="P114" s="39" t="s">
        <v>592</v>
      </c>
      <c r="Q114" s="39" t="s">
        <v>593</v>
      </c>
      <c r="R114" s="36" t="s">
        <v>816</v>
      </c>
      <c r="S114" s="36" t="s">
        <v>817</v>
      </c>
      <c r="T114" s="40" t="s">
        <v>40</v>
      </c>
      <c r="U114" s="37" t="s">
        <v>36</v>
      </c>
      <c r="V114" s="36" t="s">
        <v>823</v>
      </c>
      <c r="W114" s="36" t="s">
        <v>822</v>
      </c>
      <c r="X114" s="69">
        <v>63024.95</v>
      </c>
      <c r="Y114" s="70">
        <v>61292.800000000003</v>
      </c>
      <c r="Z114" s="287">
        <f>X114-Y114</f>
        <v>1732.1499999999942</v>
      </c>
      <c r="AA114" s="16"/>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290"/>
      <c r="BN114" s="290"/>
      <c r="BO114" s="290"/>
      <c r="BP114" s="290"/>
      <c r="BQ114" s="290"/>
      <c r="BR114" s="290"/>
      <c r="BS114" s="290"/>
      <c r="BT114" s="290"/>
      <c r="BU114" s="290"/>
      <c r="BV114" s="290"/>
      <c r="BW114" s="290"/>
      <c r="BX114" s="290"/>
      <c r="BY114" s="290"/>
      <c r="BZ114" s="290"/>
      <c r="CA114" s="290"/>
      <c r="CB114" s="290"/>
      <c r="CC114" s="290"/>
      <c r="CD114" s="290"/>
      <c r="CE114" s="290"/>
      <c r="CF114" s="290"/>
      <c r="CG114" s="290"/>
      <c r="CH114" s="290"/>
      <c r="CI114" s="290"/>
      <c r="CJ114" s="290"/>
      <c r="CK114" s="290"/>
      <c r="CL114" s="290"/>
      <c r="CM114" s="290"/>
      <c r="CN114" s="290"/>
      <c r="CO114" s="290"/>
      <c r="CP114" s="290"/>
      <c r="CQ114" s="290"/>
      <c r="CR114" s="290"/>
      <c r="CS114" s="290"/>
      <c r="CT114" s="290"/>
      <c r="CU114" s="290"/>
      <c r="CV114" s="290"/>
      <c r="CW114" s="290"/>
      <c r="CX114" s="290"/>
      <c r="CY114" s="290"/>
      <c r="CZ114" s="290"/>
      <c r="DA114" s="290"/>
      <c r="DB114" s="290"/>
      <c r="DC114" s="290"/>
      <c r="DD114" s="290"/>
      <c r="DE114" s="290"/>
      <c r="DF114" s="290"/>
      <c r="DG114" s="290"/>
      <c r="DH114" s="290"/>
      <c r="DI114" s="290"/>
      <c r="DJ114" s="290"/>
      <c r="DK114" s="290"/>
      <c r="DL114" s="290"/>
      <c r="DM114" s="290"/>
      <c r="DN114" s="290"/>
      <c r="DO114" s="290"/>
      <c r="DP114" s="290"/>
      <c r="DQ114" s="290"/>
      <c r="DR114" s="290"/>
      <c r="DS114" s="290"/>
      <c r="DT114" s="290"/>
      <c r="DU114" s="290"/>
      <c r="DV114" s="290"/>
      <c r="DW114" s="290"/>
      <c r="DX114" s="290"/>
      <c r="DY114" s="290"/>
      <c r="DZ114" s="290"/>
      <c r="EA114" s="290"/>
      <c r="EB114" s="290"/>
      <c r="EC114" s="290"/>
      <c r="ED114" s="290"/>
      <c r="EE114" s="290"/>
      <c r="EF114" s="290"/>
      <c r="EG114" s="290"/>
      <c r="EH114" s="290"/>
      <c r="EI114" s="290"/>
      <c r="EJ114" s="290"/>
      <c r="EK114" s="290"/>
      <c r="EL114" s="290"/>
      <c r="EM114" s="290"/>
      <c r="EN114" s="290"/>
      <c r="EO114" s="290"/>
      <c r="EP114" s="290"/>
      <c r="EQ114" s="290"/>
      <c r="ER114" s="290"/>
      <c r="ES114" s="290"/>
      <c r="ET114" s="290"/>
      <c r="EU114" s="290"/>
      <c r="EV114" s="290"/>
      <c r="EW114" s="290"/>
      <c r="EX114" s="290"/>
      <c r="EY114" s="290"/>
      <c r="EZ114" s="290"/>
      <c r="FA114" s="290"/>
      <c r="FB114" s="290"/>
      <c r="FC114" s="290"/>
      <c r="FD114" s="290"/>
      <c r="FE114" s="290"/>
      <c r="FF114" s="290"/>
      <c r="FG114" s="290"/>
      <c r="FH114" s="290"/>
      <c r="FI114" s="290"/>
      <c r="FJ114" s="290"/>
      <c r="FK114" s="290"/>
      <c r="FL114" s="290"/>
      <c r="FM114" s="290"/>
      <c r="FN114" s="290"/>
      <c r="FO114" s="290"/>
      <c r="FP114" s="290"/>
      <c r="FQ114" s="290"/>
      <c r="FR114" s="290"/>
      <c r="FS114" s="290"/>
      <c r="FT114" s="290"/>
      <c r="FU114" s="290"/>
      <c r="FV114" s="290"/>
      <c r="FW114" s="290"/>
      <c r="FX114" s="290"/>
      <c r="FY114" s="290"/>
      <c r="FZ114" s="290"/>
      <c r="GA114" s="290"/>
      <c r="GB114" s="290"/>
      <c r="GC114" s="290"/>
      <c r="GD114" s="290"/>
      <c r="GE114" s="290"/>
      <c r="GF114" s="290"/>
      <c r="GG114" s="290"/>
      <c r="GH114" s="290"/>
      <c r="GI114" s="290"/>
      <c r="GJ114" s="290"/>
      <c r="GK114" s="290"/>
      <c r="GL114" s="290"/>
      <c r="GM114" s="290"/>
      <c r="GN114" s="290"/>
      <c r="GO114" s="290"/>
      <c r="GP114" s="290"/>
      <c r="GQ114" s="290"/>
      <c r="GR114" s="290"/>
      <c r="GS114" s="290"/>
      <c r="GT114" s="290"/>
      <c r="GU114" s="290"/>
      <c r="GV114" s="290"/>
      <c r="GW114" s="290"/>
      <c r="GX114" s="290"/>
      <c r="GY114" s="290"/>
      <c r="GZ114" s="290"/>
      <c r="HA114" s="290"/>
      <c r="HB114" s="290"/>
      <c r="HC114" s="290"/>
      <c r="HD114" s="290"/>
      <c r="HE114" s="290"/>
      <c r="HF114" s="290"/>
      <c r="HG114" s="290"/>
      <c r="HH114" s="290"/>
      <c r="HI114" s="290"/>
      <c r="HJ114" s="290"/>
      <c r="HK114" s="290"/>
      <c r="HL114" s="290"/>
      <c r="HM114" s="290"/>
      <c r="HN114" s="290"/>
      <c r="HO114" s="290"/>
      <c r="HP114" s="290"/>
      <c r="HQ114" s="290"/>
      <c r="HR114" s="290"/>
      <c r="HS114" s="290"/>
      <c r="HT114" s="290"/>
      <c r="HU114" s="290"/>
      <c r="HV114" s="290"/>
      <c r="HW114" s="290"/>
      <c r="HX114" s="290"/>
      <c r="HY114" s="290"/>
      <c r="HZ114" s="290"/>
      <c r="IA114" s="290"/>
      <c r="IB114" s="290"/>
      <c r="IC114" s="290"/>
      <c r="ID114" s="290"/>
      <c r="IE114" s="290"/>
      <c r="IF114" s="290"/>
      <c r="IG114" s="290"/>
      <c r="IH114" s="290"/>
      <c r="II114" s="290"/>
      <c r="IJ114" s="290"/>
      <c r="IK114" s="290"/>
      <c r="IL114" s="290"/>
      <c r="IM114" s="290"/>
      <c r="IN114" s="290"/>
      <c r="IO114" s="290"/>
      <c r="IP114" s="290"/>
      <c r="IQ114" s="290"/>
      <c r="IR114" s="290"/>
      <c r="IS114" s="290"/>
      <c r="IT114" s="290"/>
      <c r="IU114" s="290"/>
      <c r="IV114" s="290"/>
      <c r="IW114" s="290"/>
      <c r="IX114" s="290"/>
      <c r="IY114" s="290"/>
      <c r="IZ114" s="290"/>
      <c r="JA114" s="290"/>
      <c r="JB114" s="290"/>
      <c r="JC114" s="290"/>
      <c r="JD114" s="290"/>
      <c r="JE114" s="290"/>
      <c r="JF114" s="290"/>
      <c r="JG114" s="290"/>
      <c r="JH114" s="290"/>
      <c r="JI114" s="290"/>
      <c r="JJ114" s="290"/>
      <c r="JK114" s="290"/>
      <c r="JL114" s="290"/>
      <c r="JM114" s="290"/>
      <c r="JN114" s="290"/>
      <c r="JO114" s="290"/>
      <c r="JP114" s="290"/>
      <c r="JQ114" s="290"/>
      <c r="JR114" s="290"/>
      <c r="JS114" s="290"/>
      <c r="JT114" s="290"/>
      <c r="JU114" s="290"/>
      <c r="JV114" s="290"/>
      <c r="JW114" s="290"/>
      <c r="JX114" s="290"/>
      <c r="JY114" s="290"/>
      <c r="JZ114" s="290"/>
      <c r="KA114" s="290"/>
      <c r="KB114" s="290"/>
      <c r="KC114" s="290"/>
      <c r="KD114" s="290"/>
      <c r="KE114" s="290"/>
      <c r="KF114" s="290"/>
      <c r="KG114" s="290"/>
      <c r="KH114" s="290"/>
      <c r="KI114" s="290"/>
      <c r="KJ114" s="290"/>
      <c r="KK114" s="290"/>
      <c r="KL114" s="290"/>
      <c r="KM114" s="290"/>
      <c r="KN114" s="290"/>
      <c r="KO114" s="290"/>
      <c r="KP114" s="290"/>
      <c r="KQ114" s="290"/>
      <c r="KR114" s="290"/>
      <c r="KS114" s="290"/>
      <c r="KT114" s="290"/>
      <c r="KU114" s="290"/>
      <c r="KV114" s="290"/>
      <c r="KW114" s="290"/>
      <c r="KX114" s="290"/>
      <c r="KY114" s="290"/>
      <c r="KZ114" s="290"/>
      <c r="LA114" s="290"/>
      <c r="LB114" s="290"/>
      <c r="LC114" s="290"/>
      <c r="LD114" s="290"/>
      <c r="LE114" s="290"/>
      <c r="LF114" s="290"/>
      <c r="LG114" s="290"/>
      <c r="LH114" s="290"/>
      <c r="LI114" s="290"/>
      <c r="LJ114" s="290"/>
      <c r="LK114" s="290"/>
      <c r="LL114" s="290"/>
      <c r="LM114" s="290"/>
      <c r="LN114" s="290"/>
      <c r="LO114" s="290"/>
      <c r="LP114" s="290"/>
      <c r="LQ114" s="290"/>
      <c r="LR114" s="290"/>
      <c r="LS114" s="290"/>
      <c r="LT114" s="290"/>
      <c r="LU114" s="290"/>
      <c r="LV114" s="290"/>
      <c r="LW114" s="290"/>
      <c r="LX114" s="290"/>
      <c r="LY114" s="290"/>
      <c r="LZ114" s="290"/>
      <c r="MA114" s="290"/>
      <c r="MB114" s="290"/>
      <c r="MC114" s="290"/>
      <c r="MD114" s="290"/>
      <c r="ME114" s="290"/>
      <c r="MF114" s="290"/>
      <c r="MG114" s="290"/>
      <c r="MH114" s="290"/>
      <c r="MI114" s="290"/>
      <c r="MJ114" s="290"/>
      <c r="MK114" s="290"/>
      <c r="ML114" s="290"/>
      <c r="MM114" s="290"/>
      <c r="MN114" s="290"/>
      <c r="MO114" s="290"/>
      <c r="MP114" s="290"/>
      <c r="MQ114" s="290"/>
      <c r="MR114" s="290"/>
      <c r="MS114" s="290"/>
      <c r="MT114" s="290"/>
      <c r="MU114" s="290"/>
      <c r="MV114" s="290"/>
      <c r="MW114" s="290"/>
      <c r="MX114" s="290"/>
      <c r="MY114" s="290"/>
      <c r="MZ114" s="290"/>
      <c r="NA114" s="290"/>
      <c r="NB114" s="290"/>
      <c r="NC114" s="290"/>
      <c r="ND114" s="290"/>
      <c r="NE114" s="290"/>
      <c r="NF114" s="290"/>
      <c r="NG114" s="290"/>
      <c r="NH114" s="290"/>
      <c r="NI114" s="290"/>
      <c r="NJ114" s="290"/>
      <c r="NK114" s="290"/>
      <c r="NL114" s="290"/>
      <c r="NM114" s="290"/>
      <c r="NN114" s="290"/>
      <c r="NO114" s="290"/>
      <c r="NP114" s="290"/>
      <c r="NQ114" s="290"/>
      <c r="NR114" s="290"/>
      <c r="NS114" s="290"/>
      <c r="NT114" s="290"/>
      <c r="NU114" s="290"/>
      <c r="NV114" s="290"/>
      <c r="NW114" s="290"/>
      <c r="NX114" s="290"/>
      <c r="NY114" s="290"/>
      <c r="NZ114" s="290"/>
      <c r="OA114" s="290"/>
      <c r="OB114" s="290"/>
      <c r="OC114" s="290"/>
      <c r="OD114" s="290"/>
      <c r="OE114" s="290"/>
      <c r="OF114" s="290"/>
      <c r="OG114" s="290"/>
      <c r="OH114" s="290"/>
      <c r="OI114" s="290"/>
      <c r="OJ114" s="290"/>
      <c r="OK114" s="290"/>
      <c r="OL114" s="290"/>
      <c r="OM114" s="290"/>
      <c r="ON114" s="290"/>
      <c r="OO114" s="290"/>
      <c r="OP114" s="290"/>
      <c r="OQ114" s="290"/>
      <c r="OR114" s="290"/>
      <c r="OS114" s="290"/>
      <c r="OT114" s="290"/>
      <c r="OU114" s="290"/>
      <c r="OV114" s="290"/>
      <c r="OW114" s="290"/>
      <c r="OX114" s="290"/>
      <c r="OY114" s="290"/>
      <c r="OZ114" s="290"/>
      <c r="PA114" s="290"/>
      <c r="PB114" s="290"/>
      <c r="PC114" s="290"/>
      <c r="PD114" s="290"/>
      <c r="PE114" s="290"/>
      <c r="PF114" s="290"/>
      <c r="PG114" s="290"/>
      <c r="PH114" s="290"/>
      <c r="PI114" s="290"/>
      <c r="PJ114" s="290"/>
      <c r="PK114" s="290"/>
      <c r="PL114" s="290"/>
      <c r="PM114" s="290"/>
      <c r="PN114" s="290"/>
      <c r="PO114" s="290"/>
      <c r="PP114" s="290"/>
      <c r="PQ114" s="290"/>
      <c r="PR114" s="290"/>
      <c r="PS114" s="290"/>
      <c r="PT114" s="290"/>
      <c r="PU114" s="290"/>
      <c r="PV114" s="290"/>
      <c r="PW114" s="290"/>
      <c r="PX114" s="290"/>
      <c r="PY114" s="290"/>
      <c r="PZ114" s="290"/>
      <c r="QA114" s="290"/>
      <c r="QB114" s="290"/>
      <c r="QC114" s="290"/>
      <c r="QD114" s="290"/>
      <c r="QE114" s="290"/>
      <c r="QF114" s="290"/>
      <c r="QG114" s="290"/>
      <c r="QH114" s="290"/>
      <c r="QI114" s="290"/>
      <c r="QJ114" s="290"/>
      <c r="QK114" s="290"/>
      <c r="QL114" s="290"/>
      <c r="QM114" s="290"/>
      <c r="QN114" s="290"/>
      <c r="QO114" s="290"/>
      <c r="QP114" s="290"/>
      <c r="QQ114" s="290"/>
      <c r="QR114" s="290"/>
      <c r="QS114" s="290"/>
      <c r="QT114" s="290"/>
      <c r="QU114" s="290"/>
      <c r="QV114" s="290"/>
      <c r="QW114" s="290"/>
      <c r="QX114" s="290"/>
      <c r="QY114" s="290"/>
      <c r="QZ114" s="290"/>
      <c r="RA114" s="290"/>
      <c r="RB114" s="290"/>
      <c r="RC114" s="290"/>
      <c r="RD114" s="290"/>
      <c r="RE114" s="290"/>
      <c r="RF114" s="290"/>
      <c r="RG114" s="290"/>
      <c r="RH114" s="290"/>
      <c r="RI114" s="290"/>
      <c r="RJ114" s="290"/>
      <c r="RK114" s="290"/>
      <c r="RL114" s="290"/>
      <c r="RM114" s="290"/>
      <c r="RN114" s="290"/>
      <c r="RO114" s="290"/>
      <c r="RP114" s="290"/>
      <c r="RQ114" s="290"/>
      <c r="RR114" s="290"/>
      <c r="RS114" s="290"/>
      <c r="RT114" s="290"/>
      <c r="RU114" s="290"/>
      <c r="RV114" s="290"/>
      <c r="RW114" s="290"/>
      <c r="RX114" s="290"/>
      <c r="RY114" s="290"/>
      <c r="RZ114" s="290"/>
      <c r="SA114" s="290"/>
      <c r="SB114" s="290"/>
      <c r="SC114" s="290"/>
      <c r="SD114" s="290"/>
      <c r="SE114" s="290"/>
      <c r="SF114" s="290"/>
      <c r="SG114" s="290"/>
      <c r="SH114" s="290"/>
      <c r="SI114" s="290"/>
      <c r="SJ114" s="290"/>
      <c r="SK114" s="290"/>
      <c r="SL114" s="290"/>
      <c r="SM114" s="290"/>
      <c r="SN114" s="290"/>
      <c r="SO114" s="290"/>
      <c r="SP114" s="290"/>
      <c r="SQ114" s="290"/>
      <c r="SR114" s="290"/>
      <c r="SS114" s="290"/>
      <c r="ST114" s="290"/>
      <c r="SU114" s="290"/>
      <c r="SV114" s="290"/>
      <c r="SW114" s="290"/>
      <c r="SX114" s="290"/>
      <c r="SY114" s="290"/>
      <c r="SZ114" s="290"/>
      <c r="TA114" s="290"/>
      <c r="TB114" s="290"/>
      <c r="TC114" s="290"/>
      <c r="TD114" s="290"/>
      <c r="TE114" s="290"/>
      <c r="TF114" s="290"/>
      <c r="TG114" s="290"/>
      <c r="TH114" s="290"/>
      <c r="TI114" s="290"/>
      <c r="TJ114" s="290"/>
      <c r="TK114" s="290"/>
      <c r="TL114" s="290"/>
      <c r="TM114" s="290"/>
      <c r="TN114" s="290"/>
      <c r="TO114" s="290"/>
      <c r="TP114" s="290"/>
      <c r="TQ114" s="290"/>
      <c r="TR114" s="290"/>
      <c r="TS114" s="290"/>
      <c r="TT114" s="290"/>
    </row>
    <row r="115" spans="1:540" s="102" customFormat="1" ht="345" thickBot="1" x14ac:dyDescent="0.3">
      <c r="A115" s="230">
        <v>177</v>
      </c>
      <c r="B115" s="36" t="s">
        <v>816</v>
      </c>
      <c r="C115" s="39" t="s">
        <v>817</v>
      </c>
      <c r="D115" s="36" t="s">
        <v>371</v>
      </c>
      <c r="E115" s="36" t="s">
        <v>818</v>
      </c>
      <c r="F115" s="315" t="s">
        <v>20</v>
      </c>
      <c r="G115" s="54" t="s">
        <v>814</v>
      </c>
      <c r="H115" s="36" t="s">
        <v>810</v>
      </c>
      <c r="I115" s="36" t="s">
        <v>1775</v>
      </c>
      <c r="J115" s="36" t="s">
        <v>815</v>
      </c>
      <c r="K115" s="36" t="s">
        <v>811</v>
      </c>
      <c r="L115" s="36" t="s">
        <v>19</v>
      </c>
      <c r="M115" s="36" t="s">
        <v>19</v>
      </c>
      <c r="N115" s="39" t="s">
        <v>592</v>
      </c>
      <c r="O115" s="39" t="s">
        <v>593</v>
      </c>
      <c r="P115" s="39" t="s">
        <v>592</v>
      </c>
      <c r="Q115" s="39" t="s">
        <v>593</v>
      </c>
      <c r="R115" s="36" t="s">
        <v>816</v>
      </c>
      <c r="S115" s="36" t="s">
        <v>817</v>
      </c>
      <c r="T115" s="40" t="s">
        <v>40</v>
      </c>
      <c r="U115" s="37" t="s">
        <v>36</v>
      </c>
      <c r="V115" s="36" t="s">
        <v>813</v>
      </c>
      <c r="W115" s="36" t="s">
        <v>812</v>
      </c>
      <c r="X115" s="69">
        <v>73123.78</v>
      </c>
      <c r="Y115" s="70">
        <v>72333.89</v>
      </c>
      <c r="Z115" s="287">
        <f>X115-Y115</f>
        <v>789.88999999999942</v>
      </c>
      <c r="AA115" s="287"/>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c r="DL115" s="288"/>
      <c r="DM115" s="288"/>
      <c r="DN115" s="288"/>
      <c r="DO115" s="288"/>
      <c r="DP115" s="288"/>
      <c r="DQ115" s="288"/>
      <c r="DR115" s="288"/>
      <c r="DS115" s="288"/>
      <c r="DT115" s="288"/>
      <c r="DU115" s="288"/>
      <c r="DV115" s="288"/>
      <c r="DW115" s="288"/>
      <c r="DX115" s="288"/>
      <c r="DY115" s="288"/>
      <c r="DZ115" s="288"/>
      <c r="EA115" s="288"/>
      <c r="EB115" s="288"/>
      <c r="EC115" s="288"/>
      <c r="ED115" s="288"/>
      <c r="EE115" s="288"/>
      <c r="EF115" s="288"/>
      <c r="EG115" s="288"/>
      <c r="EH115" s="288"/>
      <c r="EI115" s="288"/>
      <c r="EJ115" s="288"/>
      <c r="EK115" s="288"/>
      <c r="EL115" s="288"/>
      <c r="EM115" s="288"/>
      <c r="EN115" s="288"/>
      <c r="EO115" s="288"/>
      <c r="EP115" s="288"/>
      <c r="EQ115" s="288"/>
      <c r="ER115" s="288"/>
      <c r="ES115" s="288"/>
      <c r="ET115" s="288"/>
      <c r="EU115" s="288"/>
      <c r="EV115" s="288"/>
      <c r="EW115" s="288"/>
      <c r="EX115" s="288"/>
      <c r="EY115" s="288"/>
      <c r="EZ115" s="288"/>
      <c r="FA115" s="288"/>
      <c r="FB115" s="288"/>
      <c r="FC115" s="288"/>
      <c r="FD115" s="288"/>
      <c r="FE115" s="288"/>
      <c r="FF115" s="288"/>
      <c r="FG115" s="288"/>
      <c r="FH115" s="288"/>
      <c r="FI115" s="288"/>
      <c r="FJ115" s="288"/>
      <c r="FK115" s="288"/>
      <c r="FL115" s="288"/>
      <c r="FM115" s="288"/>
      <c r="FN115" s="288"/>
      <c r="FO115" s="288"/>
      <c r="FP115" s="288"/>
      <c r="FQ115" s="288"/>
      <c r="FR115" s="288"/>
      <c r="FS115" s="288"/>
      <c r="FT115" s="288"/>
      <c r="FU115" s="288"/>
      <c r="FV115" s="288"/>
      <c r="FW115" s="288"/>
      <c r="FX115" s="288"/>
      <c r="FY115" s="288"/>
      <c r="FZ115" s="288"/>
      <c r="GA115" s="288"/>
      <c r="GB115" s="288"/>
      <c r="GC115" s="288"/>
      <c r="GD115" s="288"/>
      <c r="GE115" s="288"/>
      <c r="GF115" s="288"/>
      <c r="GG115" s="288"/>
      <c r="GH115" s="288"/>
      <c r="GI115" s="288"/>
      <c r="GJ115" s="288"/>
      <c r="GK115" s="288"/>
      <c r="GL115" s="288"/>
      <c r="GM115" s="288"/>
      <c r="GN115" s="288"/>
      <c r="GO115" s="288"/>
      <c r="GP115" s="288"/>
      <c r="GQ115" s="288"/>
      <c r="GR115" s="288"/>
      <c r="GS115" s="288"/>
      <c r="GT115" s="288"/>
      <c r="GU115" s="288"/>
      <c r="GV115" s="288"/>
      <c r="GW115" s="288"/>
      <c r="GX115" s="288"/>
      <c r="GY115" s="288"/>
      <c r="GZ115" s="288"/>
      <c r="HA115" s="288"/>
      <c r="HB115" s="288"/>
      <c r="HC115" s="288"/>
      <c r="HD115" s="288"/>
      <c r="HE115" s="288"/>
      <c r="HF115" s="288"/>
      <c r="HG115" s="288"/>
      <c r="HH115" s="288"/>
      <c r="HI115" s="288"/>
      <c r="HJ115" s="288"/>
      <c r="HK115" s="288"/>
      <c r="HL115" s="288"/>
      <c r="HM115" s="288"/>
      <c r="HN115" s="288"/>
      <c r="HO115" s="288"/>
      <c r="HP115" s="288"/>
      <c r="HQ115" s="288"/>
      <c r="HR115" s="288"/>
      <c r="HS115" s="288"/>
      <c r="HT115" s="288"/>
      <c r="HU115" s="288"/>
      <c r="HV115" s="288"/>
      <c r="HW115" s="288"/>
      <c r="HX115" s="288"/>
      <c r="HY115" s="288"/>
      <c r="HZ115" s="288"/>
      <c r="IA115" s="288"/>
      <c r="IB115" s="288"/>
      <c r="IC115" s="288"/>
      <c r="ID115" s="288"/>
      <c r="IE115" s="288"/>
      <c r="IF115" s="288"/>
      <c r="IG115" s="288"/>
      <c r="IH115" s="288"/>
      <c r="II115" s="288"/>
      <c r="IJ115" s="288"/>
      <c r="IK115" s="288"/>
      <c r="IL115" s="288"/>
      <c r="IM115" s="288"/>
      <c r="IN115" s="288"/>
      <c r="IO115" s="288"/>
      <c r="IP115" s="288"/>
      <c r="IQ115" s="288"/>
      <c r="IR115" s="288"/>
      <c r="IS115" s="288"/>
      <c r="IT115" s="288"/>
      <c r="IU115" s="288"/>
      <c r="IV115" s="288"/>
      <c r="IW115" s="288"/>
      <c r="IX115" s="288"/>
      <c r="IY115" s="288"/>
      <c r="IZ115" s="288"/>
      <c r="JA115" s="288"/>
      <c r="JB115" s="288"/>
      <c r="JC115" s="288"/>
      <c r="JD115" s="288"/>
      <c r="JE115" s="288"/>
      <c r="JF115" s="288"/>
      <c r="JG115" s="288"/>
      <c r="JH115" s="288"/>
      <c r="JI115" s="288"/>
      <c r="JJ115" s="288"/>
      <c r="JK115" s="288"/>
      <c r="JL115" s="288"/>
      <c r="JM115" s="288"/>
      <c r="JN115" s="288"/>
      <c r="JO115" s="288"/>
      <c r="JP115" s="288"/>
      <c r="JQ115" s="288"/>
      <c r="JR115" s="288"/>
      <c r="JS115" s="288"/>
      <c r="JT115" s="288"/>
      <c r="JU115" s="288"/>
      <c r="JV115" s="288"/>
      <c r="JW115" s="288"/>
      <c r="JX115" s="288"/>
      <c r="JY115" s="288"/>
      <c r="JZ115" s="288"/>
      <c r="KA115" s="288"/>
      <c r="KB115" s="288"/>
      <c r="KC115" s="288"/>
      <c r="KD115" s="288"/>
      <c r="KE115" s="288"/>
      <c r="KF115" s="288"/>
      <c r="KG115" s="288"/>
      <c r="KH115" s="288"/>
      <c r="KI115" s="288"/>
      <c r="KJ115" s="288"/>
      <c r="KK115" s="288"/>
      <c r="KL115" s="288"/>
      <c r="KM115" s="288"/>
      <c r="KN115" s="288"/>
      <c r="KO115" s="288"/>
      <c r="KP115" s="288"/>
      <c r="KQ115" s="288"/>
      <c r="KR115" s="288"/>
      <c r="KS115" s="288"/>
      <c r="KT115" s="288"/>
      <c r="KU115" s="288"/>
      <c r="KV115" s="288"/>
      <c r="KW115" s="288"/>
      <c r="KX115" s="288"/>
      <c r="KY115" s="288"/>
      <c r="KZ115" s="288"/>
      <c r="LA115" s="288"/>
      <c r="LB115" s="288"/>
      <c r="LC115" s="288"/>
      <c r="LD115" s="288"/>
      <c r="LE115" s="288"/>
      <c r="LF115" s="288"/>
      <c r="LG115" s="288"/>
      <c r="LH115" s="288"/>
      <c r="LI115" s="288"/>
      <c r="LJ115" s="288"/>
      <c r="LK115" s="288"/>
      <c r="LL115" s="288"/>
      <c r="LM115" s="288"/>
      <c r="LN115" s="288"/>
      <c r="LO115" s="288"/>
      <c r="LP115" s="288"/>
      <c r="LQ115" s="288"/>
      <c r="LR115" s="288"/>
      <c r="LS115" s="288"/>
      <c r="LT115" s="288"/>
      <c r="LU115" s="288"/>
      <c r="LV115" s="288"/>
      <c r="LW115" s="288"/>
      <c r="LX115" s="288"/>
      <c r="LY115" s="288"/>
      <c r="LZ115" s="288"/>
      <c r="MA115" s="288"/>
      <c r="MB115" s="288"/>
      <c r="MC115" s="288"/>
      <c r="MD115" s="288"/>
      <c r="ME115" s="288"/>
      <c r="MF115" s="288"/>
      <c r="MG115" s="288"/>
      <c r="MH115" s="288"/>
      <c r="MI115" s="288"/>
      <c r="MJ115" s="288"/>
      <c r="MK115" s="288"/>
      <c r="ML115" s="288"/>
      <c r="MM115" s="288"/>
      <c r="MN115" s="288"/>
      <c r="MO115" s="288"/>
      <c r="MP115" s="288"/>
      <c r="MQ115" s="288"/>
      <c r="MR115" s="288"/>
      <c r="MS115" s="288"/>
      <c r="MT115" s="288"/>
      <c r="MU115" s="288"/>
      <c r="MV115" s="288"/>
      <c r="MW115" s="288"/>
      <c r="MX115" s="288"/>
      <c r="MY115" s="288"/>
      <c r="MZ115" s="288"/>
      <c r="NA115" s="288"/>
      <c r="NB115" s="288"/>
      <c r="NC115" s="288"/>
      <c r="ND115" s="288"/>
      <c r="NE115" s="288"/>
      <c r="NF115" s="288"/>
      <c r="NG115" s="288"/>
      <c r="NH115" s="288"/>
      <c r="NI115" s="288"/>
      <c r="NJ115" s="288"/>
      <c r="NK115" s="288"/>
      <c r="NL115" s="288"/>
      <c r="NM115" s="288"/>
      <c r="NN115" s="288"/>
      <c r="NO115" s="288"/>
      <c r="NP115" s="288"/>
      <c r="NQ115" s="288"/>
      <c r="NR115" s="288"/>
      <c r="NS115" s="288"/>
      <c r="NT115" s="288"/>
      <c r="NU115" s="288"/>
      <c r="NV115" s="288"/>
      <c r="NW115" s="288"/>
      <c r="NX115" s="288"/>
      <c r="NY115" s="288"/>
      <c r="NZ115" s="288"/>
      <c r="OA115" s="288"/>
      <c r="OB115" s="288"/>
      <c r="OC115" s="288"/>
      <c r="OD115" s="288"/>
      <c r="OE115" s="288"/>
      <c r="OF115" s="288"/>
      <c r="OG115" s="288"/>
      <c r="OH115" s="288"/>
      <c r="OI115" s="288"/>
      <c r="OJ115" s="288"/>
      <c r="OK115" s="288"/>
      <c r="OL115" s="288"/>
      <c r="OM115" s="288"/>
      <c r="ON115" s="288"/>
      <c r="OO115" s="288"/>
      <c r="OP115" s="288"/>
      <c r="OQ115" s="288"/>
      <c r="OR115" s="288"/>
      <c r="OS115" s="288"/>
      <c r="OT115" s="288"/>
      <c r="OU115" s="288"/>
      <c r="OV115" s="288"/>
      <c r="OW115" s="288"/>
      <c r="OX115" s="288"/>
      <c r="OY115" s="288"/>
      <c r="OZ115" s="288"/>
      <c r="PA115" s="288"/>
      <c r="PB115" s="288"/>
      <c r="PC115" s="288"/>
      <c r="PD115" s="288"/>
      <c r="PE115" s="288"/>
      <c r="PF115" s="288"/>
      <c r="PG115" s="288"/>
      <c r="PH115" s="288"/>
      <c r="PI115" s="288"/>
      <c r="PJ115" s="288"/>
      <c r="PK115" s="288"/>
      <c r="PL115" s="288"/>
      <c r="PM115" s="288"/>
      <c r="PN115" s="288"/>
      <c r="PO115" s="288"/>
      <c r="PP115" s="288"/>
      <c r="PQ115" s="288"/>
      <c r="PR115" s="288"/>
      <c r="PS115" s="288"/>
      <c r="PT115" s="288"/>
      <c r="PU115" s="288"/>
      <c r="PV115" s="288"/>
      <c r="PW115" s="288"/>
      <c r="PX115" s="288"/>
      <c r="PY115" s="288"/>
      <c r="PZ115" s="288"/>
      <c r="QA115" s="288"/>
      <c r="QB115" s="288"/>
      <c r="QC115" s="288"/>
      <c r="QD115" s="288"/>
      <c r="QE115" s="288"/>
      <c r="QF115" s="288"/>
      <c r="QG115" s="288"/>
      <c r="QH115" s="288"/>
      <c r="QI115" s="288"/>
      <c r="QJ115" s="288"/>
      <c r="QK115" s="288"/>
      <c r="QL115" s="288"/>
      <c r="QM115" s="288"/>
      <c r="QN115" s="288"/>
      <c r="QO115" s="288"/>
      <c r="QP115" s="288"/>
      <c r="QQ115" s="288"/>
      <c r="QR115" s="288"/>
      <c r="QS115" s="288"/>
      <c r="QT115" s="288"/>
      <c r="QU115" s="288"/>
      <c r="QV115" s="288"/>
      <c r="QW115" s="288"/>
      <c r="QX115" s="288"/>
      <c r="QY115" s="288"/>
      <c r="QZ115" s="288"/>
      <c r="RA115" s="288"/>
      <c r="RB115" s="288"/>
      <c r="RC115" s="288"/>
      <c r="RD115" s="288"/>
      <c r="RE115" s="288"/>
      <c r="RF115" s="288"/>
      <c r="RG115" s="288"/>
      <c r="RH115" s="288"/>
      <c r="RI115" s="288"/>
      <c r="RJ115" s="288"/>
      <c r="RK115" s="288"/>
      <c r="RL115" s="288"/>
      <c r="RM115" s="288"/>
      <c r="RN115" s="288"/>
      <c r="RO115" s="288"/>
      <c r="RP115" s="288"/>
      <c r="RQ115" s="288"/>
      <c r="RR115" s="288"/>
      <c r="RS115" s="288"/>
      <c r="RT115" s="288"/>
      <c r="RU115" s="288"/>
      <c r="RV115" s="288"/>
      <c r="RW115" s="288"/>
      <c r="RX115" s="288"/>
      <c r="RY115" s="288"/>
      <c r="RZ115" s="288"/>
      <c r="SA115" s="288"/>
      <c r="SB115" s="288"/>
      <c r="SC115" s="288"/>
      <c r="SD115" s="288"/>
      <c r="SE115" s="288"/>
      <c r="SF115" s="288"/>
      <c r="SG115" s="288"/>
      <c r="SH115" s="288"/>
      <c r="SI115" s="288"/>
      <c r="SJ115" s="288"/>
      <c r="SK115" s="288"/>
      <c r="SL115" s="288"/>
      <c r="SM115" s="288"/>
      <c r="SN115" s="288"/>
      <c r="SO115" s="288"/>
      <c r="SP115" s="288"/>
      <c r="SQ115" s="288"/>
      <c r="SR115" s="288"/>
      <c r="SS115" s="288"/>
      <c r="ST115" s="288"/>
      <c r="SU115" s="288"/>
      <c r="SV115" s="288"/>
      <c r="SW115" s="288"/>
      <c r="SX115" s="288"/>
      <c r="SY115" s="288"/>
      <c r="SZ115" s="288"/>
      <c r="TA115" s="288"/>
      <c r="TB115" s="288"/>
      <c r="TC115" s="288"/>
      <c r="TD115" s="288"/>
      <c r="TE115" s="288"/>
      <c r="TF115" s="288"/>
      <c r="TG115" s="288"/>
      <c r="TH115" s="288"/>
      <c r="TI115" s="288"/>
      <c r="TJ115" s="288"/>
      <c r="TK115" s="288"/>
      <c r="TL115" s="288"/>
      <c r="TM115" s="288"/>
      <c r="TN115" s="288"/>
      <c r="TO115" s="288"/>
      <c r="TP115" s="288"/>
      <c r="TQ115" s="288"/>
      <c r="TR115" s="288"/>
      <c r="TS115" s="288"/>
      <c r="TT115" s="288"/>
    </row>
    <row r="116" spans="1:540" s="131" customFormat="1" ht="140.25" customHeight="1" thickBot="1" x14ac:dyDescent="0.25">
      <c r="A116" s="230">
        <v>179</v>
      </c>
      <c r="B116" s="36" t="s">
        <v>816</v>
      </c>
      <c r="C116" s="39" t="s">
        <v>817</v>
      </c>
      <c r="D116" s="36" t="s">
        <v>371</v>
      </c>
      <c r="E116" s="36" t="s">
        <v>818</v>
      </c>
      <c r="F116" s="315" t="s">
        <v>20</v>
      </c>
      <c r="G116" s="54" t="s">
        <v>828</v>
      </c>
      <c r="H116" s="36" t="s">
        <v>825</v>
      </c>
      <c r="I116" s="36" t="s">
        <v>1775</v>
      </c>
      <c r="J116" s="36" t="s">
        <v>829</v>
      </c>
      <c r="K116" s="36" t="s">
        <v>830</v>
      </c>
      <c r="L116" s="36" t="s">
        <v>19</v>
      </c>
      <c r="M116" s="36" t="s">
        <v>19</v>
      </c>
      <c r="N116" s="39" t="s">
        <v>592</v>
      </c>
      <c r="O116" s="39" t="s">
        <v>593</v>
      </c>
      <c r="P116" s="39" t="s">
        <v>592</v>
      </c>
      <c r="Q116" s="39" t="s">
        <v>593</v>
      </c>
      <c r="R116" s="36" t="s">
        <v>816</v>
      </c>
      <c r="S116" s="36" t="s">
        <v>817</v>
      </c>
      <c r="T116" s="40" t="s">
        <v>40</v>
      </c>
      <c r="U116" s="37" t="s">
        <v>36</v>
      </c>
      <c r="V116" s="36" t="s">
        <v>826</v>
      </c>
      <c r="W116" s="36" t="s">
        <v>827</v>
      </c>
      <c r="X116" s="190">
        <v>70027.19</v>
      </c>
      <c r="Y116" s="190">
        <v>68051.92</v>
      </c>
      <c r="Z116" s="287">
        <f>X116-Y116</f>
        <v>1975.2700000000041</v>
      </c>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6"/>
      <c r="JG116" s="16"/>
      <c r="JH116" s="16"/>
      <c r="JI116" s="16"/>
      <c r="JJ116" s="16"/>
      <c r="JK116" s="16"/>
      <c r="JL116" s="16"/>
      <c r="JM116" s="16"/>
      <c r="JN116" s="16"/>
      <c r="JO116" s="16"/>
      <c r="JP116" s="16"/>
      <c r="JQ116" s="16"/>
      <c r="JR116" s="16"/>
      <c r="JS116" s="16"/>
      <c r="JT116" s="16"/>
      <c r="JU116" s="16"/>
      <c r="JV116" s="16"/>
      <c r="JW116" s="16"/>
      <c r="JX116" s="16"/>
      <c r="JY116" s="16"/>
      <c r="JZ116" s="16"/>
      <c r="KA116" s="16"/>
      <c r="KB116" s="16"/>
      <c r="KC116" s="16"/>
      <c r="KD116" s="16"/>
      <c r="KE116" s="16"/>
      <c r="KF116" s="16"/>
      <c r="KG116" s="16"/>
      <c r="KH116" s="16"/>
      <c r="KI116" s="16"/>
      <c r="KJ116" s="16"/>
      <c r="KK116" s="16"/>
      <c r="KL116" s="16"/>
      <c r="KM116" s="16"/>
      <c r="KN116" s="16"/>
      <c r="KO116" s="16"/>
      <c r="KP116" s="16"/>
      <c r="KQ116" s="16"/>
      <c r="KR116" s="16"/>
      <c r="KS116" s="16"/>
      <c r="KT116" s="16"/>
      <c r="KU116" s="16"/>
      <c r="KV116" s="16"/>
      <c r="KW116" s="16"/>
      <c r="KX116" s="16"/>
      <c r="KY116" s="16"/>
      <c r="KZ116" s="16"/>
      <c r="LA116" s="16"/>
      <c r="LB116" s="16"/>
      <c r="LC116" s="16"/>
      <c r="LD116" s="16"/>
      <c r="LE116" s="16"/>
      <c r="LF116" s="16"/>
      <c r="LG116" s="16"/>
      <c r="LH116" s="16"/>
      <c r="LI116" s="16"/>
      <c r="LJ116" s="16"/>
      <c r="LK116" s="16"/>
      <c r="LL116" s="16"/>
      <c r="LM116" s="16"/>
      <c r="LN116" s="16"/>
      <c r="LO116" s="16"/>
      <c r="LP116" s="16"/>
      <c r="LQ116" s="16"/>
      <c r="LR116" s="16"/>
      <c r="LS116" s="16"/>
      <c r="LT116" s="16"/>
      <c r="LU116" s="16"/>
      <c r="LV116" s="16"/>
      <c r="LW116" s="16"/>
      <c r="LX116" s="16"/>
      <c r="LY116" s="16"/>
      <c r="LZ116" s="16"/>
      <c r="MA116" s="16"/>
      <c r="MB116" s="16"/>
      <c r="MC116" s="16"/>
      <c r="MD116" s="16"/>
      <c r="ME116" s="16"/>
      <c r="MF116" s="16"/>
      <c r="MG116" s="16"/>
      <c r="MH116" s="16"/>
      <c r="MI116" s="16"/>
      <c r="MJ116" s="16"/>
      <c r="MK116" s="16"/>
      <c r="ML116" s="16"/>
      <c r="MM116" s="16"/>
      <c r="MN116" s="16"/>
      <c r="MO116" s="16"/>
      <c r="MP116" s="16"/>
      <c r="MQ116" s="16"/>
      <c r="MR116" s="16"/>
      <c r="MS116" s="16"/>
      <c r="MT116" s="16"/>
      <c r="MU116" s="16"/>
      <c r="MV116" s="16"/>
      <c r="MW116" s="16"/>
      <c r="MX116" s="16"/>
      <c r="MY116" s="16"/>
      <c r="MZ116" s="16"/>
      <c r="NA116" s="16"/>
      <c r="NB116" s="16"/>
      <c r="NC116" s="16"/>
      <c r="ND116" s="16"/>
      <c r="NE116" s="16"/>
      <c r="NF116" s="16"/>
      <c r="NG116" s="16"/>
      <c r="NH116" s="16"/>
      <c r="NI116" s="16"/>
      <c r="NJ116" s="16"/>
      <c r="NK116" s="16"/>
      <c r="NL116" s="16"/>
      <c r="NM116" s="16"/>
      <c r="NN116" s="16"/>
      <c r="NO116" s="16"/>
      <c r="NP116" s="16"/>
      <c r="NQ116" s="16"/>
      <c r="NR116" s="16"/>
      <c r="NS116" s="16"/>
      <c r="NT116" s="16"/>
      <c r="NU116" s="16"/>
      <c r="NV116" s="16"/>
      <c r="NW116" s="16"/>
      <c r="NX116" s="16"/>
      <c r="NY116" s="16"/>
      <c r="NZ116" s="16"/>
      <c r="OA116" s="16"/>
      <c r="OB116" s="16"/>
      <c r="OC116" s="16"/>
      <c r="OD116" s="16"/>
      <c r="OE116" s="16"/>
      <c r="OF116" s="16"/>
      <c r="OG116" s="16"/>
      <c r="OH116" s="16"/>
      <c r="OI116" s="16"/>
      <c r="OJ116" s="16"/>
      <c r="OK116" s="16"/>
      <c r="OL116" s="16"/>
      <c r="OM116" s="16"/>
      <c r="ON116" s="16"/>
      <c r="OO116" s="16"/>
      <c r="OP116" s="16"/>
      <c r="OQ116" s="16"/>
      <c r="OR116" s="16"/>
      <c r="OS116" s="16"/>
      <c r="OT116" s="16"/>
      <c r="OU116" s="16"/>
      <c r="OV116" s="16"/>
      <c r="OW116" s="16"/>
      <c r="OX116" s="16"/>
      <c r="OY116" s="16"/>
      <c r="OZ116" s="16"/>
      <c r="PA116" s="16"/>
      <c r="PB116" s="16"/>
      <c r="PC116" s="16"/>
      <c r="PD116" s="16"/>
      <c r="PE116" s="16"/>
      <c r="PF116" s="16"/>
      <c r="PG116" s="16"/>
      <c r="PH116" s="16"/>
      <c r="PI116" s="16"/>
      <c r="PJ116" s="16"/>
      <c r="PK116" s="16"/>
      <c r="PL116" s="16"/>
      <c r="PM116" s="16"/>
      <c r="PN116" s="16"/>
      <c r="PO116" s="16"/>
      <c r="PP116" s="16"/>
      <c r="PQ116" s="16"/>
      <c r="PR116" s="16"/>
      <c r="PS116" s="16"/>
      <c r="PT116" s="16"/>
      <c r="PU116" s="16"/>
      <c r="PV116" s="16"/>
      <c r="PW116" s="16"/>
      <c r="PX116" s="16"/>
      <c r="PY116" s="16"/>
      <c r="PZ116" s="16"/>
      <c r="QA116" s="16"/>
      <c r="QB116" s="16"/>
      <c r="QC116" s="16"/>
      <c r="QD116" s="16"/>
      <c r="QE116" s="16"/>
      <c r="QF116" s="16"/>
      <c r="QG116" s="16"/>
      <c r="QH116" s="16"/>
      <c r="QI116" s="16"/>
      <c r="QJ116" s="16"/>
      <c r="QK116" s="16"/>
      <c r="QL116" s="16"/>
      <c r="QM116" s="16"/>
      <c r="QN116" s="16"/>
      <c r="QO116" s="16"/>
      <c r="QP116" s="16"/>
      <c r="QQ116" s="16"/>
      <c r="QR116" s="16"/>
      <c r="QS116" s="16"/>
      <c r="QT116" s="16"/>
      <c r="QU116" s="16"/>
      <c r="QV116" s="16"/>
      <c r="QW116" s="16"/>
      <c r="QX116" s="16"/>
      <c r="QY116" s="16"/>
      <c r="QZ116" s="16"/>
      <c r="RA116" s="16"/>
      <c r="RB116" s="16"/>
      <c r="RC116" s="16"/>
      <c r="RD116" s="16"/>
      <c r="RE116" s="16"/>
      <c r="RF116" s="16"/>
      <c r="RG116" s="16"/>
      <c r="RH116" s="16"/>
      <c r="RI116" s="16"/>
      <c r="RJ116" s="16"/>
      <c r="RK116" s="16"/>
      <c r="RL116" s="16"/>
      <c r="RM116" s="16"/>
      <c r="RN116" s="16"/>
      <c r="RO116" s="16"/>
      <c r="RP116" s="16"/>
      <c r="RQ116" s="16"/>
      <c r="RR116" s="16"/>
      <c r="RS116" s="16"/>
      <c r="RT116" s="16"/>
      <c r="RU116" s="16"/>
      <c r="RV116" s="16"/>
      <c r="RW116" s="16"/>
      <c r="RX116" s="16"/>
      <c r="RY116" s="16"/>
      <c r="RZ116" s="16"/>
      <c r="SA116" s="16"/>
      <c r="SB116" s="16"/>
      <c r="SC116" s="16"/>
      <c r="SD116" s="16"/>
      <c r="SE116" s="16"/>
      <c r="SF116" s="16"/>
      <c r="SG116" s="16"/>
      <c r="SH116" s="16"/>
      <c r="SI116" s="16"/>
      <c r="SJ116" s="16"/>
      <c r="SK116" s="16"/>
      <c r="SL116" s="16"/>
      <c r="SM116" s="16"/>
      <c r="SN116" s="16"/>
      <c r="SO116" s="16"/>
      <c r="SP116" s="16"/>
      <c r="SQ116" s="16"/>
      <c r="SR116" s="16"/>
      <c r="SS116" s="16"/>
      <c r="ST116" s="16"/>
      <c r="SU116" s="16"/>
      <c r="SV116" s="16"/>
      <c r="SW116" s="16"/>
      <c r="SX116" s="16"/>
      <c r="SY116" s="16"/>
      <c r="SZ116" s="16"/>
      <c r="TA116" s="16"/>
      <c r="TB116" s="16"/>
      <c r="TC116" s="16"/>
      <c r="TD116" s="16"/>
      <c r="TE116" s="16"/>
      <c r="TF116" s="16"/>
      <c r="TG116" s="16"/>
      <c r="TH116" s="16"/>
      <c r="TI116" s="16"/>
      <c r="TJ116" s="16"/>
      <c r="TK116" s="16"/>
      <c r="TL116" s="16"/>
      <c r="TM116" s="16"/>
      <c r="TN116" s="16"/>
      <c r="TO116" s="16"/>
      <c r="TP116" s="16"/>
      <c r="TQ116" s="16"/>
      <c r="TR116" s="16"/>
      <c r="TS116" s="16"/>
      <c r="TT116" s="16"/>
    </row>
    <row r="117" spans="1:540" customFormat="1" ht="345" thickBot="1" x14ac:dyDescent="0.3">
      <c r="A117" s="231">
        <v>180</v>
      </c>
      <c r="B117" s="36" t="s">
        <v>816</v>
      </c>
      <c r="C117" s="39" t="s">
        <v>817</v>
      </c>
      <c r="D117" s="36" t="s">
        <v>371</v>
      </c>
      <c r="E117" s="36" t="s">
        <v>818</v>
      </c>
      <c r="F117" s="315" t="s">
        <v>20</v>
      </c>
      <c r="G117" s="54" t="s">
        <v>833</v>
      </c>
      <c r="H117" s="36" t="s">
        <v>834</v>
      </c>
      <c r="I117" s="36" t="s">
        <v>1775</v>
      </c>
      <c r="J117" s="36" t="s">
        <v>835</v>
      </c>
      <c r="K117" s="36" t="s">
        <v>836</v>
      </c>
      <c r="L117" s="36" t="s">
        <v>19</v>
      </c>
      <c r="M117" s="36" t="s">
        <v>19</v>
      </c>
      <c r="N117" s="39" t="s">
        <v>592</v>
      </c>
      <c r="O117" s="39" t="s">
        <v>593</v>
      </c>
      <c r="P117" s="39" t="s">
        <v>592</v>
      </c>
      <c r="Q117" s="39" t="s">
        <v>593</v>
      </c>
      <c r="R117" s="36" t="s">
        <v>816</v>
      </c>
      <c r="S117" s="36" t="s">
        <v>817</v>
      </c>
      <c r="T117" s="40" t="s">
        <v>40</v>
      </c>
      <c r="U117" s="37" t="s">
        <v>36</v>
      </c>
      <c r="V117" s="36" t="s">
        <v>831</v>
      </c>
      <c r="W117" s="36" t="s">
        <v>832</v>
      </c>
      <c r="X117" s="69">
        <v>61566.11</v>
      </c>
      <c r="Y117" s="70">
        <v>61051.53</v>
      </c>
      <c r="Z117" s="287">
        <f>X117-Y117</f>
        <v>514.58000000000175</v>
      </c>
      <c r="AA117" s="16"/>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290"/>
      <c r="CX117" s="290"/>
      <c r="CY117" s="290"/>
      <c r="CZ117" s="290"/>
      <c r="DA117" s="290"/>
      <c r="DB117" s="290"/>
      <c r="DC117" s="290"/>
      <c r="DD117" s="290"/>
      <c r="DE117" s="290"/>
      <c r="DF117" s="290"/>
      <c r="DG117" s="290"/>
      <c r="DH117" s="290"/>
      <c r="DI117" s="290"/>
      <c r="DJ117" s="290"/>
      <c r="DK117" s="290"/>
      <c r="DL117" s="290"/>
      <c r="DM117" s="290"/>
      <c r="DN117" s="290"/>
      <c r="DO117" s="290"/>
      <c r="DP117" s="290"/>
      <c r="DQ117" s="290"/>
      <c r="DR117" s="290"/>
      <c r="DS117" s="290"/>
      <c r="DT117" s="290"/>
      <c r="DU117" s="290"/>
      <c r="DV117" s="290"/>
      <c r="DW117" s="290"/>
      <c r="DX117" s="290"/>
      <c r="DY117" s="290"/>
      <c r="DZ117" s="290"/>
      <c r="EA117" s="290"/>
      <c r="EB117" s="290"/>
      <c r="EC117" s="290"/>
      <c r="ED117" s="290"/>
      <c r="EE117" s="290"/>
      <c r="EF117" s="290"/>
      <c r="EG117" s="290"/>
      <c r="EH117" s="290"/>
      <c r="EI117" s="290"/>
      <c r="EJ117" s="290"/>
      <c r="EK117" s="290"/>
      <c r="EL117" s="290"/>
      <c r="EM117" s="290"/>
      <c r="EN117" s="290"/>
      <c r="EO117" s="290"/>
      <c r="EP117" s="290"/>
      <c r="EQ117" s="290"/>
      <c r="ER117" s="290"/>
      <c r="ES117" s="290"/>
      <c r="ET117" s="290"/>
      <c r="EU117" s="290"/>
      <c r="EV117" s="290"/>
      <c r="EW117" s="290"/>
      <c r="EX117" s="290"/>
      <c r="EY117" s="290"/>
      <c r="EZ117" s="290"/>
      <c r="FA117" s="290"/>
      <c r="FB117" s="290"/>
      <c r="FC117" s="290"/>
      <c r="FD117" s="290"/>
      <c r="FE117" s="290"/>
      <c r="FF117" s="290"/>
      <c r="FG117" s="290"/>
      <c r="FH117" s="290"/>
      <c r="FI117" s="290"/>
      <c r="FJ117" s="290"/>
      <c r="FK117" s="290"/>
      <c r="FL117" s="290"/>
      <c r="FM117" s="290"/>
      <c r="FN117" s="290"/>
      <c r="FO117" s="290"/>
      <c r="FP117" s="290"/>
      <c r="FQ117" s="290"/>
      <c r="FR117" s="290"/>
      <c r="FS117" s="290"/>
      <c r="FT117" s="290"/>
      <c r="FU117" s="290"/>
      <c r="FV117" s="290"/>
      <c r="FW117" s="290"/>
      <c r="FX117" s="290"/>
      <c r="FY117" s="290"/>
      <c r="FZ117" s="290"/>
      <c r="GA117" s="290"/>
      <c r="GB117" s="290"/>
      <c r="GC117" s="290"/>
      <c r="GD117" s="290"/>
      <c r="GE117" s="290"/>
      <c r="GF117" s="290"/>
      <c r="GG117" s="290"/>
      <c r="GH117" s="290"/>
      <c r="GI117" s="290"/>
      <c r="GJ117" s="290"/>
      <c r="GK117" s="290"/>
      <c r="GL117" s="290"/>
      <c r="GM117" s="290"/>
      <c r="GN117" s="290"/>
      <c r="GO117" s="290"/>
      <c r="GP117" s="290"/>
      <c r="GQ117" s="290"/>
      <c r="GR117" s="290"/>
      <c r="GS117" s="290"/>
      <c r="GT117" s="290"/>
      <c r="GU117" s="290"/>
      <c r="GV117" s="290"/>
      <c r="GW117" s="290"/>
      <c r="GX117" s="290"/>
      <c r="GY117" s="290"/>
      <c r="GZ117" s="290"/>
      <c r="HA117" s="290"/>
      <c r="HB117" s="290"/>
      <c r="HC117" s="290"/>
      <c r="HD117" s="290"/>
      <c r="HE117" s="290"/>
      <c r="HF117" s="290"/>
      <c r="HG117" s="290"/>
      <c r="HH117" s="290"/>
      <c r="HI117" s="290"/>
      <c r="HJ117" s="290"/>
      <c r="HK117" s="290"/>
      <c r="HL117" s="290"/>
      <c r="HM117" s="290"/>
      <c r="HN117" s="290"/>
      <c r="HO117" s="290"/>
      <c r="HP117" s="290"/>
      <c r="HQ117" s="290"/>
      <c r="HR117" s="290"/>
      <c r="HS117" s="290"/>
      <c r="HT117" s="290"/>
      <c r="HU117" s="290"/>
      <c r="HV117" s="290"/>
      <c r="HW117" s="290"/>
      <c r="HX117" s="290"/>
      <c r="HY117" s="290"/>
      <c r="HZ117" s="290"/>
      <c r="IA117" s="290"/>
      <c r="IB117" s="290"/>
      <c r="IC117" s="290"/>
      <c r="ID117" s="290"/>
      <c r="IE117" s="290"/>
      <c r="IF117" s="290"/>
      <c r="IG117" s="290"/>
      <c r="IH117" s="290"/>
      <c r="II117" s="290"/>
      <c r="IJ117" s="290"/>
      <c r="IK117" s="290"/>
      <c r="IL117" s="290"/>
      <c r="IM117" s="290"/>
      <c r="IN117" s="290"/>
      <c r="IO117" s="290"/>
      <c r="IP117" s="290"/>
      <c r="IQ117" s="290"/>
      <c r="IR117" s="290"/>
      <c r="IS117" s="290"/>
      <c r="IT117" s="290"/>
      <c r="IU117" s="290"/>
      <c r="IV117" s="290"/>
      <c r="IW117" s="290"/>
      <c r="IX117" s="290"/>
      <c r="IY117" s="290"/>
      <c r="IZ117" s="290"/>
      <c r="JA117" s="290"/>
      <c r="JB117" s="290"/>
      <c r="JC117" s="290"/>
      <c r="JD117" s="290"/>
      <c r="JE117" s="290"/>
      <c r="JF117" s="290"/>
      <c r="JG117" s="290"/>
      <c r="JH117" s="290"/>
      <c r="JI117" s="290"/>
      <c r="JJ117" s="290"/>
      <c r="JK117" s="290"/>
      <c r="JL117" s="290"/>
      <c r="JM117" s="290"/>
      <c r="JN117" s="290"/>
      <c r="JO117" s="290"/>
      <c r="JP117" s="290"/>
      <c r="JQ117" s="290"/>
      <c r="JR117" s="290"/>
      <c r="JS117" s="290"/>
      <c r="JT117" s="290"/>
      <c r="JU117" s="290"/>
      <c r="JV117" s="290"/>
      <c r="JW117" s="290"/>
      <c r="JX117" s="290"/>
      <c r="JY117" s="290"/>
      <c r="JZ117" s="290"/>
      <c r="KA117" s="290"/>
      <c r="KB117" s="290"/>
      <c r="KC117" s="290"/>
      <c r="KD117" s="290"/>
      <c r="KE117" s="290"/>
      <c r="KF117" s="290"/>
      <c r="KG117" s="290"/>
      <c r="KH117" s="290"/>
      <c r="KI117" s="290"/>
      <c r="KJ117" s="290"/>
      <c r="KK117" s="290"/>
      <c r="KL117" s="290"/>
      <c r="KM117" s="290"/>
      <c r="KN117" s="290"/>
      <c r="KO117" s="290"/>
      <c r="KP117" s="290"/>
      <c r="KQ117" s="290"/>
      <c r="KR117" s="290"/>
      <c r="KS117" s="290"/>
      <c r="KT117" s="290"/>
      <c r="KU117" s="290"/>
      <c r="KV117" s="290"/>
      <c r="KW117" s="290"/>
      <c r="KX117" s="290"/>
      <c r="KY117" s="290"/>
      <c r="KZ117" s="290"/>
      <c r="LA117" s="290"/>
      <c r="LB117" s="290"/>
      <c r="LC117" s="290"/>
      <c r="LD117" s="290"/>
      <c r="LE117" s="290"/>
      <c r="LF117" s="290"/>
      <c r="LG117" s="290"/>
      <c r="LH117" s="290"/>
      <c r="LI117" s="290"/>
      <c r="LJ117" s="290"/>
      <c r="LK117" s="290"/>
      <c r="LL117" s="290"/>
      <c r="LM117" s="290"/>
      <c r="LN117" s="290"/>
      <c r="LO117" s="290"/>
      <c r="LP117" s="290"/>
      <c r="LQ117" s="290"/>
      <c r="LR117" s="290"/>
      <c r="LS117" s="290"/>
      <c r="LT117" s="290"/>
      <c r="LU117" s="290"/>
      <c r="LV117" s="290"/>
      <c r="LW117" s="290"/>
      <c r="LX117" s="290"/>
      <c r="LY117" s="290"/>
      <c r="LZ117" s="290"/>
      <c r="MA117" s="290"/>
      <c r="MB117" s="290"/>
      <c r="MC117" s="290"/>
      <c r="MD117" s="290"/>
      <c r="ME117" s="290"/>
      <c r="MF117" s="290"/>
      <c r="MG117" s="290"/>
      <c r="MH117" s="290"/>
      <c r="MI117" s="290"/>
      <c r="MJ117" s="290"/>
      <c r="MK117" s="290"/>
      <c r="ML117" s="290"/>
      <c r="MM117" s="290"/>
      <c r="MN117" s="290"/>
      <c r="MO117" s="290"/>
      <c r="MP117" s="290"/>
      <c r="MQ117" s="290"/>
      <c r="MR117" s="290"/>
      <c r="MS117" s="290"/>
      <c r="MT117" s="290"/>
      <c r="MU117" s="290"/>
      <c r="MV117" s="290"/>
      <c r="MW117" s="290"/>
      <c r="MX117" s="290"/>
      <c r="MY117" s="290"/>
      <c r="MZ117" s="290"/>
      <c r="NA117" s="290"/>
      <c r="NB117" s="290"/>
      <c r="NC117" s="290"/>
      <c r="ND117" s="290"/>
      <c r="NE117" s="290"/>
      <c r="NF117" s="290"/>
      <c r="NG117" s="290"/>
      <c r="NH117" s="290"/>
      <c r="NI117" s="290"/>
      <c r="NJ117" s="290"/>
      <c r="NK117" s="290"/>
      <c r="NL117" s="290"/>
      <c r="NM117" s="290"/>
      <c r="NN117" s="290"/>
      <c r="NO117" s="290"/>
      <c r="NP117" s="290"/>
      <c r="NQ117" s="290"/>
      <c r="NR117" s="290"/>
      <c r="NS117" s="290"/>
      <c r="NT117" s="290"/>
      <c r="NU117" s="290"/>
      <c r="NV117" s="290"/>
      <c r="NW117" s="290"/>
      <c r="NX117" s="290"/>
      <c r="NY117" s="290"/>
      <c r="NZ117" s="290"/>
      <c r="OA117" s="290"/>
      <c r="OB117" s="290"/>
      <c r="OC117" s="290"/>
      <c r="OD117" s="290"/>
      <c r="OE117" s="290"/>
      <c r="OF117" s="290"/>
      <c r="OG117" s="290"/>
      <c r="OH117" s="290"/>
      <c r="OI117" s="290"/>
      <c r="OJ117" s="290"/>
      <c r="OK117" s="290"/>
      <c r="OL117" s="290"/>
      <c r="OM117" s="290"/>
      <c r="ON117" s="290"/>
      <c r="OO117" s="290"/>
      <c r="OP117" s="290"/>
      <c r="OQ117" s="290"/>
      <c r="OR117" s="290"/>
      <c r="OS117" s="290"/>
      <c r="OT117" s="290"/>
      <c r="OU117" s="290"/>
      <c r="OV117" s="290"/>
      <c r="OW117" s="290"/>
      <c r="OX117" s="290"/>
      <c r="OY117" s="290"/>
      <c r="OZ117" s="290"/>
      <c r="PA117" s="290"/>
      <c r="PB117" s="290"/>
      <c r="PC117" s="290"/>
      <c r="PD117" s="290"/>
      <c r="PE117" s="290"/>
      <c r="PF117" s="290"/>
      <c r="PG117" s="290"/>
      <c r="PH117" s="290"/>
      <c r="PI117" s="290"/>
      <c r="PJ117" s="290"/>
      <c r="PK117" s="290"/>
      <c r="PL117" s="290"/>
      <c r="PM117" s="290"/>
      <c r="PN117" s="290"/>
      <c r="PO117" s="290"/>
      <c r="PP117" s="290"/>
      <c r="PQ117" s="290"/>
      <c r="PR117" s="290"/>
      <c r="PS117" s="290"/>
      <c r="PT117" s="290"/>
      <c r="PU117" s="290"/>
      <c r="PV117" s="290"/>
      <c r="PW117" s="290"/>
      <c r="PX117" s="290"/>
      <c r="PY117" s="290"/>
      <c r="PZ117" s="290"/>
      <c r="QA117" s="290"/>
      <c r="QB117" s="290"/>
      <c r="QC117" s="290"/>
      <c r="QD117" s="290"/>
      <c r="QE117" s="290"/>
      <c r="QF117" s="290"/>
      <c r="QG117" s="290"/>
      <c r="QH117" s="290"/>
      <c r="QI117" s="290"/>
      <c r="QJ117" s="290"/>
      <c r="QK117" s="290"/>
      <c r="QL117" s="290"/>
      <c r="QM117" s="290"/>
      <c r="QN117" s="290"/>
      <c r="QO117" s="290"/>
      <c r="QP117" s="290"/>
      <c r="QQ117" s="290"/>
      <c r="QR117" s="290"/>
      <c r="QS117" s="290"/>
      <c r="QT117" s="290"/>
      <c r="QU117" s="290"/>
      <c r="QV117" s="290"/>
      <c r="QW117" s="290"/>
      <c r="QX117" s="290"/>
      <c r="QY117" s="290"/>
      <c r="QZ117" s="290"/>
      <c r="RA117" s="290"/>
      <c r="RB117" s="290"/>
      <c r="RC117" s="290"/>
      <c r="RD117" s="290"/>
      <c r="RE117" s="290"/>
      <c r="RF117" s="290"/>
      <c r="RG117" s="290"/>
      <c r="RH117" s="290"/>
      <c r="RI117" s="290"/>
      <c r="RJ117" s="290"/>
      <c r="RK117" s="290"/>
      <c r="RL117" s="290"/>
      <c r="RM117" s="290"/>
      <c r="RN117" s="290"/>
      <c r="RO117" s="290"/>
      <c r="RP117" s="290"/>
      <c r="RQ117" s="290"/>
      <c r="RR117" s="290"/>
      <c r="RS117" s="290"/>
      <c r="RT117" s="290"/>
      <c r="RU117" s="290"/>
      <c r="RV117" s="290"/>
      <c r="RW117" s="290"/>
      <c r="RX117" s="290"/>
      <c r="RY117" s="290"/>
      <c r="RZ117" s="290"/>
      <c r="SA117" s="290"/>
      <c r="SB117" s="290"/>
      <c r="SC117" s="290"/>
      <c r="SD117" s="290"/>
      <c r="SE117" s="290"/>
      <c r="SF117" s="290"/>
      <c r="SG117" s="290"/>
      <c r="SH117" s="290"/>
      <c r="SI117" s="290"/>
      <c r="SJ117" s="290"/>
      <c r="SK117" s="290"/>
      <c r="SL117" s="290"/>
      <c r="SM117" s="290"/>
      <c r="SN117" s="290"/>
      <c r="SO117" s="290"/>
      <c r="SP117" s="290"/>
      <c r="SQ117" s="290"/>
      <c r="SR117" s="290"/>
      <c r="SS117" s="290"/>
      <c r="ST117" s="290"/>
      <c r="SU117" s="290"/>
      <c r="SV117" s="290"/>
      <c r="SW117" s="290"/>
      <c r="SX117" s="290"/>
      <c r="SY117" s="290"/>
      <c r="SZ117" s="290"/>
      <c r="TA117" s="290"/>
      <c r="TB117" s="290"/>
      <c r="TC117" s="290"/>
      <c r="TD117" s="290"/>
      <c r="TE117" s="290"/>
      <c r="TF117" s="290"/>
      <c r="TG117" s="290"/>
      <c r="TH117" s="290"/>
      <c r="TI117" s="290"/>
      <c r="TJ117" s="290"/>
      <c r="TK117" s="290"/>
      <c r="TL117" s="290"/>
      <c r="TM117" s="290"/>
      <c r="TN117" s="290"/>
      <c r="TO117" s="290"/>
      <c r="TP117" s="290"/>
      <c r="TQ117" s="290"/>
      <c r="TR117" s="290"/>
      <c r="TS117" s="290"/>
      <c r="TT117" s="290"/>
    </row>
    <row r="118" spans="1:540" s="83" customFormat="1" ht="166.5" thickBot="1" x14ac:dyDescent="0.3">
      <c r="A118" s="230">
        <v>175</v>
      </c>
      <c r="B118" s="124" t="s">
        <v>755</v>
      </c>
      <c r="C118" s="124" t="s">
        <v>756</v>
      </c>
      <c r="D118" s="124" t="s">
        <v>28</v>
      </c>
      <c r="E118" s="124" t="s">
        <v>19</v>
      </c>
      <c r="F118" s="126" t="s">
        <v>20</v>
      </c>
      <c r="G118" s="127" t="s">
        <v>757</v>
      </c>
      <c r="H118" s="124" t="s">
        <v>749</v>
      </c>
      <c r="I118" s="124"/>
      <c r="J118" s="124" t="s">
        <v>753</v>
      </c>
      <c r="K118" s="124" t="s">
        <v>754</v>
      </c>
      <c r="L118" s="124" t="s">
        <v>19</v>
      </c>
      <c r="M118" s="124" t="s">
        <v>19</v>
      </c>
      <c r="N118" s="140" t="s">
        <v>694</v>
      </c>
      <c r="O118" s="124" t="s">
        <v>695</v>
      </c>
      <c r="P118" s="124" t="s">
        <v>19</v>
      </c>
      <c r="Q118" s="124" t="s">
        <v>19</v>
      </c>
      <c r="R118" s="140" t="s">
        <v>694</v>
      </c>
      <c r="S118" s="124" t="s">
        <v>695</v>
      </c>
      <c r="T118" s="128" t="s">
        <v>384</v>
      </c>
      <c r="U118" s="124" t="s">
        <v>763</v>
      </c>
      <c r="V118" s="124" t="s">
        <v>764</v>
      </c>
      <c r="W118" s="140" t="s">
        <v>750</v>
      </c>
      <c r="X118" s="141">
        <v>0</v>
      </c>
      <c r="Y118" s="141">
        <v>0</v>
      </c>
      <c r="Z118" s="16"/>
      <c r="AA118" s="16"/>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c r="CL118" s="290"/>
      <c r="CM118" s="290"/>
      <c r="CN118" s="290"/>
      <c r="CO118" s="290"/>
      <c r="CP118" s="290"/>
      <c r="CQ118" s="290"/>
      <c r="CR118" s="290"/>
      <c r="CS118" s="290"/>
      <c r="CT118" s="290"/>
      <c r="CU118" s="290"/>
      <c r="CV118" s="290"/>
      <c r="CW118" s="290"/>
      <c r="CX118" s="290"/>
      <c r="CY118" s="290"/>
      <c r="CZ118" s="290"/>
      <c r="DA118" s="290"/>
      <c r="DB118" s="290"/>
      <c r="DC118" s="290"/>
      <c r="DD118" s="290"/>
      <c r="DE118" s="290"/>
      <c r="DF118" s="290"/>
      <c r="DG118" s="290"/>
      <c r="DH118" s="290"/>
      <c r="DI118" s="290"/>
      <c r="DJ118" s="290"/>
      <c r="DK118" s="290"/>
      <c r="DL118" s="290"/>
      <c r="DM118" s="290"/>
      <c r="DN118" s="290"/>
      <c r="DO118" s="290"/>
      <c r="DP118" s="290"/>
      <c r="DQ118" s="290"/>
      <c r="DR118" s="290"/>
      <c r="DS118" s="290"/>
      <c r="DT118" s="290"/>
      <c r="DU118" s="290"/>
      <c r="DV118" s="290"/>
      <c r="DW118" s="290"/>
      <c r="DX118" s="290"/>
      <c r="DY118" s="290"/>
      <c r="DZ118" s="290"/>
      <c r="EA118" s="290"/>
      <c r="EB118" s="290"/>
      <c r="EC118" s="290"/>
      <c r="ED118" s="290"/>
      <c r="EE118" s="290"/>
      <c r="EF118" s="290"/>
      <c r="EG118" s="290"/>
      <c r="EH118" s="290"/>
      <c r="EI118" s="290"/>
      <c r="EJ118" s="290"/>
      <c r="EK118" s="290"/>
      <c r="EL118" s="290"/>
      <c r="EM118" s="290"/>
      <c r="EN118" s="290"/>
      <c r="EO118" s="290"/>
      <c r="EP118" s="290"/>
      <c r="EQ118" s="290"/>
      <c r="ER118" s="290"/>
      <c r="ES118" s="290"/>
      <c r="ET118" s="290"/>
      <c r="EU118" s="290"/>
      <c r="EV118" s="290"/>
      <c r="EW118" s="290"/>
      <c r="EX118" s="290"/>
      <c r="EY118" s="290"/>
      <c r="EZ118" s="290"/>
      <c r="FA118" s="290"/>
      <c r="FB118" s="290"/>
      <c r="FC118" s="290"/>
      <c r="FD118" s="290"/>
      <c r="FE118" s="290"/>
      <c r="FF118" s="290"/>
      <c r="FG118" s="290"/>
      <c r="FH118" s="290"/>
      <c r="FI118" s="290"/>
      <c r="FJ118" s="290"/>
      <c r="FK118" s="290"/>
      <c r="FL118" s="290"/>
      <c r="FM118" s="290"/>
      <c r="FN118" s="290"/>
      <c r="FO118" s="290"/>
      <c r="FP118" s="290"/>
      <c r="FQ118" s="290"/>
      <c r="FR118" s="290"/>
      <c r="FS118" s="290"/>
      <c r="FT118" s="290"/>
      <c r="FU118" s="290"/>
      <c r="FV118" s="290"/>
      <c r="FW118" s="290"/>
      <c r="FX118" s="290"/>
      <c r="FY118" s="290"/>
      <c r="FZ118" s="290"/>
      <c r="GA118" s="290"/>
      <c r="GB118" s="290"/>
      <c r="GC118" s="290"/>
      <c r="GD118" s="290"/>
      <c r="GE118" s="290"/>
      <c r="GF118" s="290"/>
      <c r="GG118" s="290"/>
      <c r="GH118" s="290"/>
      <c r="GI118" s="290"/>
      <c r="GJ118" s="290"/>
      <c r="GK118" s="290"/>
      <c r="GL118" s="290"/>
      <c r="GM118" s="290"/>
      <c r="GN118" s="290"/>
      <c r="GO118" s="290"/>
      <c r="GP118" s="290"/>
      <c r="GQ118" s="290"/>
      <c r="GR118" s="290"/>
      <c r="GS118" s="290"/>
      <c r="GT118" s="290"/>
      <c r="GU118" s="290"/>
      <c r="GV118" s="290"/>
      <c r="GW118" s="290"/>
      <c r="GX118" s="290"/>
      <c r="GY118" s="290"/>
      <c r="GZ118" s="290"/>
      <c r="HA118" s="290"/>
      <c r="HB118" s="290"/>
      <c r="HC118" s="290"/>
      <c r="HD118" s="290"/>
      <c r="HE118" s="290"/>
      <c r="HF118" s="290"/>
      <c r="HG118" s="290"/>
      <c r="HH118" s="290"/>
      <c r="HI118" s="290"/>
      <c r="HJ118" s="290"/>
      <c r="HK118" s="290"/>
      <c r="HL118" s="290"/>
      <c r="HM118" s="290"/>
      <c r="HN118" s="290"/>
      <c r="HO118" s="290"/>
      <c r="HP118" s="290"/>
      <c r="HQ118" s="290"/>
      <c r="HR118" s="290"/>
      <c r="HS118" s="290"/>
      <c r="HT118" s="290"/>
      <c r="HU118" s="290"/>
      <c r="HV118" s="290"/>
      <c r="HW118" s="290"/>
      <c r="HX118" s="290"/>
      <c r="HY118" s="290"/>
      <c r="HZ118" s="290"/>
      <c r="IA118" s="290"/>
      <c r="IB118" s="290"/>
      <c r="IC118" s="290"/>
      <c r="ID118" s="290"/>
      <c r="IE118" s="290"/>
      <c r="IF118" s="290"/>
      <c r="IG118" s="290"/>
      <c r="IH118" s="290"/>
      <c r="II118" s="290"/>
      <c r="IJ118" s="290"/>
      <c r="IK118" s="290"/>
      <c r="IL118" s="290"/>
      <c r="IM118" s="290"/>
      <c r="IN118" s="290"/>
      <c r="IO118" s="290"/>
      <c r="IP118" s="290"/>
      <c r="IQ118" s="290"/>
      <c r="IR118" s="290"/>
      <c r="IS118" s="290"/>
      <c r="IT118" s="290"/>
      <c r="IU118" s="290"/>
      <c r="IV118" s="290"/>
      <c r="IW118" s="290"/>
      <c r="IX118" s="290"/>
      <c r="IY118" s="290"/>
      <c r="IZ118" s="290"/>
      <c r="JA118" s="290"/>
      <c r="JB118" s="290"/>
      <c r="JC118" s="290"/>
      <c r="JD118" s="290"/>
      <c r="JE118" s="290"/>
      <c r="JF118" s="290"/>
      <c r="JG118" s="290"/>
      <c r="JH118" s="290"/>
      <c r="JI118" s="290"/>
      <c r="JJ118" s="290"/>
      <c r="JK118" s="290"/>
      <c r="JL118" s="290"/>
      <c r="JM118" s="290"/>
      <c r="JN118" s="290"/>
      <c r="JO118" s="290"/>
      <c r="JP118" s="290"/>
      <c r="JQ118" s="290"/>
      <c r="JR118" s="290"/>
      <c r="JS118" s="290"/>
      <c r="JT118" s="290"/>
      <c r="JU118" s="290"/>
      <c r="JV118" s="290"/>
      <c r="JW118" s="290"/>
      <c r="JX118" s="290"/>
      <c r="JY118" s="290"/>
      <c r="JZ118" s="290"/>
      <c r="KA118" s="290"/>
      <c r="KB118" s="290"/>
      <c r="KC118" s="290"/>
      <c r="KD118" s="290"/>
      <c r="KE118" s="290"/>
      <c r="KF118" s="290"/>
      <c r="KG118" s="290"/>
      <c r="KH118" s="290"/>
      <c r="KI118" s="290"/>
      <c r="KJ118" s="290"/>
      <c r="KK118" s="290"/>
      <c r="KL118" s="290"/>
      <c r="KM118" s="290"/>
      <c r="KN118" s="290"/>
      <c r="KO118" s="290"/>
      <c r="KP118" s="290"/>
      <c r="KQ118" s="290"/>
      <c r="KR118" s="290"/>
      <c r="KS118" s="290"/>
      <c r="KT118" s="290"/>
      <c r="KU118" s="290"/>
      <c r="KV118" s="290"/>
      <c r="KW118" s="290"/>
      <c r="KX118" s="290"/>
      <c r="KY118" s="290"/>
      <c r="KZ118" s="290"/>
      <c r="LA118" s="290"/>
      <c r="LB118" s="290"/>
      <c r="LC118" s="290"/>
      <c r="LD118" s="290"/>
      <c r="LE118" s="290"/>
      <c r="LF118" s="290"/>
      <c r="LG118" s="290"/>
      <c r="LH118" s="290"/>
      <c r="LI118" s="290"/>
      <c r="LJ118" s="290"/>
      <c r="LK118" s="290"/>
      <c r="LL118" s="290"/>
      <c r="LM118" s="290"/>
      <c r="LN118" s="290"/>
      <c r="LO118" s="290"/>
      <c r="LP118" s="290"/>
      <c r="LQ118" s="290"/>
      <c r="LR118" s="290"/>
      <c r="LS118" s="290"/>
      <c r="LT118" s="290"/>
      <c r="LU118" s="290"/>
      <c r="LV118" s="290"/>
      <c r="LW118" s="290"/>
      <c r="LX118" s="290"/>
      <c r="LY118" s="290"/>
      <c r="LZ118" s="290"/>
      <c r="MA118" s="290"/>
      <c r="MB118" s="290"/>
      <c r="MC118" s="290"/>
      <c r="MD118" s="290"/>
      <c r="ME118" s="290"/>
      <c r="MF118" s="290"/>
      <c r="MG118" s="290"/>
      <c r="MH118" s="290"/>
      <c r="MI118" s="290"/>
      <c r="MJ118" s="290"/>
      <c r="MK118" s="290"/>
      <c r="ML118" s="290"/>
      <c r="MM118" s="290"/>
      <c r="MN118" s="290"/>
      <c r="MO118" s="290"/>
      <c r="MP118" s="290"/>
      <c r="MQ118" s="290"/>
      <c r="MR118" s="290"/>
      <c r="MS118" s="290"/>
      <c r="MT118" s="290"/>
      <c r="MU118" s="290"/>
      <c r="MV118" s="290"/>
      <c r="MW118" s="290"/>
      <c r="MX118" s="290"/>
      <c r="MY118" s="290"/>
      <c r="MZ118" s="290"/>
      <c r="NA118" s="290"/>
      <c r="NB118" s="290"/>
      <c r="NC118" s="290"/>
      <c r="ND118" s="290"/>
      <c r="NE118" s="290"/>
      <c r="NF118" s="290"/>
      <c r="NG118" s="290"/>
      <c r="NH118" s="290"/>
      <c r="NI118" s="290"/>
      <c r="NJ118" s="290"/>
      <c r="NK118" s="290"/>
      <c r="NL118" s="290"/>
      <c r="NM118" s="290"/>
      <c r="NN118" s="290"/>
      <c r="NO118" s="290"/>
      <c r="NP118" s="290"/>
      <c r="NQ118" s="290"/>
      <c r="NR118" s="290"/>
      <c r="NS118" s="290"/>
      <c r="NT118" s="290"/>
      <c r="NU118" s="290"/>
      <c r="NV118" s="290"/>
      <c r="NW118" s="290"/>
      <c r="NX118" s="290"/>
      <c r="NY118" s="290"/>
      <c r="NZ118" s="290"/>
      <c r="OA118" s="290"/>
      <c r="OB118" s="290"/>
      <c r="OC118" s="290"/>
      <c r="OD118" s="290"/>
      <c r="OE118" s="290"/>
      <c r="OF118" s="290"/>
      <c r="OG118" s="290"/>
      <c r="OH118" s="290"/>
      <c r="OI118" s="290"/>
      <c r="OJ118" s="290"/>
      <c r="OK118" s="290"/>
      <c r="OL118" s="290"/>
      <c r="OM118" s="290"/>
      <c r="ON118" s="290"/>
      <c r="OO118" s="290"/>
      <c r="OP118" s="290"/>
      <c r="OQ118" s="290"/>
      <c r="OR118" s="290"/>
      <c r="OS118" s="290"/>
      <c r="OT118" s="290"/>
      <c r="OU118" s="290"/>
      <c r="OV118" s="290"/>
      <c r="OW118" s="290"/>
      <c r="OX118" s="290"/>
      <c r="OY118" s="290"/>
      <c r="OZ118" s="290"/>
      <c r="PA118" s="290"/>
      <c r="PB118" s="290"/>
      <c r="PC118" s="290"/>
      <c r="PD118" s="290"/>
      <c r="PE118" s="290"/>
      <c r="PF118" s="290"/>
      <c r="PG118" s="290"/>
      <c r="PH118" s="290"/>
      <c r="PI118" s="290"/>
      <c r="PJ118" s="290"/>
      <c r="PK118" s="290"/>
      <c r="PL118" s="290"/>
      <c r="PM118" s="290"/>
      <c r="PN118" s="290"/>
      <c r="PO118" s="290"/>
      <c r="PP118" s="290"/>
      <c r="PQ118" s="290"/>
      <c r="PR118" s="290"/>
      <c r="PS118" s="290"/>
      <c r="PT118" s="290"/>
      <c r="PU118" s="290"/>
      <c r="PV118" s="290"/>
      <c r="PW118" s="290"/>
      <c r="PX118" s="290"/>
      <c r="PY118" s="290"/>
      <c r="PZ118" s="290"/>
      <c r="QA118" s="290"/>
      <c r="QB118" s="290"/>
      <c r="QC118" s="290"/>
      <c r="QD118" s="290"/>
      <c r="QE118" s="290"/>
      <c r="QF118" s="290"/>
      <c r="QG118" s="290"/>
      <c r="QH118" s="290"/>
      <c r="QI118" s="290"/>
      <c r="QJ118" s="290"/>
      <c r="QK118" s="290"/>
      <c r="QL118" s="290"/>
      <c r="QM118" s="290"/>
      <c r="QN118" s="290"/>
      <c r="QO118" s="290"/>
      <c r="QP118" s="290"/>
      <c r="QQ118" s="290"/>
      <c r="QR118" s="290"/>
      <c r="QS118" s="290"/>
      <c r="QT118" s="290"/>
      <c r="QU118" s="290"/>
      <c r="QV118" s="290"/>
      <c r="QW118" s="290"/>
      <c r="QX118" s="290"/>
      <c r="QY118" s="290"/>
      <c r="QZ118" s="290"/>
      <c r="RA118" s="290"/>
      <c r="RB118" s="290"/>
      <c r="RC118" s="290"/>
      <c r="RD118" s="290"/>
      <c r="RE118" s="290"/>
      <c r="RF118" s="290"/>
      <c r="RG118" s="290"/>
      <c r="RH118" s="290"/>
      <c r="RI118" s="290"/>
      <c r="RJ118" s="290"/>
      <c r="RK118" s="290"/>
      <c r="RL118" s="290"/>
      <c r="RM118" s="290"/>
      <c r="RN118" s="290"/>
      <c r="RO118" s="290"/>
      <c r="RP118" s="290"/>
      <c r="RQ118" s="290"/>
      <c r="RR118" s="290"/>
      <c r="RS118" s="290"/>
      <c r="RT118" s="290"/>
      <c r="RU118" s="290"/>
      <c r="RV118" s="290"/>
      <c r="RW118" s="290"/>
      <c r="RX118" s="290"/>
      <c r="RY118" s="290"/>
      <c r="RZ118" s="290"/>
      <c r="SA118" s="290"/>
      <c r="SB118" s="290"/>
      <c r="SC118" s="290"/>
      <c r="SD118" s="290"/>
      <c r="SE118" s="290"/>
      <c r="SF118" s="290"/>
      <c r="SG118" s="290"/>
      <c r="SH118" s="290"/>
      <c r="SI118" s="290"/>
      <c r="SJ118" s="290"/>
      <c r="SK118" s="290"/>
      <c r="SL118" s="290"/>
      <c r="SM118" s="290"/>
      <c r="SN118" s="290"/>
      <c r="SO118" s="290"/>
      <c r="SP118" s="290"/>
      <c r="SQ118" s="290"/>
      <c r="SR118" s="290"/>
      <c r="SS118" s="290"/>
      <c r="ST118" s="290"/>
      <c r="SU118" s="290"/>
      <c r="SV118" s="290"/>
      <c r="SW118" s="290"/>
      <c r="SX118" s="290"/>
      <c r="SY118" s="290"/>
      <c r="SZ118" s="290"/>
      <c r="TA118" s="290"/>
      <c r="TB118" s="290"/>
      <c r="TC118" s="290"/>
      <c r="TD118" s="290"/>
      <c r="TE118" s="290"/>
      <c r="TF118" s="290"/>
      <c r="TG118" s="290"/>
      <c r="TH118" s="290"/>
      <c r="TI118" s="290"/>
      <c r="TJ118" s="290"/>
      <c r="TK118" s="290"/>
      <c r="TL118" s="290"/>
      <c r="TM118" s="290"/>
      <c r="TN118" s="290"/>
      <c r="TO118" s="290"/>
      <c r="TP118" s="290"/>
      <c r="TQ118" s="290"/>
      <c r="TR118" s="290"/>
      <c r="TS118" s="290"/>
      <c r="TT118" s="290"/>
    </row>
    <row r="119" spans="1:540" customFormat="1" ht="141" thickBot="1" x14ac:dyDescent="0.3">
      <c r="A119" s="231">
        <v>42</v>
      </c>
      <c r="B119" s="96" t="s">
        <v>841</v>
      </c>
      <c r="C119" s="97" t="s">
        <v>842</v>
      </c>
      <c r="D119" s="96" t="s">
        <v>18</v>
      </c>
      <c r="E119" s="96" t="s">
        <v>19</v>
      </c>
      <c r="F119" s="96" t="s">
        <v>20</v>
      </c>
      <c r="G119" s="95" t="s">
        <v>838</v>
      </c>
      <c r="H119" s="96" t="s">
        <v>837</v>
      </c>
      <c r="I119" s="96" t="s">
        <v>1774</v>
      </c>
      <c r="J119" s="96" t="s">
        <v>839</v>
      </c>
      <c r="K119" s="96" t="s">
        <v>840</v>
      </c>
      <c r="L119" s="96" t="s">
        <v>19</v>
      </c>
      <c r="M119" s="96" t="s">
        <v>19</v>
      </c>
      <c r="N119" s="97" t="s">
        <v>843</v>
      </c>
      <c r="O119" s="97" t="s">
        <v>844</v>
      </c>
      <c r="P119" s="97" t="s">
        <v>843</v>
      </c>
      <c r="Q119" s="97" t="s">
        <v>844</v>
      </c>
      <c r="R119" s="96" t="s">
        <v>847</v>
      </c>
      <c r="S119" s="96" t="s">
        <v>848</v>
      </c>
      <c r="T119" s="97" t="s">
        <v>40</v>
      </c>
      <c r="U119" s="97" t="s">
        <v>34</v>
      </c>
      <c r="V119" s="96" t="s">
        <v>846</v>
      </c>
      <c r="W119" s="96" t="s">
        <v>845</v>
      </c>
      <c r="X119" s="99">
        <v>1924.18</v>
      </c>
      <c r="Y119" s="100">
        <v>1370.99</v>
      </c>
      <c r="Z119" s="289">
        <f t="shared" si="1"/>
        <v>553.19000000000005</v>
      </c>
      <c r="AA119" s="16"/>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row>
    <row r="120" spans="1:540" customFormat="1" ht="166.5" thickBot="1" x14ac:dyDescent="0.3">
      <c r="A120" s="231">
        <v>43</v>
      </c>
      <c r="B120" s="96" t="s">
        <v>850</v>
      </c>
      <c r="C120" s="97" t="s">
        <v>851</v>
      </c>
      <c r="D120" s="96" t="s">
        <v>18</v>
      </c>
      <c r="E120" s="96" t="s">
        <v>19</v>
      </c>
      <c r="F120" s="96" t="s">
        <v>20</v>
      </c>
      <c r="G120" s="95" t="s">
        <v>854</v>
      </c>
      <c r="H120" s="96" t="s">
        <v>849</v>
      </c>
      <c r="I120" s="96" t="s">
        <v>1774</v>
      </c>
      <c r="J120" s="96" t="s">
        <v>855</v>
      </c>
      <c r="K120" s="96" t="s">
        <v>857</v>
      </c>
      <c r="L120" s="96" t="s">
        <v>19</v>
      </c>
      <c r="M120" s="96" t="s">
        <v>19</v>
      </c>
      <c r="N120" s="97" t="s">
        <v>856</v>
      </c>
      <c r="O120" s="97" t="s">
        <v>858</v>
      </c>
      <c r="P120" s="97" t="s">
        <v>859</v>
      </c>
      <c r="Q120" s="97" t="s">
        <v>858</v>
      </c>
      <c r="R120" s="97" t="s">
        <v>859</v>
      </c>
      <c r="S120" s="97" t="s">
        <v>858</v>
      </c>
      <c r="T120" s="97" t="s">
        <v>40</v>
      </c>
      <c r="U120" s="97" t="s">
        <v>34</v>
      </c>
      <c r="V120" s="96" t="s">
        <v>853</v>
      </c>
      <c r="W120" s="96" t="s">
        <v>852</v>
      </c>
      <c r="X120" s="99">
        <v>1738.64</v>
      </c>
      <c r="Y120" s="100">
        <v>1676.29</v>
      </c>
      <c r="Z120" s="289">
        <f t="shared" si="1"/>
        <v>62.350000000000136</v>
      </c>
      <c r="AA120" s="16"/>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row>
    <row r="121" spans="1:540" customFormat="1" ht="166.5" thickBot="1" x14ac:dyDescent="0.3">
      <c r="A121" s="231">
        <v>44</v>
      </c>
      <c r="B121" s="96" t="s">
        <v>850</v>
      </c>
      <c r="C121" s="97" t="s">
        <v>851</v>
      </c>
      <c r="D121" s="96" t="s">
        <v>18</v>
      </c>
      <c r="E121" s="96" t="s">
        <v>19</v>
      </c>
      <c r="F121" s="96" t="s">
        <v>20</v>
      </c>
      <c r="G121" s="95" t="s">
        <v>861</v>
      </c>
      <c r="H121" s="96" t="s">
        <v>860</v>
      </c>
      <c r="I121" s="96" t="s">
        <v>1774</v>
      </c>
      <c r="J121" s="96" t="s">
        <v>864</v>
      </c>
      <c r="K121" s="96" t="s">
        <v>866</v>
      </c>
      <c r="L121" s="96" t="s">
        <v>19</v>
      </c>
      <c r="M121" s="96" t="s">
        <v>19</v>
      </c>
      <c r="N121" s="97" t="s">
        <v>856</v>
      </c>
      <c r="O121" s="97" t="s">
        <v>858</v>
      </c>
      <c r="P121" s="97" t="s">
        <v>859</v>
      </c>
      <c r="Q121" s="97" t="s">
        <v>858</v>
      </c>
      <c r="R121" s="97" t="s">
        <v>859</v>
      </c>
      <c r="S121" s="97" t="s">
        <v>858</v>
      </c>
      <c r="T121" s="97" t="s">
        <v>40</v>
      </c>
      <c r="U121" s="97" t="s">
        <v>34</v>
      </c>
      <c r="V121" s="96" t="s">
        <v>867</v>
      </c>
      <c r="W121" s="96" t="s">
        <v>869</v>
      </c>
      <c r="X121" s="99">
        <v>1447.88</v>
      </c>
      <c r="Y121" s="100">
        <v>1239.32</v>
      </c>
      <c r="Z121" s="289">
        <f t="shared" si="1"/>
        <v>208.56000000000017</v>
      </c>
      <c r="AA121" s="16"/>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row>
    <row r="122" spans="1:540" customFormat="1" ht="166.5" thickBot="1" x14ac:dyDescent="0.3">
      <c r="A122" s="230">
        <v>45</v>
      </c>
      <c r="B122" s="96" t="s">
        <v>850</v>
      </c>
      <c r="C122" s="97" t="s">
        <v>851</v>
      </c>
      <c r="D122" s="96" t="s">
        <v>18</v>
      </c>
      <c r="E122" s="96" t="s">
        <v>19</v>
      </c>
      <c r="F122" s="96" t="s">
        <v>20</v>
      </c>
      <c r="G122" s="95" t="s">
        <v>862</v>
      </c>
      <c r="H122" s="96" t="s">
        <v>863</v>
      </c>
      <c r="I122" s="96" t="s">
        <v>1774</v>
      </c>
      <c r="J122" s="96" t="s">
        <v>865</v>
      </c>
      <c r="K122" s="96" t="s">
        <v>866</v>
      </c>
      <c r="L122" s="96" t="s">
        <v>19</v>
      </c>
      <c r="M122" s="96" t="s">
        <v>19</v>
      </c>
      <c r="N122" s="97" t="s">
        <v>856</v>
      </c>
      <c r="O122" s="97" t="s">
        <v>858</v>
      </c>
      <c r="P122" s="97" t="s">
        <v>859</v>
      </c>
      <c r="Q122" s="97" t="s">
        <v>858</v>
      </c>
      <c r="R122" s="97" t="s">
        <v>859</v>
      </c>
      <c r="S122" s="97" t="s">
        <v>858</v>
      </c>
      <c r="T122" s="97" t="s">
        <v>40</v>
      </c>
      <c r="U122" s="97" t="s">
        <v>34</v>
      </c>
      <c r="V122" s="96" t="s">
        <v>868</v>
      </c>
      <c r="W122" s="96" t="s">
        <v>870</v>
      </c>
      <c r="X122" s="99">
        <v>591.84</v>
      </c>
      <c r="Y122" s="100">
        <v>505.09</v>
      </c>
      <c r="Z122" s="289">
        <f t="shared" si="1"/>
        <v>86.750000000000057</v>
      </c>
      <c r="AA122" s="16"/>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row>
    <row r="123" spans="1:540" customFormat="1" ht="153.75" thickBot="1" x14ac:dyDescent="0.3">
      <c r="A123" s="230">
        <v>46</v>
      </c>
      <c r="B123" s="103" t="s">
        <v>469</v>
      </c>
      <c r="C123" s="105" t="s">
        <v>872</v>
      </c>
      <c r="D123" s="103" t="s">
        <v>18</v>
      </c>
      <c r="E123" s="103" t="s">
        <v>19</v>
      </c>
      <c r="F123" s="103" t="s">
        <v>20</v>
      </c>
      <c r="G123" s="104" t="s">
        <v>873</v>
      </c>
      <c r="H123" s="103" t="s">
        <v>871</v>
      </c>
      <c r="I123" s="103" t="s">
        <v>1775</v>
      </c>
      <c r="J123" s="103" t="s">
        <v>874</v>
      </c>
      <c r="K123" s="103" t="s">
        <v>875</v>
      </c>
      <c r="L123" s="103" t="s">
        <v>19</v>
      </c>
      <c r="M123" s="103" t="s">
        <v>19</v>
      </c>
      <c r="N123" s="103" t="s">
        <v>19</v>
      </c>
      <c r="O123" s="103" t="s">
        <v>19</v>
      </c>
      <c r="P123" s="105" t="s">
        <v>876</v>
      </c>
      <c r="Q123" s="105" t="s">
        <v>3339</v>
      </c>
      <c r="R123" s="105" t="s">
        <v>876</v>
      </c>
      <c r="S123" s="105" t="s">
        <v>3339</v>
      </c>
      <c r="T123" s="105" t="s">
        <v>40</v>
      </c>
      <c r="U123" s="105" t="s">
        <v>34</v>
      </c>
      <c r="V123" s="103" t="s">
        <v>878</v>
      </c>
      <c r="W123" s="103" t="s">
        <v>879</v>
      </c>
      <c r="X123" s="114">
        <v>6508.41</v>
      </c>
      <c r="Y123" s="115">
        <v>6323.43</v>
      </c>
      <c r="Z123" s="289">
        <f t="shared" si="1"/>
        <v>184.97999999999956</v>
      </c>
      <c r="AA123" s="16"/>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row>
    <row r="124" spans="1:540" customFormat="1" ht="153.75" thickBot="1" x14ac:dyDescent="0.3">
      <c r="A124" s="230">
        <v>47</v>
      </c>
      <c r="B124" s="103" t="s">
        <v>469</v>
      </c>
      <c r="C124" s="105" t="s">
        <v>872</v>
      </c>
      <c r="D124" s="103" t="s">
        <v>18</v>
      </c>
      <c r="E124" s="103" t="s">
        <v>19</v>
      </c>
      <c r="F124" s="103" t="s">
        <v>20</v>
      </c>
      <c r="G124" s="104" t="s">
        <v>882</v>
      </c>
      <c r="H124" s="103" t="s">
        <v>884</v>
      </c>
      <c r="I124" s="103" t="s">
        <v>1775</v>
      </c>
      <c r="J124" s="103" t="s">
        <v>883</v>
      </c>
      <c r="K124" s="103" t="s">
        <v>875</v>
      </c>
      <c r="L124" s="103" t="s">
        <v>19</v>
      </c>
      <c r="M124" s="103" t="s">
        <v>19</v>
      </c>
      <c r="N124" s="103" t="s">
        <v>19</v>
      </c>
      <c r="O124" s="103" t="s">
        <v>19</v>
      </c>
      <c r="P124" s="105" t="s">
        <v>876</v>
      </c>
      <c r="Q124" s="105" t="s">
        <v>3339</v>
      </c>
      <c r="R124" s="105" t="s">
        <v>876</v>
      </c>
      <c r="S124" s="105" t="s">
        <v>3339</v>
      </c>
      <c r="T124" s="105" t="s">
        <v>40</v>
      </c>
      <c r="U124" s="105" t="s">
        <v>34</v>
      </c>
      <c r="V124" s="103" t="s">
        <v>880</v>
      </c>
      <c r="W124" s="103" t="s">
        <v>881</v>
      </c>
      <c r="X124" s="114">
        <v>6508.41</v>
      </c>
      <c r="Y124" s="115">
        <v>6323.43</v>
      </c>
      <c r="Z124" s="289">
        <f t="shared" si="1"/>
        <v>184.97999999999956</v>
      </c>
      <c r="AA124" s="16"/>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row>
    <row r="125" spans="1:540" s="139" customFormat="1" ht="153" x14ac:dyDescent="0.2">
      <c r="A125" s="231">
        <v>48</v>
      </c>
      <c r="B125" s="103" t="s">
        <v>469</v>
      </c>
      <c r="C125" s="105" t="s">
        <v>872</v>
      </c>
      <c r="D125" s="103" t="s">
        <v>18</v>
      </c>
      <c r="E125" s="103" t="s">
        <v>19</v>
      </c>
      <c r="F125" s="103" t="s">
        <v>20</v>
      </c>
      <c r="G125" s="104" t="s">
        <v>886</v>
      </c>
      <c r="H125" s="103" t="s">
        <v>885</v>
      </c>
      <c r="I125" s="103" t="s">
        <v>1775</v>
      </c>
      <c r="J125" s="103" t="s">
        <v>887</v>
      </c>
      <c r="K125" s="103" t="s">
        <v>875</v>
      </c>
      <c r="L125" s="103" t="s">
        <v>19</v>
      </c>
      <c r="M125" s="103" t="s">
        <v>19</v>
      </c>
      <c r="N125" s="103" t="s">
        <v>19</v>
      </c>
      <c r="O125" s="103" t="s">
        <v>19</v>
      </c>
      <c r="P125" s="105" t="s">
        <v>876</v>
      </c>
      <c r="Q125" s="105" t="s">
        <v>3339</v>
      </c>
      <c r="R125" s="105" t="s">
        <v>876</v>
      </c>
      <c r="S125" s="105" t="s">
        <v>3339</v>
      </c>
      <c r="T125" s="105" t="s">
        <v>40</v>
      </c>
      <c r="U125" s="105" t="s">
        <v>34</v>
      </c>
      <c r="V125" s="103" t="s">
        <v>888</v>
      </c>
      <c r="W125" s="103" t="s">
        <v>889</v>
      </c>
      <c r="X125" s="191">
        <v>6365.63</v>
      </c>
      <c r="Y125" s="191">
        <v>6336.13</v>
      </c>
      <c r="Z125" s="289">
        <f t="shared" si="1"/>
        <v>29.5</v>
      </c>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row>
    <row r="126" spans="1:540" s="139" customFormat="1" ht="153" x14ac:dyDescent="0.2">
      <c r="A126" s="230">
        <v>49</v>
      </c>
      <c r="B126" s="103" t="s">
        <v>469</v>
      </c>
      <c r="C126" s="105" t="s">
        <v>872</v>
      </c>
      <c r="D126" s="103" t="s">
        <v>18</v>
      </c>
      <c r="E126" s="103" t="s">
        <v>19</v>
      </c>
      <c r="F126" s="103" t="s">
        <v>20</v>
      </c>
      <c r="G126" s="104" t="s">
        <v>891</v>
      </c>
      <c r="H126" s="103" t="s">
        <v>890</v>
      </c>
      <c r="I126" s="103" t="s">
        <v>1775</v>
      </c>
      <c r="J126" s="103" t="s">
        <v>892</v>
      </c>
      <c r="K126" s="103" t="s">
        <v>875</v>
      </c>
      <c r="L126" s="103" t="s">
        <v>19</v>
      </c>
      <c r="M126" s="103" t="s">
        <v>19</v>
      </c>
      <c r="N126" s="103" t="s">
        <v>19</v>
      </c>
      <c r="O126" s="103" t="s">
        <v>19</v>
      </c>
      <c r="P126" s="105" t="s">
        <v>876</v>
      </c>
      <c r="Q126" s="105" t="s">
        <v>3339</v>
      </c>
      <c r="R126" s="105" t="s">
        <v>876</v>
      </c>
      <c r="S126" s="105" t="s">
        <v>3339</v>
      </c>
      <c r="T126" s="105" t="s">
        <v>40</v>
      </c>
      <c r="U126" s="105" t="s">
        <v>34</v>
      </c>
      <c r="V126" s="103" t="s">
        <v>893</v>
      </c>
      <c r="W126" s="103" t="s">
        <v>894</v>
      </c>
      <c r="X126" s="191">
        <v>6391.39</v>
      </c>
      <c r="Y126" s="191">
        <v>6338.86</v>
      </c>
      <c r="Z126" s="289">
        <f t="shared" si="1"/>
        <v>52.530000000000655</v>
      </c>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row>
    <row r="127" spans="1:540" s="139" customFormat="1" ht="153" x14ac:dyDescent="0.2">
      <c r="A127" s="230">
        <v>50</v>
      </c>
      <c r="B127" s="103" t="s">
        <v>469</v>
      </c>
      <c r="C127" s="105" t="s">
        <v>872</v>
      </c>
      <c r="D127" s="103" t="s">
        <v>18</v>
      </c>
      <c r="E127" s="103" t="s">
        <v>19</v>
      </c>
      <c r="F127" s="103" t="s">
        <v>20</v>
      </c>
      <c r="G127" s="104" t="s">
        <v>897</v>
      </c>
      <c r="H127" s="103" t="s">
        <v>898</v>
      </c>
      <c r="I127" s="103" t="s">
        <v>1775</v>
      </c>
      <c r="J127" s="103" t="s">
        <v>899</v>
      </c>
      <c r="K127" s="103" t="s">
        <v>875</v>
      </c>
      <c r="L127" s="103" t="s">
        <v>19</v>
      </c>
      <c r="M127" s="103" t="s">
        <v>19</v>
      </c>
      <c r="N127" s="103" t="s">
        <v>19</v>
      </c>
      <c r="O127" s="103" t="s">
        <v>19</v>
      </c>
      <c r="P127" s="105" t="s">
        <v>876</v>
      </c>
      <c r="Q127" s="105" t="s">
        <v>3339</v>
      </c>
      <c r="R127" s="105" t="s">
        <v>876</v>
      </c>
      <c r="S127" s="105" t="s">
        <v>3339</v>
      </c>
      <c r="T127" s="105" t="s">
        <v>40</v>
      </c>
      <c r="U127" s="105" t="s">
        <v>34</v>
      </c>
      <c r="V127" s="103" t="s">
        <v>895</v>
      </c>
      <c r="W127" s="103" t="s">
        <v>896</v>
      </c>
      <c r="X127" s="191">
        <v>6418.97</v>
      </c>
      <c r="Y127" s="191">
        <v>6339.01</v>
      </c>
      <c r="Z127" s="289">
        <f t="shared" si="1"/>
        <v>79.960000000000036</v>
      </c>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row>
    <row r="128" spans="1:540" s="139" customFormat="1" ht="153" x14ac:dyDescent="0.2">
      <c r="A128" s="230">
        <v>51</v>
      </c>
      <c r="B128" s="103" t="s">
        <v>469</v>
      </c>
      <c r="C128" s="105" t="s">
        <v>872</v>
      </c>
      <c r="D128" s="103" t="s">
        <v>18</v>
      </c>
      <c r="E128" s="103" t="s">
        <v>19</v>
      </c>
      <c r="F128" s="103" t="s">
        <v>20</v>
      </c>
      <c r="G128" s="104" t="s">
        <v>907</v>
      </c>
      <c r="H128" s="103" t="s">
        <v>906</v>
      </c>
      <c r="I128" s="103" t="s">
        <v>1775</v>
      </c>
      <c r="J128" s="103" t="s">
        <v>910</v>
      </c>
      <c r="K128" s="103" t="s">
        <v>875</v>
      </c>
      <c r="L128" s="103" t="s">
        <v>19</v>
      </c>
      <c r="M128" s="103" t="s">
        <v>19</v>
      </c>
      <c r="N128" s="103" t="s">
        <v>19</v>
      </c>
      <c r="O128" s="103" t="s">
        <v>19</v>
      </c>
      <c r="P128" s="105" t="s">
        <v>876</v>
      </c>
      <c r="Q128" s="105" t="s">
        <v>3339</v>
      </c>
      <c r="R128" s="105" t="s">
        <v>876</v>
      </c>
      <c r="S128" s="105" t="s">
        <v>3339</v>
      </c>
      <c r="T128" s="105" t="s">
        <v>40</v>
      </c>
      <c r="U128" s="105" t="s">
        <v>34</v>
      </c>
      <c r="V128" s="103" t="s">
        <v>900</v>
      </c>
      <c r="W128" s="103" t="s">
        <v>901</v>
      </c>
      <c r="X128" s="191">
        <v>6547.72</v>
      </c>
      <c r="Y128" s="191">
        <v>6330.46</v>
      </c>
      <c r="Z128" s="289">
        <f t="shared" si="1"/>
        <v>217.26000000000022</v>
      </c>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row>
    <row r="129" spans="1:540" s="139" customFormat="1" ht="153.75" thickBot="1" x14ac:dyDescent="0.25">
      <c r="A129" s="231">
        <v>52</v>
      </c>
      <c r="B129" s="103" t="s">
        <v>469</v>
      </c>
      <c r="C129" s="105" t="s">
        <v>872</v>
      </c>
      <c r="D129" s="103" t="s">
        <v>18</v>
      </c>
      <c r="E129" s="103" t="s">
        <v>19</v>
      </c>
      <c r="F129" s="103" t="s">
        <v>20</v>
      </c>
      <c r="G129" s="104" t="s">
        <v>908</v>
      </c>
      <c r="H129" s="103" t="s">
        <v>911</v>
      </c>
      <c r="I129" s="103" t="s">
        <v>1775</v>
      </c>
      <c r="J129" s="103" t="s">
        <v>912</v>
      </c>
      <c r="K129" s="103" t="s">
        <v>875</v>
      </c>
      <c r="L129" s="103" t="s">
        <v>19</v>
      </c>
      <c r="M129" s="103" t="s">
        <v>19</v>
      </c>
      <c r="N129" s="103" t="s">
        <v>19</v>
      </c>
      <c r="O129" s="103" t="s">
        <v>19</v>
      </c>
      <c r="P129" s="105" t="s">
        <v>876</v>
      </c>
      <c r="Q129" s="105" t="s">
        <v>3339</v>
      </c>
      <c r="R129" s="105" t="s">
        <v>876</v>
      </c>
      <c r="S129" s="105" t="s">
        <v>3339</v>
      </c>
      <c r="T129" s="105" t="s">
        <v>40</v>
      </c>
      <c r="U129" s="105" t="s">
        <v>34</v>
      </c>
      <c r="V129" s="103" t="s">
        <v>902</v>
      </c>
      <c r="W129" s="103" t="s">
        <v>904</v>
      </c>
      <c r="X129" s="191">
        <v>6381.58</v>
      </c>
      <c r="Y129" s="191">
        <v>6287.89</v>
      </c>
      <c r="Z129" s="289">
        <f t="shared" si="1"/>
        <v>93.6899999999996</v>
      </c>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row>
    <row r="130" spans="1:540" customFormat="1" ht="153.75" thickBot="1" x14ac:dyDescent="0.3">
      <c r="A130" s="231">
        <v>53</v>
      </c>
      <c r="B130" s="103" t="s">
        <v>469</v>
      </c>
      <c r="C130" s="105" t="s">
        <v>872</v>
      </c>
      <c r="D130" s="103" t="s">
        <v>18</v>
      </c>
      <c r="E130" s="103" t="s">
        <v>19</v>
      </c>
      <c r="F130" s="103" t="s">
        <v>20</v>
      </c>
      <c r="G130" s="104" t="s">
        <v>909</v>
      </c>
      <c r="H130" s="103" t="s">
        <v>913</v>
      </c>
      <c r="I130" s="103" t="s">
        <v>1775</v>
      </c>
      <c r="J130" s="103" t="s">
        <v>914</v>
      </c>
      <c r="K130" s="103" t="s">
        <v>875</v>
      </c>
      <c r="L130" s="103" t="s">
        <v>19</v>
      </c>
      <c r="M130" s="103" t="s">
        <v>19</v>
      </c>
      <c r="N130" s="103" t="s">
        <v>19</v>
      </c>
      <c r="O130" s="103" t="s">
        <v>19</v>
      </c>
      <c r="P130" s="105" t="s">
        <v>876</v>
      </c>
      <c r="Q130" s="105" t="s">
        <v>3339</v>
      </c>
      <c r="R130" s="105" t="s">
        <v>876</v>
      </c>
      <c r="S130" s="105" t="s">
        <v>3339</v>
      </c>
      <c r="T130" s="105" t="s">
        <v>40</v>
      </c>
      <c r="U130" s="105" t="s">
        <v>34</v>
      </c>
      <c r="V130" s="103" t="s">
        <v>903</v>
      </c>
      <c r="W130" s="103" t="s">
        <v>905</v>
      </c>
      <c r="X130" s="114">
        <v>6670.87</v>
      </c>
      <c r="Y130" s="115">
        <v>6323.43</v>
      </c>
      <c r="Z130" s="289">
        <f t="shared" si="1"/>
        <v>347.4399999999996</v>
      </c>
      <c r="AA130" s="16"/>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row>
    <row r="131" spans="1:540" s="102" customFormat="1" ht="153.75" thickBot="1" x14ac:dyDescent="0.3">
      <c r="A131" s="231">
        <v>54</v>
      </c>
      <c r="B131" s="103" t="s">
        <v>917</v>
      </c>
      <c r="C131" s="105" t="s">
        <v>792</v>
      </c>
      <c r="D131" s="103" t="s">
        <v>18</v>
      </c>
      <c r="E131" s="103" t="s">
        <v>19</v>
      </c>
      <c r="F131" s="103" t="s">
        <v>20</v>
      </c>
      <c r="G131" s="104" t="s">
        <v>916</v>
      </c>
      <c r="H131" s="103" t="s">
        <v>915</v>
      </c>
      <c r="I131" s="103" t="s">
        <v>1775</v>
      </c>
      <c r="J131" s="103" t="s">
        <v>918</v>
      </c>
      <c r="K131" s="103" t="s">
        <v>875</v>
      </c>
      <c r="L131" s="103" t="s">
        <v>19</v>
      </c>
      <c r="M131" s="103" t="s">
        <v>19</v>
      </c>
      <c r="N131" s="103" t="s">
        <v>19</v>
      </c>
      <c r="O131" s="103" t="s">
        <v>19</v>
      </c>
      <c r="P131" s="105" t="s">
        <v>876</v>
      </c>
      <c r="Q131" s="105" t="s">
        <v>3339</v>
      </c>
      <c r="R131" s="105" t="s">
        <v>876</v>
      </c>
      <c r="S131" s="105" t="s">
        <v>3339</v>
      </c>
      <c r="T131" s="105" t="s">
        <v>40</v>
      </c>
      <c r="U131" s="105" t="s">
        <v>34</v>
      </c>
      <c r="V131" s="103" t="s">
        <v>919</v>
      </c>
      <c r="W131" s="103" t="s">
        <v>920</v>
      </c>
      <c r="X131" s="114">
        <v>6508.46</v>
      </c>
      <c r="Y131" s="115">
        <v>6423.4</v>
      </c>
      <c r="Z131" s="289">
        <f t="shared" si="1"/>
        <v>85.0600000000004</v>
      </c>
      <c r="AA131" s="287"/>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row>
    <row r="132" spans="1:540" s="102" customFormat="1" ht="153.75" thickBot="1" x14ac:dyDescent="0.3">
      <c r="A132" s="230">
        <v>55</v>
      </c>
      <c r="B132" s="103" t="s">
        <v>917</v>
      </c>
      <c r="C132" s="105" t="s">
        <v>792</v>
      </c>
      <c r="D132" s="103" t="s">
        <v>18</v>
      </c>
      <c r="E132" s="103" t="s">
        <v>19</v>
      </c>
      <c r="F132" s="103" t="s">
        <v>20</v>
      </c>
      <c r="G132" s="104" t="s">
        <v>923</v>
      </c>
      <c r="H132" s="103" t="s">
        <v>925</v>
      </c>
      <c r="I132" s="103" t="s">
        <v>1775</v>
      </c>
      <c r="J132" s="103" t="s">
        <v>926</v>
      </c>
      <c r="K132" s="103" t="s">
        <v>875</v>
      </c>
      <c r="L132" s="103" t="s">
        <v>19</v>
      </c>
      <c r="M132" s="103" t="s">
        <v>19</v>
      </c>
      <c r="N132" s="103" t="s">
        <v>19</v>
      </c>
      <c r="O132" s="103" t="s">
        <v>19</v>
      </c>
      <c r="P132" s="105" t="s">
        <v>876</v>
      </c>
      <c r="Q132" s="105" t="s">
        <v>3339</v>
      </c>
      <c r="R132" s="105" t="s">
        <v>876</v>
      </c>
      <c r="S132" s="105" t="s">
        <v>3339</v>
      </c>
      <c r="T132" s="105" t="s">
        <v>40</v>
      </c>
      <c r="U132" s="105" t="s">
        <v>34</v>
      </c>
      <c r="V132" s="103" t="s">
        <v>921</v>
      </c>
      <c r="W132" s="103" t="s">
        <v>922</v>
      </c>
      <c r="X132" s="114">
        <v>6464.2</v>
      </c>
      <c r="Y132" s="115">
        <v>6435.03</v>
      </c>
      <c r="Z132" s="289">
        <f t="shared" si="1"/>
        <v>29.170000000000073</v>
      </c>
      <c r="AA132" s="287"/>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row>
    <row r="133" spans="1:540" s="102" customFormat="1" ht="153.75" thickBot="1" x14ac:dyDescent="0.3">
      <c r="A133" s="230">
        <v>56</v>
      </c>
      <c r="B133" s="103" t="s">
        <v>917</v>
      </c>
      <c r="C133" s="105" t="s">
        <v>792</v>
      </c>
      <c r="D133" s="103" t="s">
        <v>18</v>
      </c>
      <c r="E133" s="103" t="s">
        <v>19</v>
      </c>
      <c r="F133" s="103" t="s">
        <v>20</v>
      </c>
      <c r="G133" s="104" t="s">
        <v>924</v>
      </c>
      <c r="H133" s="103" t="s">
        <v>929</v>
      </c>
      <c r="I133" s="103" t="s">
        <v>1775</v>
      </c>
      <c r="J133" s="103" t="s">
        <v>930</v>
      </c>
      <c r="K133" s="103" t="s">
        <v>875</v>
      </c>
      <c r="L133" s="103" t="s">
        <v>19</v>
      </c>
      <c r="M133" s="103" t="s">
        <v>19</v>
      </c>
      <c r="N133" s="103" t="s">
        <v>19</v>
      </c>
      <c r="O133" s="103" t="s">
        <v>19</v>
      </c>
      <c r="P133" s="105" t="s">
        <v>876</v>
      </c>
      <c r="Q133" s="105" t="s">
        <v>3339</v>
      </c>
      <c r="R133" s="105" t="s">
        <v>876</v>
      </c>
      <c r="S133" s="105" t="s">
        <v>3339</v>
      </c>
      <c r="T133" s="105" t="s">
        <v>40</v>
      </c>
      <c r="U133" s="105" t="s">
        <v>34</v>
      </c>
      <c r="V133" s="103" t="s">
        <v>927</v>
      </c>
      <c r="W133" s="103" t="s">
        <v>928</v>
      </c>
      <c r="X133" s="114">
        <v>7033.18</v>
      </c>
      <c r="Y133" s="115">
        <v>6413.82</v>
      </c>
      <c r="Z133" s="289">
        <f t="shared" si="1"/>
        <v>619.36000000000058</v>
      </c>
      <c r="AA133" s="287"/>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row>
    <row r="134" spans="1:540" s="102" customFormat="1" ht="281.25" thickBot="1" x14ac:dyDescent="0.3">
      <c r="A134" s="231">
        <v>181</v>
      </c>
      <c r="B134" s="36" t="s">
        <v>937</v>
      </c>
      <c r="C134" s="39" t="s">
        <v>938</v>
      </c>
      <c r="D134" s="36" t="s">
        <v>932</v>
      </c>
      <c r="E134" s="36" t="s">
        <v>933</v>
      </c>
      <c r="F134" s="315" t="s">
        <v>20</v>
      </c>
      <c r="G134" s="54" t="s">
        <v>934</v>
      </c>
      <c r="H134" s="36" t="s">
        <v>931</v>
      </c>
      <c r="I134" s="37" t="s">
        <v>1774</v>
      </c>
      <c r="J134" s="36" t="s">
        <v>935</v>
      </c>
      <c r="K134" s="36" t="s">
        <v>936</v>
      </c>
      <c r="L134" s="38" t="s">
        <v>941</v>
      </c>
      <c r="M134" s="38" t="s">
        <v>939</v>
      </c>
      <c r="N134" s="36" t="s">
        <v>940</v>
      </c>
      <c r="O134" s="39" t="s">
        <v>877</v>
      </c>
      <c r="P134" s="36" t="s">
        <v>19</v>
      </c>
      <c r="Q134" s="36" t="s">
        <v>19</v>
      </c>
      <c r="R134" s="36" t="s">
        <v>940</v>
      </c>
      <c r="S134" s="39" t="s">
        <v>877</v>
      </c>
      <c r="T134" s="40" t="s">
        <v>40</v>
      </c>
      <c r="U134" s="37" t="s">
        <v>36</v>
      </c>
      <c r="V134" s="37" t="s">
        <v>942</v>
      </c>
      <c r="W134" s="36" t="s">
        <v>943</v>
      </c>
      <c r="X134" s="190">
        <v>674496.9</v>
      </c>
      <c r="Y134" s="190">
        <v>645046.25</v>
      </c>
      <c r="Z134" s="287">
        <f>X134-Y134</f>
        <v>29450.650000000023</v>
      </c>
      <c r="AA134" s="287"/>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8"/>
      <c r="CY134" s="288"/>
      <c r="CZ134" s="288"/>
      <c r="DA134" s="288"/>
      <c r="DB134" s="288"/>
      <c r="DC134" s="288"/>
      <c r="DD134" s="288"/>
      <c r="DE134" s="288"/>
      <c r="DF134" s="288"/>
      <c r="DG134" s="288"/>
      <c r="DH134" s="288"/>
      <c r="DI134" s="288"/>
      <c r="DJ134" s="288"/>
      <c r="DK134" s="288"/>
      <c r="DL134" s="288"/>
      <c r="DM134" s="288"/>
      <c r="DN134" s="288"/>
      <c r="DO134" s="288"/>
      <c r="DP134" s="288"/>
      <c r="DQ134" s="288"/>
      <c r="DR134" s="288"/>
      <c r="DS134" s="288"/>
      <c r="DT134" s="288"/>
      <c r="DU134" s="288"/>
      <c r="DV134" s="288"/>
      <c r="DW134" s="288"/>
      <c r="DX134" s="288"/>
      <c r="DY134" s="288"/>
      <c r="DZ134" s="288"/>
      <c r="EA134" s="288"/>
      <c r="EB134" s="288"/>
      <c r="EC134" s="288"/>
      <c r="ED134" s="288"/>
      <c r="EE134" s="288"/>
      <c r="EF134" s="288"/>
      <c r="EG134" s="288"/>
      <c r="EH134" s="288"/>
      <c r="EI134" s="288"/>
      <c r="EJ134" s="288"/>
      <c r="EK134" s="288"/>
      <c r="EL134" s="288"/>
      <c r="EM134" s="288"/>
      <c r="EN134" s="288"/>
      <c r="EO134" s="288"/>
      <c r="EP134" s="288"/>
      <c r="EQ134" s="288"/>
      <c r="ER134" s="288"/>
      <c r="ES134" s="288"/>
      <c r="ET134" s="288"/>
      <c r="EU134" s="288"/>
      <c r="EV134" s="288"/>
      <c r="EW134" s="288"/>
      <c r="EX134" s="288"/>
      <c r="EY134" s="288"/>
      <c r="EZ134" s="288"/>
      <c r="FA134" s="288"/>
      <c r="FB134" s="288"/>
      <c r="FC134" s="288"/>
      <c r="FD134" s="288"/>
      <c r="FE134" s="288"/>
      <c r="FF134" s="288"/>
      <c r="FG134" s="288"/>
      <c r="FH134" s="288"/>
      <c r="FI134" s="288"/>
      <c r="FJ134" s="288"/>
      <c r="FK134" s="288"/>
      <c r="FL134" s="288"/>
      <c r="FM134" s="288"/>
      <c r="FN134" s="288"/>
      <c r="FO134" s="288"/>
      <c r="FP134" s="288"/>
      <c r="FQ134" s="288"/>
      <c r="FR134" s="288"/>
      <c r="FS134" s="288"/>
      <c r="FT134" s="288"/>
      <c r="FU134" s="288"/>
      <c r="FV134" s="288"/>
      <c r="FW134" s="288"/>
      <c r="FX134" s="288"/>
      <c r="FY134" s="288"/>
      <c r="FZ134" s="288"/>
      <c r="GA134" s="288"/>
      <c r="GB134" s="288"/>
      <c r="GC134" s="288"/>
      <c r="GD134" s="288"/>
      <c r="GE134" s="288"/>
      <c r="GF134" s="288"/>
      <c r="GG134" s="288"/>
      <c r="GH134" s="288"/>
      <c r="GI134" s="288"/>
      <c r="GJ134" s="288"/>
      <c r="GK134" s="288"/>
      <c r="GL134" s="288"/>
      <c r="GM134" s="288"/>
      <c r="GN134" s="288"/>
      <c r="GO134" s="288"/>
      <c r="GP134" s="288"/>
      <c r="GQ134" s="288"/>
      <c r="GR134" s="288"/>
      <c r="GS134" s="288"/>
      <c r="GT134" s="288"/>
      <c r="GU134" s="288"/>
      <c r="GV134" s="288"/>
      <c r="GW134" s="288"/>
      <c r="GX134" s="288"/>
      <c r="GY134" s="288"/>
      <c r="GZ134" s="288"/>
      <c r="HA134" s="288"/>
      <c r="HB134" s="288"/>
      <c r="HC134" s="288"/>
      <c r="HD134" s="288"/>
      <c r="HE134" s="288"/>
      <c r="HF134" s="288"/>
      <c r="HG134" s="288"/>
      <c r="HH134" s="288"/>
      <c r="HI134" s="288"/>
      <c r="HJ134" s="288"/>
      <c r="HK134" s="288"/>
      <c r="HL134" s="288"/>
      <c r="HM134" s="288"/>
      <c r="HN134" s="288"/>
      <c r="HO134" s="288"/>
      <c r="HP134" s="288"/>
      <c r="HQ134" s="288"/>
      <c r="HR134" s="288"/>
      <c r="HS134" s="288"/>
      <c r="HT134" s="288"/>
      <c r="HU134" s="288"/>
      <c r="HV134" s="288"/>
      <c r="HW134" s="288"/>
      <c r="HX134" s="288"/>
      <c r="HY134" s="288"/>
      <c r="HZ134" s="288"/>
      <c r="IA134" s="288"/>
      <c r="IB134" s="288"/>
      <c r="IC134" s="288"/>
      <c r="ID134" s="288"/>
      <c r="IE134" s="288"/>
      <c r="IF134" s="288"/>
      <c r="IG134" s="288"/>
      <c r="IH134" s="288"/>
      <c r="II134" s="288"/>
      <c r="IJ134" s="288"/>
      <c r="IK134" s="288"/>
      <c r="IL134" s="288"/>
      <c r="IM134" s="288"/>
      <c r="IN134" s="288"/>
      <c r="IO134" s="288"/>
      <c r="IP134" s="288"/>
      <c r="IQ134" s="288"/>
      <c r="IR134" s="288"/>
      <c r="IS134" s="288"/>
      <c r="IT134" s="288"/>
      <c r="IU134" s="288"/>
      <c r="IV134" s="288"/>
      <c r="IW134" s="288"/>
      <c r="IX134" s="288"/>
      <c r="IY134" s="288"/>
      <c r="IZ134" s="288"/>
      <c r="JA134" s="288"/>
      <c r="JB134" s="288"/>
      <c r="JC134" s="288"/>
      <c r="JD134" s="288"/>
      <c r="JE134" s="288"/>
      <c r="JF134" s="288"/>
      <c r="JG134" s="288"/>
      <c r="JH134" s="288"/>
      <c r="JI134" s="288"/>
      <c r="JJ134" s="288"/>
      <c r="JK134" s="288"/>
      <c r="JL134" s="288"/>
      <c r="JM134" s="288"/>
      <c r="JN134" s="288"/>
      <c r="JO134" s="288"/>
      <c r="JP134" s="288"/>
      <c r="JQ134" s="288"/>
      <c r="JR134" s="288"/>
      <c r="JS134" s="288"/>
      <c r="JT134" s="288"/>
      <c r="JU134" s="288"/>
      <c r="JV134" s="288"/>
      <c r="JW134" s="288"/>
      <c r="JX134" s="288"/>
      <c r="JY134" s="288"/>
      <c r="JZ134" s="288"/>
      <c r="KA134" s="288"/>
      <c r="KB134" s="288"/>
      <c r="KC134" s="288"/>
      <c r="KD134" s="288"/>
      <c r="KE134" s="288"/>
      <c r="KF134" s="288"/>
      <c r="KG134" s="288"/>
      <c r="KH134" s="288"/>
      <c r="KI134" s="288"/>
      <c r="KJ134" s="288"/>
      <c r="KK134" s="288"/>
      <c r="KL134" s="288"/>
      <c r="KM134" s="288"/>
      <c r="KN134" s="288"/>
      <c r="KO134" s="288"/>
      <c r="KP134" s="288"/>
      <c r="KQ134" s="288"/>
      <c r="KR134" s="288"/>
      <c r="KS134" s="288"/>
      <c r="KT134" s="288"/>
      <c r="KU134" s="288"/>
      <c r="KV134" s="288"/>
      <c r="KW134" s="288"/>
      <c r="KX134" s="288"/>
      <c r="KY134" s="288"/>
      <c r="KZ134" s="288"/>
      <c r="LA134" s="288"/>
      <c r="LB134" s="288"/>
      <c r="LC134" s="288"/>
      <c r="LD134" s="288"/>
      <c r="LE134" s="288"/>
      <c r="LF134" s="288"/>
      <c r="LG134" s="288"/>
      <c r="LH134" s="288"/>
      <c r="LI134" s="288"/>
      <c r="LJ134" s="288"/>
      <c r="LK134" s="288"/>
      <c r="LL134" s="288"/>
      <c r="LM134" s="288"/>
      <c r="LN134" s="288"/>
      <c r="LO134" s="288"/>
      <c r="LP134" s="288"/>
      <c r="LQ134" s="288"/>
      <c r="LR134" s="288"/>
      <c r="LS134" s="288"/>
      <c r="LT134" s="288"/>
      <c r="LU134" s="288"/>
      <c r="LV134" s="288"/>
      <c r="LW134" s="288"/>
      <c r="LX134" s="288"/>
      <c r="LY134" s="288"/>
      <c r="LZ134" s="288"/>
      <c r="MA134" s="288"/>
      <c r="MB134" s="288"/>
      <c r="MC134" s="288"/>
      <c r="MD134" s="288"/>
      <c r="ME134" s="288"/>
      <c r="MF134" s="288"/>
      <c r="MG134" s="288"/>
      <c r="MH134" s="288"/>
      <c r="MI134" s="288"/>
      <c r="MJ134" s="288"/>
      <c r="MK134" s="288"/>
      <c r="ML134" s="288"/>
      <c r="MM134" s="288"/>
      <c r="MN134" s="288"/>
      <c r="MO134" s="288"/>
      <c r="MP134" s="288"/>
      <c r="MQ134" s="288"/>
      <c r="MR134" s="288"/>
      <c r="MS134" s="288"/>
      <c r="MT134" s="288"/>
      <c r="MU134" s="288"/>
      <c r="MV134" s="288"/>
      <c r="MW134" s="288"/>
      <c r="MX134" s="288"/>
      <c r="MY134" s="288"/>
      <c r="MZ134" s="288"/>
      <c r="NA134" s="288"/>
      <c r="NB134" s="288"/>
      <c r="NC134" s="288"/>
      <c r="ND134" s="288"/>
      <c r="NE134" s="288"/>
      <c r="NF134" s="288"/>
      <c r="NG134" s="288"/>
      <c r="NH134" s="288"/>
      <c r="NI134" s="288"/>
      <c r="NJ134" s="288"/>
      <c r="NK134" s="288"/>
      <c r="NL134" s="288"/>
      <c r="NM134" s="288"/>
      <c r="NN134" s="288"/>
      <c r="NO134" s="288"/>
      <c r="NP134" s="288"/>
      <c r="NQ134" s="288"/>
      <c r="NR134" s="288"/>
      <c r="NS134" s="288"/>
      <c r="NT134" s="288"/>
      <c r="NU134" s="288"/>
      <c r="NV134" s="288"/>
      <c r="NW134" s="288"/>
      <c r="NX134" s="288"/>
      <c r="NY134" s="288"/>
      <c r="NZ134" s="288"/>
      <c r="OA134" s="288"/>
      <c r="OB134" s="288"/>
      <c r="OC134" s="288"/>
      <c r="OD134" s="288"/>
      <c r="OE134" s="288"/>
      <c r="OF134" s="288"/>
      <c r="OG134" s="288"/>
      <c r="OH134" s="288"/>
      <c r="OI134" s="288"/>
      <c r="OJ134" s="288"/>
      <c r="OK134" s="288"/>
      <c r="OL134" s="288"/>
      <c r="OM134" s="288"/>
      <c r="ON134" s="288"/>
      <c r="OO134" s="288"/>
      <c r="OP134" s="288"/>
      <c r="OQ134" s="288"/>
      <c r="OR134" s="288"/>
      <c r="OS134" s="288"/>
      <c r="OT134" s="288"/>
      <c r="OU134" s="288"/>
      <c r="OV134" s="288"/>
      <c r="OW134" s="288"/>
      <c r="OX134" s="288"/>
      <c r="OY134" s="288"/>
      <c r="OZ134" s="288"/>
      <c r="PA134" s="288"/>
      <c r="PB134" s="288"/>
      <c r="PC134" s="288"/>
      <c r="PD134" s="288"/>
      <c r="PE134" s="288"/>
      <c r="PF134" s="288"/>
      <c r="PG134" s="288"/>
      <c r="PH134" s="288"/>
      <c r="PI134" s="288"/>
      <c r="PJ134" s="288"/>
      <c r="PK134" s="288"/>
      <c r="PL134" s="288"/>
      <c r="PM134" s="288"/>
      <c r="PN134" s="288"/>
      <c r="PO134" s="288"/>
      <c r="PP134" s="288"/>
      <c r="PQ134" s="288"/>
      <c r="PR134" s="288"/>
      <c r="PS134" s="288"/>
      <c r="PT134" s="288"/>
      <c r="PU134" s="288"/>
      <c r="PV134" s="288"/>
      <c r="PW134" s="288"/>
      <c r="PX134" s="288"/>
      <c r="PY134" s="288"/>
      <c r="PZ134" s="288"/>
      <c r="QA134" s="288"/>
      <c r="QB134" s="288"/>
      <c r="QC134" s="288"/>
      <c r="QD134" s="288"/>
      <c r="QE134" s="288"/>
      <c r="QF134" s="288"/>
      <c r="QG134" s="288"/>
      <c r="QH134" s="288"/>
      <c r="QI134" s="288"/>
      <c r="QJ134" s="288"/>
      <c r="QK134" s="288"/>
      <c r="QL134" s="288"/>
      <c r="QM134" s="288"/>
      <c r="QN134" s="288"/>
      <c r="QO134" s="288"/>
      <c r="QP134" s="288"/>
      <c r="QQ134" s="288"/>
      <c r="QR134" s="288"/>
      <c r="QS134" s="288"/>
      <c r="QT134" s="288"/>
      <c r="QU134" s="288"/>
      <c r="QV134" s="288"/>
      <c r="QW134" s="288"/>
      <c r="QX134" s="288"/>
      <c r="QY134" s="288"/>
      <c r="QZ134" s="288"/>
      <c r="RA134" s="288"/>
      <c r="RB134" s="288"/>
      <c r="RC134" s="288"/>
      <c r="RD134" s="288"/>
      <c r="RE134" s="288"/>
      <c r="RF134" s="288"/>
      <c r="RG134" s="288"/>
      <c r="RH134" s="288"/>
      <c r="RI134" s="288"/>
      <c r="RJ134" s="288"/>
      <c r="RK134" s="288"/>
      <c r="RL134" s="288"/>
      <c r="RM134" s="288"/>
      <c r="RN134" s="288"/>
      <c r="RO134" s="288"/>
      <c r="RP134" s="288"/>
      <c r="RQ134" s="288"/>
      <c r="RR134" s="288"/>
      <c r="RS134" s="288"/>
      <c r="RT134" s="288"/>
      <c r="RU134" s="288"/>
      <c r="RV134" s="288"/>
      <c r="RW134" s="288"/>
      <c r="RX134" s="288"/>
      <c r="RY134" s="288"/>
      <c r="RZ134" s="288"/>
      <c r="SA134" s="288"/>
      <c r="SB134" s="288"/>
      <c r="SC134" s="288"/>
      <c r="SD134" s="288"/>
      <c r="SE134" s="288"/>
      <c r="SF134" s="288"/>
      <c r="SG134" s="288"/>
      <c r="SH134" s="288"/>
      <c r="SI134" s="288"/>
      <c r="SJ134" s="288"/>
      <c r="SK134" s="288"/>
      <c r="SL134" s="288"/>
      <c r="SM134" s="288"/>
      <c r="SN134" s="288"/>
      <c r="SO134" s="288"/>
      <c r="SP134" s="288"/>
      <c r="SQ134" s="288"/>
      <c r="SR134" s="288"/>
      <c r="SS134" s="288"/>
      <c r="ST134" s="288"/>
      <c r="SU134" s="288"/>
      <c r="SV134" s="288"/>
      <c r="SW134" s="288"/>
      <c r="SX134" s="288"/>
      <c r="SY134" s="288"/>
      <c r="SZ134" s="288"/>
      <c r="TA134" s="288"/>
      <c r="TB134" s="288"/>
      <c r="TC134" s="288"/>
      <c r="TD134" s="288"/>
      <c r="TE134" s="288"/>
      <c r="TF134" s="288"/>
      <c r="TG134" s="288"/>
      <c r="TH134" s="288"/>
      <c r="TI134" s="288"/>
      <c r="TJ134" s="288"/>
      <c r="TK134" s="288"/>
      <c r="TL134" s="288"/>
      <c r="TM134" s="288"/>
      <c r="TN134" s="288"/>
      <c r="TO134" s="288"/>
      <c r="TP134" s="288"/>
      <c r="TQ134" s="288"/>
      <c r="TR134" s="288"/>
      <c r="TS134" s="288"/>
      <c r="TT134" s="288"/>
    </row>
    <row r="135" spans="1:540" customFormat="1" ht="166.5" thickBot="1" x14ac:dyDescent="0.3">
      <c r="A135" s="230">
        <v>57</v>
      </c>
      <c r="B135" s="96" t="s">
        <v>850</v>
      </c>
      <c r="C135" s="97" t="s">
        <v>851</v>
      </c>
      <c r="D135" s="96" t="s">
        <v>18</v>
      </c>
      <c r="E135" s="96" t="s">
        <v>19</v>
      </c>
      <c r="F135" s="96" t="s">
        <v>20</v>
      </c>
      <c r="G135" s="95" t="s">
        <v>945</v>
      </c>
      <c r="H135" s="96" t="s">
        <v>944</v>
      </c>
      <c r="I135" s="96" t="s">
        <v>1774</v>
      </c>
      <c r="J135" s="96" t="s">
        <v>946</v>
      </c>
      <c r="K135" s="96" t="s">
        <v>866</v>
      </c>
      <c r="L135" s="96" t="s">
        <v>19</v>
      </c>
      <c r="M135" s="96" t="s">
        <v>19</v>
      </c>
      <c r="N135" s="97" t="s">
        <v>856</v>
      </c>
      <c r="O135" s="97" t="s">
        <v>858</v>
      </c>
      <c r="P135" s="97" t="s">
        <v>859</v>
      </c>
      <c r="Q135" s="97" t="s">
        <v>858</v>
      </c>
      <c r="R135" s="97" t="s">
        <v>859</v>
      </c>
      <c r="S135" s="97" t="s">
        <v>858</v>
      </c>
      <c r="T135" s="97" t="s">
        <v>40</v>
      </c>
      <c r="U135" s="97" t="s">
        <v>34</v>
      </c>
      <c r="V135" s="96" t="s">
        <v>947</v>
      </c>
      <c r="W135" s="96" t="s">
        <v>948</v>
      </c>
      <c r="X135" s="99">
        <v>838.06</v>
      </c>
      <c r="Y135" s="100">
        <v>785.05</v>
      </c>
      <c r="Z135" s="289">
        <f t="shared" si="1"/>
        <v>53.009999999999991</v>
      </c>
      <c r="AA135" s="16"/>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row>
    <row r="136" spans="1:540" customFormat="1" ht="166.5" thickBot="1" x14ac:dyDescent="0.3">
      <c r="A136" s="231">
        <v>58</v>
      </c>
      <c r="B136" s="96" t="s">
        <v>850</v>
      </c>
      <c r="C136" s="97" t="s">
        <v>851</v>
      </c>
      <c r="D136" s="96" t="s">
        <v>18</v>
      </c>
      <c r="E136" s="96" t="s">
        <v>19</v>
      </c>
      <c r="F136" s="96" t="s">
        <v>20</v>
      </c>
      <c r="G136" s="95" t="s">
        <v>953</v>
      </c>
      <c r="H136" s="96" t="s">
        <v>949</v>
      </c>
      <c r="I136" s="96" t="s">
        <v>1774</v>
      </c>
      <c r="J136" s="96" t="s">
        <v>950</v>
      </c>
      <c r="K136" s="96" t="s">
        <v>866</v>
      </c>
      <c r="L136" s="96" t="s">
        <v>19</v>
      </c>
      <c r="M136" s="96" t="s">
        <v>19</v>
      </c>
      <c r="N136" s="97" t="s">
        <v>856</v>
      </c>
      <c r="O136" s="97" t="s">
        <v>858</v>
      </c>
      <c r="P136" s="97" t="s">
        <v>859</v>
      </c>
      <c r="Q136" s="97" t="s">
        <v>858</v>
      </c>
      <c r="R136" s="97" t="s">
        <v>859</v>
      </c>
      <c r="S136" s="97" t="s">
        <v>858</v>
      </c>
      <c r="T136" s="97" t="s">
        <v>40</v>
      </c>
      <c r="U136" s="97" t="s">
        <v>34</v>
      </c>
      <c r="V136" s="96" t="s">
        <v>951</v>
      </c>
      <c r="W136" s="96" t="s">
        <v>952</v>
      </c>
      <c r="X136" s="99">
        <v>421.47</v>
      </c>
      <c r="Y136" s="100">
        <v>354.74</v>
      </c>
      <c r="Z136" s="289">
        <f t="shared" si="1"/>
        <v>66.730000000000018</v>
      </c>
      <c r="AA136" s="16"/>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row>
    <row r="137" spans="1:540" customFormat="1" ht="204.75" thickBot="1" x14ac:dyDescent="0.3">
      <c r="A137" s="231">
        <v>59</v>
      </c>
      <c r="B137" s="96" t="s">
        <v>50</v>
      </c>
      <c r="C137" s="97" t="s">
        <v>51</v>
      </c>
      <c r="D137" s="96" t="s">
        <v>18</v>
      </c>
      <c r="E137" s="96" t="s">
        <v>19</v>
      </c>
      <c r="F137" s="96" t="s">
        <v>20</v>
      </c>
      <c r="G137" s="95" t="s">
        <v>955</v>
      </c>
      <c r="H137" s="96" t="s">
        <v>954</v>
      </c>
      <c r="I137" s="96" t="s">
        <v>1774</v>
      </c>
      <c r="J137" s="96" t="s">
        <v>960</v>
      </c>
      <c r="K137" s="96" t="s">
        <v>19</v>
      </c>
      <c r="L137" s="96" t="s">
        <v>19</v>
      </c>
      <c r="M137" s="96" t="s">
        <v>19</v>
      </c>
      <c r="N137" s="96" t="s">
        <v>958</v>
      </c>
      <c r="O137" s="96" t="s">
        <v>982</v>
      </c>
      <c r="P137" s="96" t="s">
        <v>958</v>
      </c>
      <c r="Q137" s="96" t="s">
        <v>959</v>
      </c>
      <c r="R137" s="96" t="s">
        <v>958</v>
      </c>
      <c r="S137" s="96" t="s">
        <v>959</v>
      </c>
      <c r="T137" s="97" t="s">
        <v>40</v>
      </c>
      <c r="U137" s="97" t="s">
        <v>34</v>
      </c>
      <c r="V137" s="96" t="s">
        <v>957</v>
      </c>
      <c r="W137" s="96" t="s">
        <v>956</v>
      </c>
      <c r="X137" s="99">
        <v>3738.55</v>
      </c>
      <c r="Y137" s="100">
        <v>3495.15</v>
      </c>
      <c r="Z137" s="289">
        <f t="shared" si="1"/>
        <v>243.40000000000009</v>
      </c>
      <c r="AA137" s="16"/>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row>
    <row r="138" spans="1:540" customFormat="1" ht="204.75" thickBot="1" x14ac:dyDescent="0.3">
      <c r="A138" s="231">
        <v>60</v>
      </c>
      <c r="B138" s="96" t="s">
        <v>50</v>
      </c>
      <c r="C138" s="97" t="s">
        <v>51</v>
      </c>
      <c r="D138" s="96" t="s">
        <v>18</v>
      </c>
      <c r="E138" s="96" t="s">
        <v>19</v>
      </c>
      <c r="F138" s="96" t="s">
        <v>20</v>
      </c>
      <c r="G138" s="95" t="s">
        <v>962</v>
      </c>
      <c r="H138" s="96" t="s">
        <v>961</v>
      </c>
      <c r="I138" s="96" t="s">
        <v>1774</v>
      </c>
      <c r="J138" s="96" t="s">
        <v>963</v>
      </c>
      <c r="K138" s="96" t="s">
        <v>19</v>
      </c>
      <c r="L138" s="96" t="s">
        <v>19</v>
      </c>
      <c r="M138" s="96" t="s">
        <v>19</v>
      </c>
      <c r="N138" s="96" t="s">
        <v>958</v>
      </c>
      <c r="O138" s="96" t="s">
        <v>982</v>
      </c>
      <c r="P138" s="96" t="s">
        <v>958</v>
      </c>
      <c r="Q138" s="96" t="s">
        <v>959</v>
      </c>
      <c r="R138" s="96" t="s">
        <v>958</v>
      </c>
      <c r="S138" s="96" t="s">
        <v>959</v>
      </c>
      <c r="T138" s="97" t="s">
        <v>40</v>
      </c>
      <c r="U138" s="97" t="s">
        <v>34</v>
      </c>
      <c r="V138" s="96" t="s">
        <v>964</v>
      </c>
      <c r="W138" s="96" t="s">
        <v>965</v>
      </c>
      <c r="X138" s="99">
        <v>10765.67</v>
      </c>
      <c r="Y138" s="100">
        <v>9920.74</v>
      </c>
      <c r="Z138" s="289">
        <f t="shared" si="1"/>
        <v>844.93000000000029</v>
      </c>
      <c r="AA138" s="16"/>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row>
    <row r="139" spans="1:540" s="102" customFormat="1" ht="204" x14ac:dyDescent="0.25">
      <c r="A139" s="231">
        <v>182</v>
      </c>
      <c r="B139" s="36" t="s">
        <v>50</v>
      </c>
      <c r="C139" s="39" t="s">
        <v>51</v>
      </c>
      <c r="D139" s="36" t="s">
        <v>18</v>
      </c>
      <c r="E139" s="36" t="s">
        <v>19</v>
      </c>
      <c r="F139" s="37" t="s">
        <v>20</v>
      </c>
      <c r="G139" s="54" t="s">
        <v>967</v>
      </c>
      <c r="H139" s="36" t="s">
        <v>966</v>
      </c>
      <c r="I139" s="36" t="s">
        <v>1774</v>
      </c>
      <c r="J139" s="36" t="s">
        <v>968</v>
      </c>
      <c r="K139" s="36" t="s">
        <v>969</v>
      </c>
      <c r="L139" s="36" t="s">
        <v>19</v>
      </c>
      <c r="M139" s="36" t="s">
        <v>19</v>
      </c>
      <c r="N139" s="36" t="s">
        <v>958</v>
      </c>
      <c r="O139" s="36" t="s">
        <v>982</v>
      </c>
      <c r="P139" s="36" t="s">
        <v>958</v>
      </c>
      <c r="Q139" s="36" t="s">
        <v>959</v>
      </c>
      <c r="R139" s="36" t="s">
        <v>958</v>
      </c>
      <c r="S139" s="36" t="s">
        <v>959</v>
      </c>
      <c r="T139" s="40" t="s">
        <v>40</v>
      </c>
      <c r="U139" s="40" t="s">
        <v>34</v>
      </c>
      <c r="V139" s="36" t="s">
        <v>970</v>
      </c>
      <c r="W139" s="36" t="s">
        <v>971</v>
      </c>
      <c r="X139" s="190">
        <v>5768.81</v>
      </c>
      <c r="Y139" s="190">
        <v>5643.16</v>
      </c>
      <c r="Z139" s="289">
        <f>X139-Y139</f>
        <v>125.65000000000055</v>
      </c>
      <c r="AA139" s="287"/>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c r="EJ139" s="288"/>
      <c r="EK139" s="288"/>
      <c r="EL139" s="288"/>
      <c r="EM139" s="288"/>
      <c r="EN139" s="288"/>
      <c r="EO139" s="288"/>
      <c r="EP139" s="288"/>
      <c r="EQ139" s="288"/>
      <c r="ER139" s="288"/>
      <c r="ES139" s="288"/>
      <c r="ET139" s="288"/>
      <c r="EU139" s="288"/>
      <c r="EV139" s="288"/>
      <c r="EW139" s="288"/>
      <c r="EX139" s="288"/>
      <c r="EY139" s="288"/>
      <c r="EZ139" s="288"/>
      <c r="FA139" s="288"/>
      <c r="FB139" s="288"/>
      <c r="FC139" s="288"/>
      <c r="FD139" s="288"/>
      <c r="FE139" s="288"/>
      <c r="FF139" s="288"/>
      <c r="FG139" s="288"/>
      <c r="FH139" s="288"/>
      <c r="FI139" s="288"/>
      <c r="FJ139" s="288"/>
      <c r="FK139" s="288"/>
      <c r="FL139" s="288"/>
      <c r="FM139" s="288"/>
      <c r="FN139" s="288"/>
      <c r="FO139" s="288"/>
      <c r="FP139" s="288"/>
      <c r="FQ139" s="288"/>
      <c r="FR139" s="288"/>
      <c r="FS139" s="288"/>
      <c r="FT139" s="288"/>
      <c r="FU139" s="288"/>
      <c r="FV139" s="288"/>
      <c r="FW139" s="288"/>
      <c r="FX139" s="288"/>
      <c r="FY139" s="288"/>
      <c r="FZ139" s="288"/>
      <c r="GA139" s="288"/>
      <c r="GB139" s="288"/>
      <c r="GC139" s="288"/>
      <c r="GD139" s="288"/>
      <c r="GE139" s="288"/>
      <c r="GF139" s="288"/>
      <c r="GG139" s="288"/>
      <c r="GH139" s="288"/>
      <c r="GI139" s="288"/>
      <c r="GJ139" s="288"/>
      <c r="GK139" s="288"/>
      <c r="GL139" s="288"/>
      <c r="GM139" s="288"/>
      <c r="GN139" s="288"/>
      <c r="GO139" s="288"/>
      <c r="GP139" s="288"/>
      <c r="GQ139" s="288"/>
      <c r="GR139" s="288"/>
      <c r="GS139" s="288"/>
      <c r="GT139" s="288"/>
      <c r="GU139" s="288"/>
      <c r="GV139" s="288"/>
      <c r="GW139" s="288"/>
      <c r="GX139" s="288"/>
      <c r="GY139" s="288"/>
      <c r="GZ139" s="288"/>
      <c r="HA139" s="288"/>
      <c r="HB139" s="288"/>
      <c r="HC139" s="288"/>
      <c r="HD139" s="288"/>
      <c r="HE139" s="288"/>
      <c r="HF139" s="288"/>
      <c r="HG139" s="288"/>
      <c r="HH139" s="288"/>
      <c r="HI139" s="288"/>
      <c r="HJ139" s="288"/>
      <c r="HK139" s="288"/>
      <c r="HL139" s="288"/>
      <c r="HM139" s="288"/>
      <c r="HN139" s="288"/>
      <c r="HO139" s="288"/>
      <c r="HP139" s="288"/>
      <c r="HQ139" s="288"/>
      <c r="HR139" s="288"/>
      <c r="HS139" s="288"/>
      <c r="HT139" s="288"/>
      <c r="HU139" s="288"/>
      <c r="HV139" s="288"/>
      <c r="HW139" s="288"/>
      <c r="HX139" s="288"/>
      <c r="HY139" s="288"/>
      <c r="HZ139" s="288"/>
      <c r="IA139" s="288"/>
      <c r="IB139" s="288"/>
      <c r="IC139" s="288"/>
      <c r="ID139" s="288"/>
      <c r="IE139" s="288"/>
      <c r="IF139" s="288"/>
      <c r="IG139" s="288"/>
      <c r="IH139" s="288"/>
      <c r="II139" s="288"/>
      <c r="IJ139" s="288"/>
      <c r="IK139" s="288"/>
      <c r="IL139" s="288"/>
      <c r="IM139" s="288"/>
      <c r="IN139" s="288"/>
      <c r="IO139" s="288"/>
      <c r="IP139" s="288"/>
      <c r="IQ139" s="288"/>
      <c r="IR139" s="288"/>
      <c r="IS139" s="288"/>
      <c r="IT139" s="288"/>
      <c r="IU139" s="288"/>
      <c r="IV139" s="288"/>
      <c r="IW139" s="288"/>
      <c r="IX139" s="288"/>
      <c r="IY139" s="288"/>
      <c r="IZ139" s="288"/>
      <c r="JA139" s="288"/>
      <c r="JB139" s="288"/>
      <c r="JC139" s="288"/>
      <c r="JD139" s="288"/>
      <c r="JE139" s="288"/>
      <c r="JF139" s="288"/>
      <c r="JG139" s="288"/>
      <c r="JH139" s="288"/>
      <c r="JI139" s="288"/>
      <c r="JJ139" s="288"/>
      <c r="JK139" s="288"/>
      <c r="JL139" s="288"/>
      <c r="JM139" s="288"/>
      <c r="JN139" s="288"/>
      <c r="JO139" s="288"/>
      <c r="JP139" s="288"/>
      <c r="JQ139" s="288"/>
      <c r="JR139" s="288"/>
      <c r="JS139" s="288"/>
      <c r="JT139" s="288"/>
      <c r="JU139" s="288"/>
      <c r="JV139" s="288"/>
      <c r="JW139" s="288"/>
      <c r="JX139" s="288"/>
      <c r="JY139" s="288"/>
      <c r="JZ139" s="288"/>
      <c r="KA139" s="288"/>
      <c r="KB139" s="288"/>
      <c r="KC139" s="288"/>
      <c r="KD139" s="288"/>
      <c r="KE139" s="288"/>
      <c r="KF139" s="288"/>
      <c r="KG139" s="288"/>
      <c r="KH139" s="288"/>
      <c r="KI139" s="288"/>
      <c r="KJ139" s="288"/>
      <c r="KK139" s="288"/>
      <c r="KL139" s="288"/>
      <c r="KM139" s="288"/>
      <c r="KN139" s="288"/>
      <c r="KO139" s="288"/>
      <c r="KP139" s="288"/>
      <c r="KQ139" s="288"/>
      <c r="KR139" s="288"/>
      <c r="KS139" s="288"/>
      <c r="KT139" s="288"/>
      <c r="KU139" s="288"/>
      <c r="KV139" s="288"/>
      <c r="KW139" s="288"/>
      <c r="KX139" s="288"/>
      <c r="KY139" s="288"/>
      <c r="KZ139" s="288"/>
      <c r="LA139" s="288"/>
      <c r="LB139" s="288"/>
      <c r="LC139" s="288"/>
      <c r="LD139" s="288"/>
      <c r="LE139" s="288"/>
      <c r="LF139" s="288"/>
      <c r="LG139" s="288"/>
      <c r="LH139" s="288"/>
      <c r="LI139" s="288"/>
      <c r="LJ139" s="288"/>
      <c r="LK139" s="288"/>
      <c r="LL139" s="288"/>
      <c r="LM139" s="288"/>
      <c r="LN139" s="288"/>
      <c r="LO139" s="288"/>
      <c r="LP139" s="288"/>
      <c r="LQ139" s="288"/>
      <c r="LR139" s="288"/>
      <c r="LS139" s="288"/>
      <c r="LT139" s="288"/>
      <c r="LU139" s="288"/>
      <c r="LV139" s="288"/>
      <c r="LW139" s="288"/>
      <c r="LX139" s="288"/>
      <c r="LY139" s="288"/>
      <c r="LZ139" s="288"/>
      <c r="MA139" s="288"/>
      <c r="MB139" s="288"/>
      <c r="MC139" s="288"/>
      <c r="MD139" s="288"/>
      <c r="ME139" s="288"/>
      <c r="MF139" s="288"/>
      <c r="MG139" s="288"/>
      <c r="MH139" s="288"/>
      <c r="MI139" s="288"/>
      <c r="MJ139" s="288"/>
      <c r="MK139" s="288"/>
      <c r="ML139" s="288"/>
      <c r="MM139" s="288"/>
      <c r="MN139" s="288"/>
      <c r="MO139" s="288"/>
      <c r="MP139" s="288"/>
      <c r="MQ139" s="288"/>
      <c r="MR139" s="288"/>
      <c r="MS139" s="288"/>
      <c r="MT139" s="288"/>
      <c r="MU139" s="288"/>
      <c r="MV139" s="288"/>
      <c r="MW139" s="288"/>
      <c r="MX139" s="288"/>
      <c r="MY139" s="288"/>
      <c r="MZ139" s="288"/>
      <c r="NA139" s="288"/>
      <c r="NB139" s="288"/>
      <c r="NC139" s="288"/>
      <c r="ND139" s="288"/>
      <c r="NE139" s="288"/>
      <c r="NF139" s="288"/>
      <c r="NG139" s="288"/>
      <c r="NH139" s="288"/>
      <c r="NI139" s="288"/>
      <c r="NJ139" s="288"/>
      <c r="NK139" s="288"/>
      <c r="NL139" s="288"/>
      <c r="NM139" s="288"/>
      <c r="NN139" s="288"/>
      <c r="NO139" s="288"/>
      <c r="NP139" s="288"/>
      <c r="NQ139" s="288"/>
      <c r="NR139" s="288"/>
      <c r="NS139" s="288"/>
      <c r="NT139" s="288"/>
      <c r="NU139" s="288"/>
      <c r="NV139" s="288"/>
      <c r="NW139" s="288"/>
      <c r="NX139" s="288"/>
      <c r="NY139" s="288"/>
      <c r="NZ139" s="288"/>
      <c r="OA139" s="288"/>
      <c r="OB139" s="288"/>
      <c r="OC139" s="288"/>
      <c r="OD139" s="288"/>
      <c r="OE139" s="288"/>
      <c r="OF139" s="288"/>
      <c r="OG139" s="288"/>
      <c r="OH139" s="288"/>
      <c r="OI139" s="288"/>
      <c r="OJ139" s="288"/>
      <c r="OK139" s="288"/>
      <c r="OL139" s="288"/>
      <c r="OM139" s="288"/>
      <c r="ON139" s="288"/>
      <c r="OO139" s="288"/>
      <c r="OP139" s="288"/>
      <c r="OQ139" s="288"/>
      <c r="OR139" s="288"/>
      <c r="OS139" s="288"/>
      <c r="OT139" s="288"/>
      <c r="OU139" s="288"/>
      <c r="OV139" s="288"/>
      <c r="OW139" s="288"/>
      <c r="OX139" s="288"/>
      <c r="OY139" s="288"/>
      <c r="OZ139" s="288"/>
      <c r="PA139" s="288"/>
      <c r="PB139" s="288"/>
      <c r="PC139" s="288"/>
      <c r="PD139" s="288"/>
      <c r="PE139" s="288"/>
      <c r="PF139" s="288"/>
      <c r="PG139" s="288"/>
      <c r="PH139" s="288"/>
      <c r="PI139" s="288"/>
      <c r="PJ139" s="288"/>
      <c r="PK139" s="288"/>
      <c r="PL139" s="288"/>
      <c r="PM139" s="288"/>
      <c r="PN139" s="288"/>
      <c r="PO139" s="288"/>
      <c r="PP139" s="288"/>
      <c r="PQ139" s="288"/>
      <c r="PR139" s="288"/>
      <c r="PS139" s="288"/>
      <c r="PT139" s="288"/>
      <c r="PU139" s="288"/>
      <c r="PV139" s="288"/>
      <c r="PW139" s="288"/>
      <c r="PX139" s="288"/>
      <c r="PY139" s="288"/>
      <c r="PZ139" s="288"/>
      <c r="QA139" s="288"/>
      <c r="QB139" s="288"/>
      <c r="QC139" s="288"/>
      <c r="QD139" s="288"/>
      <c r="QE139" s="288"/>
      <c r="QF139" s="288"/>
      <c r="QG139" s="288"/>
      <c r="QH139" s="288"/>
      <c r="QI139" s="288"/>
      <c r="QJ139" s="288"/>
      <c r="QK139" s="288"/>
      <c r="QL139" s="288"/>
      <c r="QM139" s="288"/>
      <c r="QN139" s="288"/>
      <c r="QO139" s="288"/>
      <c r="QP139" s="288"/>
      <c r="QQ139" s="288"/>
      <c r="QR139" s="288"/>
      <c r="QS139" s="288"/>
      <c r="QT139" s="288"/>
      <c r="QU139" s="288"/>
      <c r="QV139" s="288"/>
      <c r="QW139" s="288"/>
      <c r="QX139" s="288"/>
      <c r="QY139" s="288"/>
      <c r="QZ139" s="288"/>
      <c r="RA139" s="288"/>
      <c r="RB139" s="288"/>
      <c r="RC139" s="288"/>
      <c r="RD139" s="288"/>
      <c r="RE139" s="288"/>
      <c r="RF139" s="288"/>
      <c r="RG139" s="288"/>
      <c r="RH139" s="288"/>
      <c r="RI139" s="288"/>
      <c r="RJ139" s="288"/>
      <c r="RK139" s="288"/>
      <c r="RL139" s="288"/>
      <c r="RM139" s="288"/>
      <c r="RN139" s="288"/>
      <c r="RO139" s="288"/>
      <c r="RP139" s="288"/>
      <c r="RQ139" s="288"/>
      <c r="RR139" s="288"/>
      <c r="RS139" s="288"/>
      <c r="RT139" s="288"/>
      <c r="RU139" s="288"/>
      <c r="RV139" s="288"/>
      <c r="RW139" s="288"/>
      <c r="RX139" s="288"/>
      <c r="RY139" s="288"/>
      <c r="RZ139" s="288"/>
      <c r="SA139" s="288"/>
      <c r="SB139" s="288"/>
      <c r="SC139" s="288"/>
      <c r="SD139" s="288"/>
      <c r="SE139" s="288"/>
      <c r="SF139" s="288"/>
      <c r="SG139" s="288"/>
      <c r="SH139" s="288"/>
      <c r="SI139" s="288"/>
      <c r="SJ139" s="288"/>
      <c r="SK139" s="288"/>
      <c r="SL139" s="288"/>
      <c r="SM139" s="288"/>
      <c r="SN139" s="288"/>
      <c r="SO139" s="288"/>
      <c r="SP139" s="288"/>
      <c r="SQ139" s="288"/>
      <c r="SR139" s="288"/>
      <c r="SS139" s="288"/>
      <c r="ST139" s="288"/>
      <c r="SU139" s="288"/>
      <c r="SV139" s="288"/>
      <c r="SW139" s="288"/>
      <c r="SX139" s="288"/>
      <c r="SY139" s="288"/>
      <c r="SZ139" s="288"/>
      <c r="TA139" s="288"/>
      <c r="TB139" s="288"/>
      <c r="TC139" s="288"/>
      <c r="TD139" s="288"/>
      <c r="TE139" s="288"/>
      <c r="TF139" s="288"/>
      <c r="TG139" s="288"/>
      <c r="TH139" s="288"/>
      <c r="TI139" s="288"/>
      <c r="TJ139" s="288"/>
      <c r="TK139" s="288"/>
      <c r="TL139" s="288"/>
      <c r="TM139" s="288"/>
      <c r="TN139" s="288"/>
      <c r="TO139" s="288"/>
      <c r="TP139" s="288"/>
      <c r="TQ139" s="288"/>
      <c r="TR139" s="288"/>
      <c r="TS139" s="288"/>
      <c r="TT139" s="288"/>
    </row>
    <row r="140" spans="1:540" s="102" customFormat="1" ht="204" x14ac:dyDescent="0.25">
      <c r="A140" s="230">
        <v>183</v>
      </c>
      <c r="B140" s="36" t="s">
        <v>50</v>
      </c>
      <c r="C140" s="39" t="s">
        <v>51</v>
      </c>
      <c r="D140" s="36" t="s">
        <v>18</v>
      </c>
      <c r="E140" s="36" t="s">
        <v>19</v>
      </c>
      <c r="F140" s="37" t="s">
        <v>20</v>
      </c>
      <c r="G140" s="54" t="s">
        <v>973</v>
      </c>
      <c r="H140" s="36" t="s">
        <v>972</v>
      </c>
      <c r="I140" s="36" t="s">
        <v>1774</v>
      </c>
      <c r="J140" s="36" t="s">
        <v>975</v>
      </c>
      <c r="K140" s="36" t="s">
        <v>969</v>
      </c>
      <c r="L140" s="36" t="s">
        <v>19</v>
      </c>
      <c r="M140" s="36" t="s">
        <v>19</v>
      </c>
      <c r="N140" s="36" t="s">
        <v>958</v>
      </c>
      <c r="O140" s="36" t="s">
        <v>982</v>
      </c>
      <c r="P140" s="36" t="s">
        <v>958</v>
      </c>
      <c r="Q140" s="36" t="s">
        <v>959</v>
      </c>
      <c r="R140" s="36" t="s">
        <v>958</v>
      </c>
      <c r="S140" s="36" t="s">
        <v>959</v>
      </c>
      <c r="T140" s="40" t="s">
        <v>40</v>
      </c>
      <c r="U140" s="40" t="s">
        <v>34</v>
      </c>
      <c r="V140" s="36" t="s">
        <v>976</v>
      </c>
      <c r="W140" s="36" t="s">
        <v>977</v>
      </c>
      <c r="X140" s="190">
        <v>6035.07</v>
      </c>
      <c r="Y140" s="190">
        <v>5900.29</v>
      </c>
      <c r="Z140" s="289">
        <f>X140-Y140</f>
        <v>134.77999999999975</v>
      </c>
      <c r="AA140" s="287"/>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c r="DI140" s="288"/>
      <c r="DJ140" s="288"/>
      <c r="DK140" s="288"/>
      <c r="DL140" s="288"/>
      <c r="DM140" s="288"/>
      <c r="DN140" s="288"/>
      <c r="DO140" s="288"/>
      <c r="DP140" s="288"/>
      <c r="DQ140" s="288"/>
      <c r="DR140" s="288"/>
      <c r="DS140" s="288"/>
      <c r="DT140" s="288"/>
      <c r="DU140" s="288"/>
      <c r="DV140" s="288"/>
      <c r="DW140" s="288"/>
      <c r="DX140" s="288"/>
      <c r="DY140" s="288"/>
      <c r="DZ140" s="288"/>
      <c r="EA140" s="288"/>
      <c r="EB140" s="288"/>
      <c r="EC140" s="288"/>
      <c r="ED140" s="288"/>
      <c r="EE140" s="288"/>
      <c r="EF140" s="288"/>
      <c r="EG140" s="288"/>
      <c r="EH140" s="288"/>
      <c r="EI140" s="288"/>
      <c r="EJ140" s="288"/>
      <c r="EK140" s="288"/>
      <c r="EL140" s="288"/>
      <c r="EM140" s="288"/>
      <c r="EN140" s="288"/>
      <c r="EO140" s="288"/>
      <c r="EP140" s="288"/>
      <c r="EQ140" s="288"/>
      <c r="ER140" s="288"/>
      <c r="ES140" s="288"/>
      <c r="ET140" s="288"/>
      <c r="EU140" s="288"/>
      <c r="EV140" s="288"/>
      <c r="EW140" s="288"/>
      <c r="EX140" s="288"/>
      <c r="EY140" s="288"/>
      <c r="EZ140" s="288"/>
      <c r="FA140" s="288"/>
      <c r="FB140" s="288"/>
      <c r="FC140" s="288"/>
      <c r="FD140" s="288"/>
      <c r="FE140" s="288"/>
      <c r="FF140" s="288"/>
      <c r="FG140" s="288"/>
      <c r="FH140" s="288"/>
      <c r="FI140" s="288"/>
      <c r="FJ140" s="288"/>
      <c r="FK140" s="288"/>
      <c r="FL140" s="288"/>
      <c r="FM140" s="288"/>
      <c r="FN140" s="288"/>
      <c r="FO140" s="288"/>
      <c r="FP140" s="288"/>
      <c r="FQ140" s="288"/>
      <c r="FR140" s="288"/>
      <c r="FS140" s="288"/>
      <c r="FT140" s="288"/>
      <c r="FU140" s="288"/>
      <c r="FV140" s="288"/>
      <c r="FW140" s="288"/>
      <c r="FX140" s="288"/>
      <c r="FY140" s="288"/>
      <c r="FZ140" s="288"/>
      <c r="GA140" s="288"/>
      <c r="GB140" s="288"/>
      <c r="GC140" s="288"/>
      <c r="GD140" s="288"/>
      <c r="GE140" s="288"/>
      <c r="GF140" s="288"/>
      <c r="GG140" s="288"/>
      <c r="GH140" s="288"/>
      <c r="GI140" s="288"/>
      <c r="GJ140" s="288"/>
      <c r="GK140" s="288"/>
      <c r="GL140" s="288"/>
      <c r="GM140" s="288"/>
      <c r="GN140" s="288"/>
      <c r="GO140" s="288"/>
      <c r="GP140" s="288"/>
      <c r="GQ140" s="288"/>
      <c r="GR140" s="288"/>
      <c r="GS140" s="288"/>
      <c r="GT140" s="288"/>
      <c r="GU140" s="288"/>
      <c r="GV140" s="288"/>
      <c r="GW140" s="288"/>
      <c r="GX140" s="288"/>
      <c r="GY140" s="288"/>
      <c r="GZ140" s="288"/>
      <c r="HA140" s="288"/>
      <c r="HB140" s="288"/>
      <c r="HC140" s="288"/>
      <c r="HD140" s="288"/>
      <c r="HE140" s="288"/>
      <c r="HF140" s="288"/>
      <c r="HG140" s="288"/>
      <c r="HH140" s="288"/>
      <c r="HI140" s="288"/>
      <c r="HJ140" s="288"/>
      <c r="HK140" s="288"/>
      <c r="HL140" s="288"/>
      <c r="HM140" s="288"/>
      <c r="HN140" s="288"/>
      <c r="HO140" s="288"/>
      <c r="HP140" s="288"/>
      <c r="HQ140" s="288"/>
      <c r="HR140" s="288"/>
      <c r="HS140" s="288"/>
      <c r="HT140" s="288"/>
      <c r="HU140" s="288"/>
      <c r="HV140" s="288"/>
      <c r="HW140" s="288"/>
      <c r="HX140" s="288"/>
      <c r="HY140" s="288"/>
      <c r="HZ140" s="288"/>
      <c r="IA140" s="288"/>
      <c r="IB140" s="288"/>
      <c r="IC140" s="288"/>
      <c r="ID140" s="288"/>
      <c r="IE140" s="288"/>
      <c r="IF140" s="288"/>
      <c r="IG140" s="288"/>
      <c r="IH140" s="288"/>
      <c r="II140" s="288"/>
      <c r="IJ140" s="288"/>
      <c r="IK140" s="288"/>
      <c r="IL140" s="288"/>
      <c r="IM140" s="288"/>
      <c r="IN140" s="288"/>
      <c r="IO140" s="288"/>
      <c r="IP140" s="288"/>
      <c r="IQ140" s="288"/>
      <c r="IR140" s="288"/>
      <c r="IS140" s="288"/>
      <c r="IT140" s="288"/>
      <c r="IU140" s="288"/>
      <c r="IV140" s="288"/>
      <c r="IW140" s="288"/>
      <c r="IX140" s="288"/>
      <c r="IY140" s="288"/>
      <c r="IZ140" s="288"/>
      <c r="JA140" s="288"/>
      <c r="JB140" s="288"/>
      <c r="JC140" s="288"/>
      <c r="JD140" s="288"/>
      <c r="JE140" s="288"/>
      <c r="JF140" s="288"/>
      <c r="JG140" s="288"/>
      <c r="JH140" s="288"/>
      <c r="JI140" s="288"/>
      <c r="JJ140" s="288"/>
      <c r="JK140" s="288"/>
      <c r="JL140" s="288"/>
      <c r="JM140" s="288"/>
      <c r="JN140" s="288"/>
      <c r="JO140" s="288"/>
      <c r="JP140" s="288"/>
      <c r="JQ140" s="288"/>
      <c r="JR140" s="288"/>
      <c r="JS140" s="288"/>
      <c r="JT140" s="288"/>
      <c r="JU140" s="288"/>
      <c r="JV140" s="288"/>
      <c r="JW140" s="288"/>
      <c r="JX140" s="288"/>
      <c r="JY140" s="288"/>
      <c r="JZ140" s="288"/>
      <c r="KA140" s="288"/>
      <c r="KB140" s="288"/>
      <c r="KC140" s="288"/>
      <c r="KD140" s="288"/>
      <c r="KE140" s="288"/>
      <c r="KF140" s="288"/>
      <c r="KG140" s="288"/>
      <c r="KH140" s="288"/>
      <c r="KI140" s="288"/>
      <c r="KJ140" s="288"/>
      <c r="KK140" s="288"/>
      <c r="KL140" s="288"/>
      <c r="KM140" s="288"/>
      <c r="KN140" s="288"/>
      <c r="KO140" s="288"/>
      <c r="KP140" s="288"/>
      <c r="KQ140" s="288"/>
      <c r="KR140" s="288"/>
      <c r="KS140" s="288"/>
      <c r="KT140" s="288"/>
      <c r="KU140" s="288"/>
      <c r="KV140" s="288"/>
      <c r="KW140" s="288"/>
      <c r="KX140" s="288"/>
      <c r="KY140" s="288"/>
      <c r="KZ140" s="288"/>
      <c r="LA140" s="288"/>
      <c r="LB140" s="288"/>
      <c r="LC140" s="288"/>
      <c r="LD140" s="288"/>
      <c r="LE140" s="288"/>
      <c r="LF140" s="288"/>
      <c r="LG140" s="288"/>
      <c r="LH140" s="288"/>
      <c r="LI140" s="288"/>
      <c r="LJ140" s="288"/>
      <c r="LK140" s="288"/>
      <c r="LL140" s="288"/>
      <c r="LM140" s="288"/>
      <c r="LN140" s="288"/>
      <c r="LO140" s="288"/>
      <c r="LP140" s="288"/>
      <c r="LQ140" s="288"/>
      <c r="LR140" s="288"/>
      <c r="LS140" s="288"/>
      <c r="LT140" s="288"/>
      <c r="LU140" s="288"/>
      <c r="LV140" s="288"/>
      <c r="LW140" s="288"/>
      <c r="LX140" s="288"/>
      <c r="LY140" s="288"/>
      <c r="LZ140" s="288"/>
      <c r="MA140" s="288"/>
      <c r="MB140" s="288"/>
      <c r="MC140" s="288"/>
      <c r="MD140" s="288"/>
      <c r="ME140" s="288"/>
      <c r="MF140" s="288"/>
      <c r="MG140" s="288"/>
      <c r="MH140" s="288"/>
      <c r="MI140" s="288"/>
      <c r="MJ140" s="288"/>
      <c r="MK140" s="288"/>
      <c r="ML140" s="288"/>
      <c r="MM140" s="288"/>
      <c r="MN140" s="288"/>
      <c r="MO140" s="288"/>
      <c r="MP140" s="288"/>
      <c r="MQ140" s="288"/>
      <c r="MR140" s="288"/>
      <c r="MS140" s="288"/>
      <c r="MT140" s="288"/>
      <c r="MU140" s="288"/>
      <c r="MV140" s="288"/>
      <c r="MW140" s="288"/>
      <c r="MX140" s="288"/>
      <c r="MY140" s="288"/>
      <c r="MZ140" s="288"/>
      <c r="NA140" s="288"/>
      <c r="NB140" s="288"/>
      <c r="NC140" s="288"/>
      <c r="ND140" s="288"/>
      <c r="NE140" s="288"/>
      <c r="NF140" s="288"/>
      <c r="NG140" s="288"/>
      <c r="NH140" s="288"/>
      <c r="NI140" s="288"/>
      <c r="NJ140" s="288"/>
      <c r="NK140" s="288"/>
      <c r="NL140" s="288"/>
      <c r="NM140" s="288"/>
      <c r="NN140" s="288"/>
      <c r="NO140" s="288"/>
      <c r="NP140" s="288"/>
      <c r="NQ140" s="288"/>
      <c r="NR140" s="288"/>
      <c r="NS140" s="288"/>
      <c r="NT140" s="288"/>
      <c r="NU140" s="288"/>
      <c r="NV140" s="288"/>
      <c r="NW140" s="288"/>
      <c r="NX140" s="288"/>
      <c r="NY140" s="288"/>
      <c r="NZ140" s="288"/>
      <c r="OA140" s="288"/>
      <c r="OB140" s="288"/>
      <c r="OC140" s="288"/>
      <c r="OD140" s="288"/>
      <c r="OE140" s="288"/>
      <c r="OF140" s="288"/>
      <c r="OG140" s="288"/>
      <c r="OH140" s="288"/>
      <c r="OI140" s="288"/>
      <c r="OJ140" s="288"/>
      <c r="OK140" s="288"/>
      <c r="OL140" s="288"/>
      <c r="OM140" s="288"/>
      <c r="ON140" s="288"/>
      <c r="OO140" s="288"/>
      <c r="OP140" s="288"/>
      <c r="OQ140" s="288"/>
      <c r="OR140" s="288"/>
      <c r="OS140" s="288"/>
      <c r="OT140" s="288"/>
      <c r="OU140" s="288"/>
      <c r="OV140" s="288"/>
      <c r="OW140" s="288"/>
      <c r="OX140" s="288"/>
      <c r="OY140" s="288"/>
      <c r="OZ140" s="288"/>
      <c r="PA140" s="288"/>
      <c r="PB140" s="288"/>
      <c r="PC140" s="288"/>
      <c r="PD140" s="288"/>
      <c r="PE140" s="288"/>
      <c r="PF140" s="288"/>
      <c r="PG140" s="288"/>
      <c r="PH140" s="288"/>
      <c r="PI140" s="288"/>
      <c r="PJ140" s="288"/>
      <c r="PK140" s="288"/>
      <c r="PL140" s="288"/>
      <c r="PM140" s="288"/>
      <c r="PN140" s="288"/>
      <c r="PO140" s="288"/>
      <c r="PP140" s="288"/>
      <c r="PQ140" s="288"/>
      <c r="PR140" s="288"/>
      <c r="PS140" s="288"/>
      <c r="PT140" s="288"/>
      <c r="PU140" s="288"/>
      <c r="PV140" s="288"/>
      <c r="PW140" s="288"/>
      <c r="PX140" s="288"/>
      <c r="PY140" s="288"/>
      <c r="PZ140" s="288"/>
      <c r="QA140" s="288"/>
      <c r="QB140" s="288"/>
      <c r="QC140" s="288"/>
      <c r="QD140" s="288"/>
      <c r="QE140" s="288"/>
      <c r="QF140" s="288"/>
      <c r="QG140" s="288"/>
      <c r="QH140" s="288"/>
      <c r="QI140" s="288"/>
      <c r="QJ140" s="288"/>
      <c r="QK140" s="288"/>
      <c r="QL140" s="288"/>
      <c r="QM140" s="288"/>
      <c r="QN140" s="288"/>
      <c r="QO140" s="288"/>
      <c r="QP140" s="288"/>
      <c r="QQ140" s="288"/>
      <c r="QR140" s="288"/>
      <c r="QS140" s="288"/>
      <c r="QT140" s="288"/>
      <c r="QU140" s="288"/>
      <c r="QV140" s="288"/>
      <c r="QW140" s="288"/>
      <c r="QX140" s="288"/>
      <c r="QY140" s="288"/>
      <c r="QZ140" s="288"/>
      <c r="RA140" s="288"/>
      <c r="RB140" s="288"/>
      <c r="RC140" s="288"/>
      <c r="RD140" s="288"/>
      <c r="RE140" s="288"/>
      <c r="RF140" s="288"/>
      <c r="RG140" s="288"/>
      <c r="RH140" s="288"/>
      <c r="RI140" s="288"/>
      <c r="RJ140" s="288"/>
      <c r="RK140" s="288"/>
      <c r="RL140" s="288"/>
      <c r="RM140" s="288"/>
      <c r="RN140" s="288"/>
      <c r="RO140" s="288"/>
      <c r="RP140" s="288"/>
      <c r="RQ140" s="288"/>
      <c r="RR140" s="288"/>
      <c r="RS140" s="288"/>
      <c r="RT140" s="288"/>
      <c r="RU140" s="288"/>
      <c r="RV140" s="288"/>
      <c r="RW140" s="288"/>
      <c r="RX140" s="288"/>
      <c r="RY140" s="288"/>
      <c r="RZ140" s="288"/>
      <c r="SA140" s="288"/>
      <c r="SB140" s="288"/>
      <c r="SC140" s="288"/>
      <c r="SD140" s="288"/>
      <c r="SE140" s="288"/>
      <c r="SF140" s="288"/>
      <c r="SG140" s="288"/>
      <c r="SH140" s="288"/>
      <c r="SI140" s="288"/>
      <c r="SJ140" s="288"/>
      <c r="SK140" s="288"/>
      <c r="SL140" s="288"/>
      <c r="SM140" s="288"/>
      <c r="SN140" s="288"/>
      <c r="SO140" s="288"/>
      <c r="SP140" s="288"/>
      <c r="SQ140" s="288"/>
      <c r="SR140" s="288"/>
      <c r="SS140" s="288"/>
      <c r="ST140" s="288"/>
      <c r="SU140" s="288"/>
      <c r="SV140" s="288"/>
      <c r="SW140" s="288"/>
      <c r="SX140" s="288"/>
      <c r="SY140" s="288"/>
      <c r="SZ140" s="288"/>
      <c r="TA140" s="288"/>
      <c r="TB140" s="288"/>
      <c r="TC140" s="288"/>
      <c r="TD140" s="288"/>
      <c r="TE140" s="288"/>
      <c r="TF140" s="288"/>
      <c r="TG140" s="288"/>
      <c r="TH140" s="288"/>
      <c r="TI140" s="288"/>
      <c r="TJ140" s="288"/>
      <c r="TK140" s="288"/>
      <c r="TL140" s="288"/>
      <c r="TM140" s="288"/>
      <c r="TN140" s="288"/>
      <c r="TO140" s="288"/>
      <c r="TP140" s="288"/>
      <c r="TQ140" s="288"/>
      <c r="TR140" s="288"/>
      <c r="TS140" s="288"/>
      <c r="TT140" s="288"/>
    </row>
    <row r="141" spans="1:540" s="102" customFormat="1" ht="204.75" thickBot="1" x14ac:dyDescent="0.3">
      <c r="A141" s="230">
        <v>184</v>
      </c>
      <c r="B141" s="36" t="s">
        <v>50</v>
      </c>
      <c r="C141" s="39" t="s">
        <v>51</v>
      </c>
      <c r="D141" s="36" t="s">
        <v>18</v>
      </c>
      <c r="E141" s="36" t="s">
        <v>19</v>
      </c>
      <c r="F141" s="37" t="s">
        <v>20</v>
      </c>
      <c r="G141" s="54" t="s">
        <v>974</v>
      </c>
      <c r="H141" s="36" t="s">
        <v>980</v>
      </c>
      <c r="I141" s="36" t="s">
        <v>1774</v>
      </c>
      <c r="J141" s="36" t="s">
        <v>981</v>
      </c>
      <c r="K141" s="36" t="s">
        <v>969</v>
      </c>
      <c r="L141" s="36" t="s">
        <v>19</v>
      </c>
      <c r="M141" s="36" t="s">
        <v>19</v>
      </c>
      <c r="N141" s="36" t="s">
        <v>958</v>
      </c>
      <c r="O141" s="36" t="s">
        <v>982</v>
      </c>
      <c r="P141" s="36" t="s">
        <v>958</v>
      </c>
      <c r="Q141" s="36" t="s">
        <v>959</v>
      </c>
      <c r="R141" s="36" t="s">
        <v>958</v>
      </c>
      <c r="S141" s="36" t="s">
        <v>959</v>
      </c>
      <c r="T141" s="40" t="s">
        <v>40</v>
      </c>
      <c r="U141" s="40" t="s">
        <v>34</v>
      </c>
      <c r="V141" s="36" t="s">
        <v>979</v>
      </c>
      <c r="W141" s="36" t="s">
        <v>978</v>
      </c>
      <c r="X141" s="190">
        <v>5946.01</v>
      </c>
      <c r="Y141" s="190">
        <v>5512.29</v>
      </c>
      <c r="Z141" s="289">
        <f>X141-Y141</f>
        <v>433.72000000000025</v>
      </c>
      <c r="AA141" s="287"/>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c r="DI141" s="288"/>
      <c r="DJ141" s="288"/>
      <c r="DK141" s="288"/>
      <c r="DL141" s="288"/>
      <c r="DM141" s="288"/>
      <c r="DN141" s="288"/>
      <c r="DO141" s="288"/>
      <c r="DP141" s="288"/>
      <c r="DQ141" s="288"/>
      <c r="DR141" s="288"/>
      <c r="DS141" s="288"/>
      <c r="DT141" s="288"/>
      <c r="DU141" s="288"/>
      <c r="DV141" s="288"/>
      <c r="DW141" s="288"/>
      <c r="DX141" s="288"/>
      <c r="DY141" s="288"/>
      <c r="DZ141" s="288"/>
      <c r="EA141" s="288"/>
      <c r="EB141" s="288"/>
      <c r="EC141" s="288"/>
      <c r="ED141" s="288"/>
      <c r="EE141" s="288"/>
      <c r="EF141" s="288"/>
      <c r="EG141" s="288"/>
      <c r="EH141" s="288"/>
      <c r="EI141" s="288"/>
      <c r="EJ141" s="288"/>
      <c r="EK141" s="288"/>
      <c r="EL141" s="288"/>
      <c r="EM141" s="288"/>
      <c r="EN141" s="288"/>
      <c r="EO141" s="288"/>
      <c r="EP141" s="288"/>
      <c r="EQ141" s="288"/>
      <c r="ER141" s="288"/>
      <c r="ES141" s="288"/>
      <c r="ET141" s="288"/>
      <c r="EU141" s="288"/>
      <c r="EV141" s="288"/>
      <c r="EW141" s="288"/>
      <c r="EX141" s="288"/>
      <c r="EY141" s="288"/>
      <c r="EZ141" s="288"/>
      <c r="FA141" s="288"/>
      <c r="FB141" s="288"/>
      <c r="FC141" s="288"/>
      <c r="FD141" s="288"/>
      <c r="FE141" s="288"/>
      <c r="FF141" s="288"/>
      <c r="FG141" s="288"/>
      <c r="FH141" s="288"/>
      <c r="FI141" s="288"/>
      <c r="FJ141" s="288"/>
      <c r="FK141" s="288"/>
      <c r="FL141" s="288"/>
      <c r="FM141" s="288"/>
      <c r="FN141" s="288"/>
      <c r="FO141" s="288"/>
      <c r="FP141" s="288"/>
      <c r="FQ141" s="288"/>
      <c r="FR141" s="288"/>
      <c r="FS141" s="288"/>
      <c r="FT141" s="288"/>
      <c r="FU141" s="288"/>
      <c r="FV141" s="288"/>
      <c r="FW141" s="288"/>
      <c r="FX141" s="288"/>
      <c r="FY141" s="288"/>
      <c r="FZ141" s="288"/>
      <c r="GA141" s="288"/>
      <c r="GB141" s="288"/>
      <c r="GC141" s="288"/>
      <c r="GD141" s="288"/>
      <c r="GE141" s="288"/>
      <c r="GF141" s="288"/>
      <c r="GG141" s="288"/>
      <c r="GH141" s="288"/>
      <c r="GI141" s="288"/>
      <c r="GJ141" s="288"/>
      <c r="GK141" s="288"/>
      <c r="GL141" s="288"/>
      <c r="GM141" s="288"/>
      <c r="GN141" s="288"/>
      <c r="GO141" s="288"/>
      <c r="GP141" s="288"/>
      <c r="GQ141" s="288"/>
      <c r="GR141" s="288"/>
      <c r="GS141" s="288"/>
      <c r="GT141" s="288"/>
      <c r="GU141" s="288"/>
      <c r="GV141" s="288"/>
      <c r="GW141" s="288"/>
      <c r="GX141" s="288"/>
      <c r="GY141" s="288"/>
      <c r="GZ141" s="288"/>
      <c r="HA141" s="288"/>
      <c r="HB141" s="288"/>
      <c r="HC141" s="288"/>
      <c r="HD141" s="288"/>
      <c r="HE141" s="288"/>
      <c r="HF141" s="288"/>
      <c r="HG141" s="288"/>
      <c r="HH141" s="288"/>
      <c r="HI141" s="288"/>
      <c r="HJ141" s="288"/>
      <c r="HK141" s="288"/>
      <c r="HL141" s="288"/>
      <c r="HM141" s="288"/>
      <c r="HN141" s="288"/>
      <c r="HO141" s="288"/>
      <c r="HP141" s="288"/>
      <c r="HQ141" s="288"/>
      <c r="HR141" s="288"/>
      <c r="HS141" s="288"/>
      <c r="HT141" s="288"/>
      <c r="HU141" s="288"/>
      <c r="HV141" s="288"/>
      <c r="HW141" s="288"/>
      <c r="HX141" s="288"/>
      <c r="HY141" s="288"/>
      <c r="HZ141" s="288"/>
      <c r="IA141" s="288"/>
      <c r="IB141" s="288"/>
      <c r="IC141" s="288"/>
      <c r="ID141" s="288"/>
      <c r="IE141" s="288"/>
      <c r="IF141" s="288"/>
      <c r="IG141" s="288"/>
      <c r="IH141" s="288"/>
      <c r="II141" s="288"/>
      <c r="IJ141" s="288"/>
      <c r="IK141" s="288"/>
      <c r="IL141" s="288"/>
      <c r="IM141" s="288"/>
      <c r="IN141" s="288"/>
      <c r="IO141" s="288"/>
      <c r="IP141" s="288"/>
      <c r="IQ141" s="288"/>
      <c r="IR141" s="288"/>
      <c r="IS141" s="288"/>
      <c r="IT141" s="288"/>
      <c r="IU141" s="288"/>
      <c r="IV141" s="288"/>
      <c r="IW141" s="288"/>
      <c r="IX141" s="288"/>
      <c r="IY141" s="288"/>
      <c r="IZ141" s="288"/>
      <c r="JA141" s="288"/>
      <c r="JB141" s="288"/>
      <c r="JC141" s="288"/>
      <c r="JD141" s="288"/>
      <c r="JE141" s="288"/>
      <c r="JF141" s="288"/>
      <c r="JG141" s="288"/>
      <c r="JH141" s="288"/>
      <c r="JI141" s="288"/>
      <c r="JJ141" s="288"/>
      <c r="JK141" s="288"/>
      <c r="JL141" s="288"/>
      <c r="JM141" s="288"/>
      <c r="JN141" s="288"/>
      <c r="JO141" s="288"/>
      <c r="JP141" s="288"/>
      <c r="JQ141" s="288"/>
      <c r="JR141" s="288"/>
      <c r="JS141" s="288"/>
      <c r="JT141" s="288"/>
      <c r="JU141" s="288"/>
      <c r="JV141" s="288"/>
      <c r="JW141" s="288"/>
      <c r="JX141" s="288"/>
      <c r="JY141" s="288"/>
      <c r="JZ141" s="288"/>
      <c r="KA141" s="288"/>
      <c r="KB141" s="288"/>
      <c r="KC141" s="288"/>
      <c r="KD141" s="288"/>
      <c r="KE141" s="288"/>
      <c r="KF141" s="288"/>
      <c r="KG141" s="288"/>
      <c r="KH141" s="288"/>
      <c r="KI141" s="288"/>
      <c r="KJ141" s="288"/>
      <c r="KK141" s="288"/>
      <c r="KL141" s="288"/>
      <c r="KM141" s="288"/>
      <c r="KN141" s="288"/>
      <c r="KO141" s="288"/>
      <c r="KP141" s="288"/>
      <c r="KQ141" s="288"/>
      <c r="KR141" s="288"/>
      <c r="KS141" s="288"/>
      <c r="KT141" s="288"/>
      <c r="KU141" s="288"/>
      <c r="KV141" s="288"/>
      <c r="KW141" s="288"/>
      <c r="KX141" s="288"/>
      <c r="KY141" s="288"/>
      <c r="KZ141" s="288"/>
      <c r="LA141" s="288"/>
      <c r="LB141" s="288"/>
      <c r="LC141" s="288"/>
      <c r="LD141" s="288"/>
      <c r="LE141" s="288"/>
      <c r="LF141" s="288"/>
      <c r="LG141" s="288"/>
      <c r="LH141" s="288"/>
      <c r="LI141" s="288"/>
      <c r="LJ141" s="288"/>
      <c r="LK141" s="288"/>
      <c r="LL141" s="288"/>
      <c r="LM141" s="288"/>
      <c r="LN141" s="288"/>
      <c r="LO141" s="288"/>
      <c r="LP141" s="288"/>
      <c r="LQ141" s="288"/>
      <c r="LR141" s="288"/>
      <c r="LS141" s="288"/>
      <c r="LT141" s="288"/>
      <c r="LU141" s="288"/>
      <c r="LV141" s="288"/>
      <c r="LW141" s="288"/>
      <c r="LX141" s="288"/>
      <c r="LY141" s="288"/>
      <c r="LZ141" s="288"/>
      <c r="MA141" s="288"/>
      <c r="MB141" s="288"/>
      <c r="MC141" s="288"/>
      <c r="MD141" s="288"/>
      <c r="ME141" s="288"/>
      <c r="MF141" s="288"/>
      <c r="MG141" s="288"/>
      <c r="MH141" s="288"/>
      <c r="MI141" s="288"/>
      <c r="MJ141" s="288"/>
      <c r="MK141" s="288"/>
      <c r="ML141" s="288"/>
      <c r="MM141" s="288"/>
      <c r="MN141" s="288"/>
      <c r="MO141" s="288"/>
      <c r="MP141" s="288"/>
      <c r="MQ141" s="288"/>
      <c r="MR141" s="288"/>
      <c r="MS141" s="288"/>
      <c r="MT141" s="288"/>
      <c r="MU141" s="288"/>
      <c r="MV141" s="288"/>
      <c r="MW141" s="288"/>
      <c r="MX141" s="288"/>
      <c r="MY141" s="288"/>
      <c r="MZ141" s="288"/>
      <c r="NA141" s="288"/>
      <c r="NB141" s="288"/>
      <c r="NC141" s="288"/>
      <c r="ND141" s="288"/>
      <c r="NE141" s="288"/>
      <c r="NF141" s="288"/>
      <c r="NG141" s="288"/>
      <c r="NH141" s="288"/>
      <c r="NI141" s="288"/>
      <c r="NJ141" s="288"/>
      <c r="NK141" s="288"/>
      <c r="NL141" s="288"/>
      <c r="NM141" s="288"/>
      <c r="NN141" s="288"/>
      <c r="NO141" s="288"/>
      <c r="NP141" s="288"/>
      <c r="NQ141" s="288"/>
      <c r="NR141" s="288"/>
      <c r="NS141" s="288"/>
      <c r="NT141" s="288"/>
      <c r="NU141" s="288"/>
      <c r="NV141" s="288"/>
      <c r="NW141" s="288"/>
      <c r="NX141" s="288"/>
      <c r="NY141" s="288"/>
      <c r="NZ141" s="288"/>
      <c r="OA141" s="288"/>
      <c r="OB141" s="288"/>
      <c r="OC141" s="288"/>
      <c r="OD141" s="288"/>
      <c r="OE141" s="288"/>
      <c r="OF141" s="288"/>
      <c r="OG141" s="288"/>
      <c r="OH141" s="288"/>
      <c r="OI141" s="288"/>
      <c r="OJ141" s="288"/>
      <c r="OK141" s="288"/>
      <c r="OL141" s="288"/>
      <c r="OM141" s="288"/>
      <c r="ON141" s="288"/>
      <c r="OO141" s="288"/>
      <c r="OP141" s="288"/>
      <c r="OQ141" s="288"/>
      <c r="OR141" s="288"/>
      <c r="OS141" s="288"/>
      <c r="OT141" s="288"/>
      <c r="OU141" s="288"/>
      <c r="OV141" s="288"/>
      <c r="OW141" s="288"/>
      <c r="OX141" s="288"/>
      <c r="OY141" s="288"/>
      <c r="OZ141" s="288"/>
      <c r="PA141" s="288"/>
      <c r="PB141" s="288"/>
      <c r="PC141" s="288"/>
      <c r="PD141" s="288"/>
      <c r="PE141" s="288"/>
      <c r="PF141" s="288"/>
      <c r="PG141" s="288"/>
      <c r="PH141" s="288"/>
      <c r="PI141" s="288"/>
      <c r="PJ141" s="288"/>
      <c r="PK141" s="288"/>
      <c r="PL141" s="288"/>
      <c r="PM141" s="288"/>
      <c r="PN141" s="288"/>
      <c r="PO141" s="288"/>
      <c r="PP141" s="288"/>
      <c r="PQ141" s="288"/>
      <c r="PR141" s="288"/>
      <c r="PS141" s="288"/>
      <c r="PT141" s="288"/>
      <c r="PU141" s="288"/>
      <c r="PV141" s="288"/>
      <c r="PW141" s="288"/>
      <c r="PX141" s="288"/>
      <c r="PY141" s="288"/>
      <c r="PZ141" s="288"/>
      <c r="QA141" s="288"/>
      <c r="QB141" s="288"/>
      <c r="QC141" s="288"/>
      <c r="QD141" s="288"/>
      <c r="QE141" s="288"/>
      <c r="QF141" s="288"/>
      <c r="QG141" s="288"/>
      <c r="QH141" s="288"/>
      <c r="QI141" s="288"/>
      <c r="QJ141" s="288"/>
      <c r="QK141" s="288"/>
      <c r="QL141" s="288"/>
      <c r="QM141" s="288"/>
      <c r="QN141" s="288"/>
      <c r="QO141" s="288"/>
      <c r="QP141" s="288"/>
      <c r="QQ141" s="288"/>
      <c r="QR141" s="288"/>
      <c r="QS141" s="288"/>
      <c r="QT141" s="288"/>
      <c r="QU141" s="288"/>
      <c r="QV141" s="288"/>
      <c r="QW141" s="288"/>
      <c r="QX141" s="288"/>
      <c r="QY141" s="288"/>
      <c r="QZ141" s="288"/>
      <c r="RA141" s="288"/>
      <c r="RB141" s="288"/>
      <c r="RC141" s="288"/>
      <c r="RD141" s="288"/>
      <c r="RE141" s="288"/>
      <c r="RF141" s="288"/>
      <c r="RG141" s="288"/>
      <c r="RH141" s="288"/>
      <c r="RI141" s="288"/>
      <c r="RJ141" s="288"/>
      <c r="RK141" s="288"/>
      <c r="RL141" s="288"/>
      <c r="RM141" s="288"/>
      <c r="RN141" s="288"/>
      <c r="RO141" s="288"/>
      <c r="RP141" s="288"/>
      <c r="RQ141" s="288"/>
      <c r="RR141" s="288"/>
      <c r="RS141" s="288"/>
      <c r="RT141" s="288"/>
      <c r="RU141" s="288"/>
      <c r="RV141" s="288"/>
      <c r="RW141" s="288"/>
      <c r="RX141" s="288"/>
      <c r="RY141" s="288"/>
      <c r="RZ141" s="288"/>
      <c r="SA141" s="288"/>
      <c r="SB141" s="288"/>
      <c r="SC141" s="288"/>
      <c r="SD141" s="288"/>
      <c r="SE141" s="288"/>
      <c r="SF141" s="288"/>
      <c r="SG141" s="288"/>
      <c r="SH141" s="288"/>
      <c r="SI141" s="288"/>
      <c r="SJ141" s="288"/>
      <c r="SK141" s="288"/>
      <c r="SL141" s="288"/>
      <c r="SM141" s="288"/>
      <c r="SN141" s="288"/>
      <c r="SO141" s="288"/>
      <c r="SP141" s="288"/>
      <c r="SQ141" s="288"/>
      <c r="SR141" s="288"/>
      <c r="SS141" s="288"/>
      <c r="ST141" s="288"/>
      <c r="SU141" s="288"/>
      <c r="SV141" s="288"/>
      <c r="SW141" s="288"/>
      <c r="SX141" s="288"/>
      <c r="SY141" s="288"/>
      <c r="SZ141" s="288"/>
      <c r="TA141" s="288"/>
      <c r="TB141" s="288"/>
      <c r="TC141" s="288"/>
      <c r="TD141" s="288"/>
      <c r="TE141" s="288"/>
      <c r="TF141" s="288"/>
      <c r="TG141" s="288"/>
      <c r="TH141" s="288"/>
      <c r="TI141" s="288"/>
      <c r="TJ141" s="288"/>
      <c r="TK141" s="288"/>
      <c r="TL141" s="288"/>
      <c r="TM141" s="288"/>
      <c r="TN141" s="288"/>
      <c r="TO141" s="288"/>
      <c r="TP141" s="288"/>
      <c r="TQ141" s="288"/>
      <c r="TR141" s="288"/>
      <c r="TS141" s="288"/>
      <c r="TT141" s="288"/>
    </row>
    <row r="142" spans="1:540" customFormat="1" ht="204.75" thickBot="1" x14ac:dyDescent="0.3">
      <c r="A142" s="230">
        <v>61</v>
      </c>
      <c r="B142" s="96" t="s">
        <v>50</v>
      </c>
      <c r="C142" s="97" t="s">
        <v>51</v>
      </c>
      <c r="D142" s="96" t="s">
        <v>18</v>
      </c>
      <c r="E142" s="96" t="s">
        <v>19</v>
      </c>
      <c r="F142" s="96" t="s">
        <v>20</v>
      </c>
      <c r="G142" s="95" t="s">
        <v>989</v>
      </c>
      <c r="H142" s="96" t="s">
        <v>983</v>
      </c>
      <c r="I142" s="96" t="s">
        <v>1774</v>
      </c>
      <c r="J142" s="96" t="s">
        <v>988</v>
      </c>
      <c r="K142" s="96" t="s">
        <v>19</v>
      </c>
      <c r="L142" s="96" t="s">
        <v>19</v>
      </c>
      <c r="M142" s="96" t="s">
        <v>19</v>
      </c>
      <c r="N142" s="96" t="s">
        <v>986</v>
      </c>
      <c r="O142" s="96" t="s">
        <v>987</v>
      </c>
      <c r="P142" s="96" t="s">
        <v>986</v>
      </c>
      <c r="Q142" s="96" t="s">
        <v>987</v>
      </c>
      <c r="R142" s="96" t="s">
        <v>986</v>
      </c>
      <c r="S142" s="96" t="s">
        <v>987</v>
      </c>
      <c r="T142" s="97" t="s">
        <v>40</v>
      </c>
      <c r="U142" s="97" t="s">
        <v>34</v>
      </c>
      <c r="V142" s="98" t="s">
        <v>984</v>
      </c>
      <c r="W142" s="96" t="s">
        <v>985</v>
      </c>
      <c r="X142" s="99">
        <v>3274.32</v>
      </c>
      <c r="Y142" s="100">
        <v>3100.09</v>
      </c>
      <c r="Z142" s="289">
        <f t="shared" si="1"/>
        <v>174.23000000000002</v>
      </c>
      <c r="AA142" s="16"/>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row>
    <row r="143" spans="1:540" s="116" customFormat="1" ht="179.25" thickBot="1" x14ac:dyDescent="0.3">
      <c r="A143" s="231">
        <v>186</v>
      </c>
      <c r="B143" s="252" t="s">
        <v>1004</v>
      </c>
      <c r="C143" s="252" t="s">
        <v>1005</v>
      </c>
      <c r="D143" s="252" t="s">
        <v>18</v>
      </c>
      <c r="E143" s="252" t="s">
        <v>19</v>
      </c>
      <c r="F143" s="252" t="s">
        <v>20</v>
      </c>
      <c r="G143" s="251" t="s">
        <v>1002</v>
      </c>
      <c r="H143" s="252" t="s">
        <v>1001</v>
      </c>
      <c r="I143" s="252" t="s">
        <v>1786</v>
      </c>
      <c r="J143" s="252" t="s">
        <v>3327</v>
      </c>
      <c r="K143" s="252" t="s">
        <v>1003</v>
      </c>
      <c r="L143" s="252" t="s">
        <v>19</v>
      </c>
      <c r="M143" s="252" t="s">
        <v>19</v>
      </c>
      <c r="N143" s="252" t="s">
        <v>1006</v>
      </c>
      <c r="O143" s="252" t="s">
        <v>3334</v>
      </c>
      <c r="P143" s="252" t="s">
        <v>1006</v>
      </c>
      <c r="Q143" s="252" t="s">
        <v>3334</v>
      </c>
      <c r="R143" s="252" t="s">
        <v>1006</v>
      </c>
      <c r="S143" s="252" t="s">
        <v>1007</v>
      </c>
      <c r="T143" s="254" t="s">
        <v>384</v>
      </c>
      <c r="U143" s="254" t="s">
        <v>370</v>
      </c>
      <c r="V143" s="253" t="s">
        <v>1008</v>
      </c>
      <c r="W143" s="252" t="s">
        <v>1009</v>
      </c>
      <c r="X143" s="262">
        <v>0</v>
      </c>
      <c r="Y143" s="263">
        <v>0</v>
      </c>
      <c r="Z143" s="287"/>
      <c r="AA143" s="287"/>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c r="CO143" s="288"/>
      <c r="CP143" s="288"/>
      <c r="CQ143" s="288"/>
      <c r="CR143" s="288"/>
      <c r="CS143" s="288"/>
      <c r="CT143" s="288"/>
      <c r="CU143" s="288"/>
      <c r="CV143" s="288"/>
      <c r="CW143" s="288"/>
      <c r="CX143" s="288"/>
      <c r="CY143" s="288"/>
      <c r="CZ143" s="288"/>
      <c r="DA143" s="288"/>
      <c r="DB143" s="288"/>
      <c r="DC143" s="288"/>
      <c r="DD143" s="288"/>
      <c r="DE143" s="288"/>
      <c r="DF143" s="288"/>
      <c r="DG143" s="288"/>
      <c r="DH143" s="288"/>
      <c r="DI143" s="288"/>
      <c r="DJ143" s="288"/>
      <c r="DK143" s="288"/>
      <c r="DL143" s="288"/>
      <c r="DM143" s="288"/>
      <c r="DN143" s="288"/>
      <c r="DO143" s="288"/>
      <c r="DP143" s="288"/>
      <c r="DQ143" s="288"/>
      <c r="DR143" s="288"/>
      <c r="DS143" s="288"/>
      <c r="DT143" s="288"/>
      <c r="DU143" s="288"/>
      <c r="DV143" s="288"/>
      <c r="DW143" s="288"/>
      <c r="DX143" s="288"/>
      <c r="DY143" s="288"/>
      <c r="DZ143" s="288"/>
      <c r="EA143" s="288"/>
      <c r="EB143" s="288"/>
      <c r="EC143" s="288"/>
      <c r="ED143" s="288"/>
      <c r="EE143" s="288"/>
      <c r="EF143" s="288"/>
      <c r="EG143" s="288"/>
      <c r="EH143" s="288"/>
      <c r="EI143" s="288"/>
      <c r="EJ143" s="288"/>
      <c r="EK143" s="288"/>
      <c r="EL143" s="288"/>
      <c r="EM143" s="288"/>
      <c r="EN143" s="288"/>
      <c r="EO143" s="288"/>
      <c r="EP143" s="288"/>
      <c r="EQ143" s="288"/>
      <c r="ER143" s="288"/>
      <c r="ES143" s="288"/>
      <c r="ET143" s="288"/>
      <c r="EU143" s="288"/>
      <c r="EV143" s="288"/>
      <c r="EW143" s="288"/>
      <c r="EX143" s="288"/>
      <c r="EY143" s="288"/>
      <c r="EZ143" s="288"/>
      <c r="FA143" s="288"/>
      <c r="FB143" s="288"/>
      <c r="FC143" s="288"/>
      <c r="FD143" s="288"/>
      <c r="FE143" s="288"/>
      <c r="FF143" s="288"/>
      <c r="FG143" s="288"/>
      <c r="FH143" s="288"/>
      <c r="FI143" s="288"/>
      <c r="FJ143" s="288"/>
      <c r="FK143" s="288"/>
      <c r="FL143" s="288"/>
      <c r="FM143" s="288"/>
      <c r="FN143" s="288"/>
      <c r="FO143" s="288"/>
      <c r="FP143" s="288"/>
      <c r="FQ143" s="288"/>
      <c r="FR143" s="288"/>
      <c r="FS143" s="288"/>
      <c r="FT143" s="288"/>
      <c r="FU143" s="288"/>
      <c r="FV143" s="288"/>
      <c r="FW143" s="288"/>
      <c r="FX143" s="288"/>
      <c r="FY143" s="288"/>
      <c r="FZ143" s="288"/>
      <c r="GA143" s="288"/>
      <c r="GB143" s="288"/>
      <c r="GC143" s="288"/>
      <c r="GD143" s="288"/>
      <c r="GE143" s="288"/>
      <c r="GF143" s="288"/>
      <c r="GG143" s="288"/>
      <c r="GH143" s="288"/>
      <c r="GI143" s="288"/>
      <c r="GJ143" s="288"/>
      <c r="GK143" s="288"/>
      <c r="GL143" s="288"/>
      <c r="GM143" s="288"/>
      <c r="GN143" s="288"/>
      <c r="GO143" s="288"/>
      <c r="GP143" s="288"/>
      <c r="GQ143" s="288"/>
      <c r="GR143" s="288"/>
      <c r="GS143" s="288"/>
      <c r="GT143" s="288"/>
      <c r="GU143" s="288"/>
      <c r="GV143" s="288"/>
      <c r="GW143" s="288"/>
      <c r="GX143" s="288"/>
      <c r="GY143" s="288"/>
      <c r="GZ143" s="288"/>
      <c r="HA143" s="288"/>
      <c r="HB143" s="288"/>
      <c r="HC143" s="288"/>
      <c r="HD143" s="288"/>
      <c r="HE143" s="288"/>
      <c r="HF143" s="288"/>
      <c r="HG143" s="288"/>
      <c r="HH143" s="288"/>
      <c r="HI143" s="288"/>
      <c r="HJ143" s="288"/>
      <c r="HK143" s="288"/>
      <c r="HL143" s="288"/>
      <c r="HM143" s="288"/>
      <c r="HN143" s="288"/>
      <c r="HO143" s="288"/>
      <c r="HP143" s="288"/>
      <c r="HQ143" s="288"/>
      <c r="HR143" s="288"/>
      <c r="HS143" s="288"/>
      <c r="HT143" s="288"/>
      <c r="HU143" s="288"/>
      <c r="HV143" s="288"/>
      <c r="HW143" s="288"/>
      <c r="HX143" s="288"/>
      <c r="HY143" s="288"/>
      <c r="HZ143" s="288"/>
      <c r="IA143" s="288"/>
      <c r="IB143" s="288"/>
      <c r="IC143" s="288"/>
      <c r="ID143" s="288"/>
      <c r="IE143" s="288"/>
      <c r="IF143" s="288"/>
      <c r="IG143" s="288"/>
      <c r="IH143" s="288"/>
      <c r="II143" s="288"/>
      <c r="IJ143" s="288"/>
      <c r="IK143" s="288"/>
      <c r="IL143" s="288"/>
      <c r="IM143" s="288"/>
      <c r="IN143" s="288"/>
      <c r="IO143" s="288"/>
      <c r="IP143" s="288"/>
      <c r="IQ143" s="288"/>
      <c r="IR143" s="288"/>
      <c r="IS143" s="288"/>
      <c r="IT143" s="288"/>
      <c r="IU143" s="288"/>
      <c r="IV143" s="288"/>
      <c r="IW143" s="288"/>
      <c r="IX143" s="288"/>
      <c r="IY143" s="288"/>
      <c r="IZ143" s="288"/>
      <c r="JA143" s="288"/>
      <c r="JB143" s="288"/>
      <c r="JC143" s="288"/>
      <c r="JD143" s="288"/>
      <c r="JE143" s="288"/>
      <c r="JF143" s="288"/>
      <c r="JG143" s="288"/>
      <c r="JH143" s="288"/>
      <c r="JI143" s="288"/>
      <c r="JJ143" s="288"/>
      <c r="JK143" s="288"/>
      <c r="JL143" s="288"/>
      <c r="JM143" s="288"/>
      <c r="JN143" s="288"/>
      <c r="JO143" s="288"/>
      <c r="JP143" s="288"/>
      <c r="JQ143" s="288"/>
      <c r="JR143" s="288"/>
      <c r="JS143" s="288"/>
      <c r="JT143" s="288"/>
      <c r="JU143" s="288"/>
      <c r="JV143" s="288"/>
      <c r="JW143" s="288"/>
      <c r="JX143" s="288"/>
      <c r="JY143" s="288"/>
      <c r="JZ143" s="288"/>
      <c r="KA143" s="288"/>
      <c r="KB143" s="288"/>
      <c r="KC143" s="288"/>
      <c r="KD143" s="288"/>
      <c r="KE143" s="288"/>
      <c r="KF143" s="288"/>
      <c r="KG143" s="288"/>
      <c r="KH143" s="288"/>
      <c r="KI143" s="288"/>
      <c r="KJ143" s="288"/>
      <c r="KK143" s="288"/>
      <c r="KL143" s="288"/>
      <c r="KM143" s="288"/>
      <c r="KN143" s="288"/>
      <c r="KO143" s="288"/>
      <c r="KP143" s="288"/>
      <c r="KQ143" s="288"/>
      <c r="KR143" s="288"/>
      <c r="KS143" s="288"/>
      <c r="KT143" s="288"/>
      <c r="KU143" s="288"/>
      <c r="KV143" s="288"/>
      <c r="KW143" s="288"/>
      <c r="KX143" s="288"/>
      <c r="KY143" s="288"/>
      <c r="KZ143" s="288"/>
      <c r="LA143" s="288"/>
      <c r="LB143" s="288"/>
      <c r="LC143" s="288"/>
      <c r="LD143" s="288"/>
      <c r="LE143" s="288"/>
      <c r="LF143" s="288"/>
      <c r="LG143" s="288"/>
      <c r="LH143" s="288"/>
      <c r="LI143" s="288"/>
      <c r="LJ143" s="288"/>
      <c r="LK143" s="288"/>
      <c r="LL143" s="288"/>
      <c r="LM143" s="288"/>
      <c r="LN143" s="288"/>
      <c r="LO143" s="288"/>
      <c r="LP143" s="288"/>
      <c r="LQ143" s="288"/>
      <c r="LR143" s="288"/>
      <c r="LS143" s="288"/>
      <c r="LT143" s="288"/>
      <c r="LU143" s="288"/>
      <c r="LV143" s="288"/>
      <c r="LW143" s="288"/>
      <c r="LX143" s="288"/>
      <c r="LY143" s="288"/>
      <c r="LZ143" s="288"/>
      <c r="MA143" s="288"/>
      <c r="MB143" s="288"/>
      <c r="MC143" s="288"/>
      <c r="MD143" s="288"/>
      <c r="ME143" s="288"/>
      <c r="MF143" s="288"/>
      <c r="MG143" s="288"/>
      <c r="MH143" s="288"/>
      <c r="MI143" s="288"/>
      <c r="MJ143" s="288"/>
      <c r="MK143" s="288"/>
      <c r="ML143" s="288"/>
      <c r="MM143" s="288"/>
      <c r="MN143" s="288"/>
      <c r="MO143" s="288"/>
      <c r="MP143" s="288"/>
      <c r="MQ143" s="288"/>
      <c r="MR143" s="288"/>
      <c r="MS143" s="288"/>
      <c r="MT143" s="288"/>
      <c r="MU143" s="288"/>
      <c r="MV143" s="288"/>
      <c r="MW143" s="288"/>
      <c r="MX143" s="288"/>
      <c r="MY143" s="288"/>
      <c r="MZ143" s="288"/>
      <c r="NA143" s="288"/>
      <c r="NB143" s="288"/>
      <c r="NC143" s="288"/>
      <c r="ND143" s="288"/>
      <c r="NE143" s="288"/>
      <c r="NF143" s="288"/>
      <c r="NG143" s="288"/>
      <c r="NH143" s="288"/>
      <c r="NI143" s="288"/>
      <c r="NJ143" s="288"/>
      <c r="NK143" s="288"/>
      <c r="NL143" s="288"/>
      <c r="NM143" s="288"/>
      <c r="NN143" s="288"/>
      <c r="NO143" s="288"/>
      <c r="NP143" s="288"/>
      <c r="NQ143" s="288"/>
      <c r="NR143" s="288"/>
      <c r="NS143" s="288"/>
      <c r="NT143" s="288"/>
      <c r="NU143" s="288"/>
      <c r="NV143" s="288"/>
      <c r="NW143" s="288"/>
      <c r="NX143" s="288"/>
      <c r="NY143" s="288"/>
      <c r="NZ143" s="288"/>
      <c r="OA143" s="288"/>
      <c r="OB143" s="288"/>
      <c r="OC143" s="288"/>
      <c r="OD143" s="288"/>
      <c r="OE143" s="288"/>
      <c r="OF143" s="288"/>
      <c r="OG143" s="288"/>
      <c r="OH143" s="288"/>
      <c r="OI143" s="288"/>
      <c r="OJ143" s="288"/>
      <c r="OK143" s="288"/>
      <c r="OL143" s="288"/>
      <c r="OM143" s="288"/>
      <c r="ON143" s="288"/>
      <c r="OO143" s="288"/>
      <c r="OP143" s="288"/>
      <c r="OQ143" s="288"/>
      <c r="OR143" s="288"/>
      <c r="OS143" s="288"/>
      <c r="OT143" s="288"/>
      <c r="OU143" s="288"/>
      <c r="OV143" s="288"/>
      <c r="OW143" s="288"/>
      <c r="OX143" s="288"/>
      <c r="OY143" s="288"/>
      <c r="OZ143" s="288"/>
      <c r="PA143" s="288"/>
      <c r="PB143" s="288"/>
      <c r="PC143" s="288"/>
      <c r="PD143" s="288"/>
      <c r="PE143" s="288"/>
      <c r="PF143" s="288"/>
      <c r="PG143" s="288"/>
      <c r="PH143" s="288"/>
      <c r="PI143" s="288"/>
      <c r="PJ143" s="288"/>
      <c r="PK143" s="288"/>
      <c r="PL143" s="288"/>
      <c r="PM143" s="288"/>
      <c r="PN143" s="288"/>
      <c r="PO143" s="288"/>
      <c r="PP143" s="288"/>
      <c r="PQ143" s="288"/>
      <c r="PR143" s="288"/>
      <c r="PS143" s="288"/>
      <c r="PT143" s="288"/>
      <c r="PU143" s="288"/>
      <c r="PV143" s="288"/>
      <c r="PW143" s="288"/>
      <c r="PX143" s="288"/>
      <c r="PY143" s="288"/>
      <c r="PZ143" s="288"/>
      <c r="QA143" s="288"/>
      <c r="QB143" s="288"/>
      <c r="QC143" s="288"/>
      <c r="QD143" s="288"/>
      <c r="QE143" s="288"/>
      <c r="QF143" s="288"/>
      <c r="QG143" s="288"/>
      <c r="QH143" s="288"/>
      <c r="QI143" s="288"/>
      <c r="QJ143" s="288"/>
      <c r="QK143" s="288"/>
      <c r="QL143" s="288"/>
      <c r="QM143" s="288"/>
      <c r="QN143" s="288"/>
      <c r="QO143" s="288"/>
      <c r="QP143" s="288"/>
      <c r="QQ143" s="288"/>
      <c r="QR143" s="288"/>
      <c r="QS143" s="288"/>
      <c r="QT143" s="288"/>
      <c r="QU143" s="288"/>
      <c r="QV143" s="288"/>
      <c r="QW143" s="288"/>
      <c r="QX143" s="288"/>
      <c r="QY143" s="288"/>
      <c r="QZ143" s="288"/>
      <c r="RA143" s="288"/>
      <c r="RB143" s="288"/>
      <c r="RC143" s="288"/>
      <c r="RD143" s="288"/>
      <c r="RE143" s="288"/>
      <c r="RF143" s="288"/>
      <c r="RG143" s="288"/>
      <c r="RH143" s="288"/>
      <c r="RI143" s="288"/>
      <c r="RJ143" s="288"/>
      <c r="RK143" s="288"/>
      <c r="RL143" s="288"/>
      <c r="RM143" s="288"/>
      <c r="RN143" s="288"/>
      <c r="RO143" s="288"/>
      <c r="RP143" s="288"/>
      <c r="RQ143" s="288"/>
      <c r="RR143" s="288"/>
      <c r="RS143" s="288"/>
      <c r="RT143" s="288"/>
      <c r="RU143" s="288"/>
      <c r="RV143" s="288"/>
      <c r="RW143" s="288"/>
      <c r="RX143" s="288"/>
      <c r="RY143" s="288"/>
      <c r="RZ143" s="288"/>
      <c r="SA143" s="288"/>
      <c r="SB143" s="288"/>
      <c r="SC143" s="288"/>
      <c r="SD143" s="288"/>
      <c r="SE143" s="288"/>
      <c r="SF143" s="288"/>
      <c r="SG143" s="288"/>
      <c r="SH143" s="288"/>
      <c r="SI143" s="288"/>
      <c r="SJ143" s="288"/>
      <c r="SK143" s="288"/>
      <c r="SL143" s="288"/>
      <c r="SM143" s="288"/>
      <c r="SN143" s="288"/>
      <c r="SO143" s="288"/>
      <c r="SP143" s="288"/>
      <c r="SQ143" s="288"/>
      <c r="SR143" s="288"/>
      <c r="SS143" s="288"/>
      <c r="ST143" s="288"/>
      <c r="SU143" s="288"/>
      <c r="SV143" s="288"/>
      <c r="SW143" s="288"/>
      <c r="SX143" s="288"/>
      <c r="SY143" s="288"/>
      <c r="SZ143" s="288"/>
      <c r="TA143" s="288"/>
      <c r="TB143" s="288"/>
      <c r="TC143" s="288"/>
      <c r="TD143" s="288"/>
      <c r="TE143" s="288"/>
      <c r="TF143" s="288"/>
      <c r="TG143" s="288"/>
      <c r="TH143" s="288"/>
      <c r="TI143" s="288"/>
      <c r="TJ143" s="288"/>
      <c r="TK143" s="288"/>
      <c r="TL143" s="288"/>
      <c r="TM143" s="288"/>
      <c r="TN143" s="288"/>
      <c r="TO143" s="288"/>
      <c r="TP143" s="288"/>
      <c r="TQ143" s="288"/>
      <c r="TR143" s="288"/>
      <c r="TS143" s="288"/>
      <c r="TT143" s="288"/>
    </row>
    <row r="144" spans="1:540" s="83" customFormat="1" ht="191.25" x14ac:dyDescent="0.25">
      <c r="A144" s="231">
        <v>187</v>
      </c>
      <c r="B144" s="36" t="s">
        <v>1017</v>
      </c>
      <c r="C144" s="39" t="s">
        <v>1018</v>
      </c>
      <c r="D144" s="36" t="s">
        <v>174</v>
      </c>
      <c r="E144" s="36" t="s">
        <v>1023</v>
      </c>
      <c r="F144" s="315" t="s">
        <v>20</v>
      </c>
      <c r="G144" s="54" t="s">
        <v>1011</v>
      </c>
      <c r="H144" s="36" t="s">
        <v>1010</v>
      </c>
      <c r="I144" s="36" t="s">
        <v>1784</v>
      </c>
      <c r="J144" s="36" t="s">
        <v>1016</v>
      </c>
      <c r="K144" s="36" t="s">
        <v>1015</v>
      </c>
      <c r="L144" s="36" t="s">
        <v>19</v>
      </c>
      <c r="M144" s="36" t="s">
        <v>19</v>
      </c>
      <c r="N144" s="39" t="s">
        <v>1019</v>
      </c>
      <c r="O144" s="39" t="s">
        <v>1020</v>
      </c>
      <c r="P144" s="36" t="s">
        <v>1021</v>
      </c>
      <c r="Q144" s="39" t="s">
        <v>1022</v>
      </c>
      <c r="R144" s="36" t="s">
        <v>1013</v>
      </c>
      <c r="S144" s="36" t="s">
        <v>1014</v>
      </c>
      <c r="T144" s="40" t="s">
        <v>40</v>
      </c>
      <c r="U144" s="37" t="s">
        <v>1024</v>
      </c>
      <c r="V144" s="36" t="s">
        <v>1025</v>
      </c>
      <c r="W144" s="36" t="s">
        <v>1012</v>
      </c>
      <c r="X144" s="76">
        <v>0</v>
      </c>
      <c r="Y144" s="76">
        <v>0</v>
      </c>
      <c r="Z144" s="16"/>
      <c r="AA144" s="16"/>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0"/>
      <c r="CW144" s="290"/>
      <c r="CX144" s="290"/>
      <c r="CY144" s="290"/>
      <c r="CZ144" s="290"/>
      <c r="DA144" s="290"/>
      <c r="DB144" s="290"/>
      <c r="DC144" s="290"/>
      <c r="DD144" s="290"/>
      <c r="DE144" s="290"/>
      <c r="DF144" s="290"/>
      <c r="DG144" s="290"/>
      <c r="DH144" s="290"/>
      <c r="DI144" s="290"/>
      <c r="DJ144" s="290"/>
      <c r="DK144" s="290"/>
      <c r="DL144" s="290"/>
      <c r="DM144" s="290"/>
      <c r="DN144" s="290"/>
      <c r="DO144" s="290"/>
      <c r="DP144" s="290"/>
      <c r="DQ144" s="290"/>
      <c r="DR144" s="290"/>
      <c r="DS144" s="290"/>
      <c r="DT144" s="290"/>
      <c r="DU144" s="290"/>
      <c r="DV144" s="290"/>
      <c r="DW144" s="290"/>
      <c r="DX144" s="290"/>
      <c r="DY144" s="290"/>
      <c r="DZ144" s="290"/>
      <c r="EA144" s="290"/>
      <c r="EB144" s="290"/>
      <c r="EC144" s="290"/>
      <c r="ED144" s="290"/>
      <c r="EE144" s="290"/>
      <c r="EF144" s="290"/>
      <c r="EG144" s="290"/>
      <c r="EH144" s="290"/>
      <c r="EI144" s="290"/>
      <c r="EJ144" s="290"/>
      <c r="EK144" s="290"/>
      <c r="EL144" s="290"/>
      <c r="EM144" s="290"/>
      <c r="EN144" s="290"/>
      <c r="EO144" s="290"/>
      <c r="EP144" s="290"/>
      <c r="EQ144" s="290"/>
      <c r="ER144" s="290"/>
      <c r="ES144" s="290"/>
      <c r="ET144" s="290"/>
      <c r="EU144" s="290"/>
      <c r="EV144" s="290"/>
      <c r="EW144" s="290"/>
      <c r="EX144" s="290"/>
      <c r="EY144" s="290"/>
      <c r="EZ144" s="290"/>
      <c r="FA144" s="290"/>
      <c r="FB144" s="290"/>
      <c r="FC144" s="290"/>
      <c r="FD144" s="290"/>
      <c r="FE144" s="290"/>
      <c r="FF144" s="290"/>
      <c r="FG144" s="290"/>
      <c r="FH144" s="290"/>
      <c r="FI144" s="290"/>
      <c r="FJ144" s="290"/>
      <c r="FK144" s="290"/>
      <c r="FL144" s="290"/>
      <c r="FM144" s="290"/>
      <c r="FN144" s="290"/>
      <c r="FO144" s="290"/>
      <c r="FP144" s="290"/>
      <c r="FQ144" s="290"/>
      <c r="FR144" s="290"/>
      <c r="FS144" s="290"/>
      <c r="FT144" s="290"/>
      <c r="FU144" s="290"/>
      <c r="FV144" s="290"/>
      <c r="FW144" s="290"/>
      <c r="FX144" s="290"/>
      <c r="FY144" s="290"/>
      <c r="FZ144" s="290"/>
      <c r="GA144" s="290"/>
      <c r="GB144" s="290"/>
      <c r="GC144" s="290"/>
      <c r="GD144" s="290"/>
      <c r="GE144" s="290"/>
      <c r="GF144" s="290"/>
      <c r="GG144" s="290"/>
      <c r="GH144" s="290"/>
      <c r="GI144" s="290"/>
      <c r="GJ144" s="290"/>
      <c r="GK144" s="290"/>
      <c r="GL144" s="290"/>
      <c r="GM144" s="290"/>
      <c r="GN144" s="290"/>
      <c r="GO144" s="290"/>
      <c r="GP144" s="290"/>
      <c r="GQ144" s="290"/>
      <c r="GR144" s="290"/>
      <c r="GS144" s="290"/>
      <c r="GT144" s="290"/>
      <c r="GU144" s="290"/>
      <c r="GV144" s="290"/>
      <c r="GW144" s="290"/>
      <c r="GX144" s="290"/>
      <c r="GY144" s="290"/>
      <c r="GZ144" s="290"/>
      <c r="HA144" s="290"/>
      <c r="HB144" s="290"/>
      <c r="HC144" s="290"/>
      <c r="HD144" s="290"/>
      <c r="HE144" s="290"/>
      <c r="HF144" s="290"/>
      <c r="HG144" s="290"/>
      <c r="HH144" s="290"/>
      <c r="HI144" s="290"/>
      <c r="HJ144" s="290"/>
      <c r="HK144" s="290"/>
      <c r="HL144" s="290"/>
      <c r="HM144" s="290"/>
      <c r="HN144" s="290"/>
      <c r="HO144" s="290"/>
      <c r="HP144" s="290"/>
      <c r="HQ144" s="290"/>
      <c r="HR144" s="290"/>
      <c r="HS144" s="290"/>
      <c r="HT144" s="290"/>
      <c r="HU144" s="290"/>
      <c r="HV144" s="290"/>
      <c r="HW144" s="290"/>
      <c r="HX144" s="290"/>
      <c r="HY144" s="290"/>
      <c r="HZ144" s="290"/>
      <c r="IA144" s="290"/>
      <c r="IB144" s="290"/>
      <c r="IC144" s="290"/>
      <c r="ID144" s="290"/>
      <c r="IE144" s="290"/>
      <c r="IF144" s="290"/>
      <c r="IG144" s="290"/>
      <c r="IH144" s="290"/>
      <c r="II144" s="290"/>
      <c r="IJ144" s="290"/>
      <c r="IK144" s="290"/>
      <c r="IL144" s="290"/>
      <c r="IM144" s="290"/>
      <c r="IN144" s="290"/>
      <c r="IO144" s="290"/>
      <c r="IP144" s="290"/>
      <c r="IQ144" s="290"/>
      <c r="IR144" s="290"/>
      <c r="IS144" s="290"/>
      <c r="IT144" s="290"/>
      <c r="IU144" s="290"/>
      <c r="IV144" s="290"/>
      <c r="IW144" s="290"/>
      <c r="IX144" s="290"/>
      <c r="IY144" s="290"/>
      <c r="IZ144" s="290"/>
      <c r="JA144" s="290"/>
      <c r="JB144" s="290"/>
      <c r="JC144" s="290"/>
      <c r="JD144" s="290"/>
      <c r="JE144" s="290"/>
      <c r="JF144" s="290"/>
      <c r="JG144" s="290"/>
      <c r="JH144" s="290"/>
      <c r="JI144" s="290"/>
      <c r="JJ144" s="290"/>
      <c r="JK144" s="290"/>
      <c r="JL144" s="290"/>
      <c r="JM144" s="290"/>
      <c r="JN144" s="290"/>
      <c r="JO144" s="290"/>
      <c r="JP144" s="290"/>
      <c r="JQ144" s="290"/>
      <c r="JR144" s="290"/>
      <c r="JS144" s="290"/>
      <c r="JT144" s="290"/>
      <c r="JU144" s="290"/>
      <c r="JV144" s="290"/>
      <c r="JW144" s="290"/>
      <c r="JX144" s="290"/>
      <c r="JY144" s="290"/>
      <c r="JZ144" s="290"/>
      <c r="KA144" s="290"/>
      <c r="KB144" s="290"/>
      <c r="KC144" s="290"/>
      <c r="KD144" s="290"/>
      <c r="KE144" s="290"/>
      <c r="KF144" s="290"/>
      <c r="KG144" s="290"/>
      <c r="KH144" s="290"/>
      <c r="KI144" s="290"/>
      <c r="KJ144" s="290"/>
      <c r="KK144" s="290"/>
      <c r="KL144" s="290"/>
      <c r="KM144" s="290"/>
      <c r="KN144" s="290"/>
      <c r="KO144" s="290"/>
      <c r="KP144" s="290"/>
      <c r="KQ144" s="290"/>
      <c r="KR144" s="290"/>
      <c r="KS144" s="290"/>
      <c r="KT144" s="290"/>
      <c r="KU144" s="290"/>
      <c r="KV144" s="290"/>
      <c r="KW144" s="290"/>
      <c r="KX144" s="290"/>
      <c r="KY144" s="290"/>
      <c r="KZ144" s="290"/>
      <c r="LA144" s="290"/>
      <c r="LB144" s="290"/>
      <c r="LC144" s="290"/>
      <c r="LD144" s="290"/>
      <c r="LE144" s="290"/>
      <c r="LF144" s="290"/>
      <c r="LG144" s="290"/>
      <c r="LH144" s="290"/>
      <c r="LI144" s="290"/>
      <c r="LJ144" s="290"/>
      <c r="LK144" s="290"/>
      <c r="LL144" s="290"/>
      <c r="LM144" s="290"/>
      <c r="LN144" s="290"/>
      <c r="LO144" s="290"/>
      <c r="LP144" s="290"/>
      <c r="LQ144" s="290"/>
      <c r="LR144" s="290"/>
      <c r="LS144" s="290"/>
      <c r="LT144" s="290"/>
      <c r="LU144" s="290"/>
      <c r="LV144" s="290"/>
      <c r="LW144" s="290"/>
      <c r="LX144" s="290"/>
      <c r="LY144" s="290"/>
      <c r="LZ144" s="290"/>
      <c r="MA144" s="290"/>
      <c r="MB144" s="290"/>
      <c r="MC144" s="290"/>
      <c r="MD144" s="290"/>
      <c r="ME144" s="290"/>
      <c r="MF144" s="290"/>
      <c r="MG144" s="290"/>
      <c r="MH144" s="290"/>
      <c r="MI144" s="290"/>
      <c r="MJ144" s="290"/>
      <c r="MK144" s="290"/>
      <c r="ML144" s="290"/>
      <c r="MM144" s="290"/>
      <c r="MN144" s="290"/>
      <c r="MO144" s="290"/>
      <c r="MP144" s="290"/>
      <c r="MQ144" s="290"/>
      <c r="MR144" s="290"/>
      <c r="MS144" s="290"/>
      <c r="MT144" s="290"/>
      <c r="MU144" s="290"/>
      <c r="MV144" s="290"/>
      <c r="MW144" s="290"/>
      <c r="MX144" s="290"/>
      <c r="MY144" s="290"/>
      <c r="MZ144" s="290"/>
      <c r="NA144" s="290"/>
      <c r="NB144" s="290"/>
      <c r="NC144" s="290"/>
      <c r="ND144" s="290"/>
      <c r="NE144" s="290"/>
      <c r="NF144" s="290"/>
      <c r="NG144" s="290"/>
      <c r="NH144" s="290"/>
      <c r="NI144" s="290"/>
      <c r="NJ144" s="290"/>
      <c r="NK144" s="290"/>
      <c r="NL144" s="290"/>
      <c r="NM144" s="290"/>
      <c r="NN144" s="290"/>
      <c r="NO144" s="290"/>
      <c r="NP144" s="290"/>
      <c r="NQ144" s="290"/>
      <c r="NR144" s="290"/>
      <c r="NS144" s="290"/>
      <c r="NT144" s="290"/>
      <c r="NU144" s="290"/>
      <c r="NV144" s="290"/>
      <c r="NW144" s="290"/>
      <c r="NX144" s="290"/>
      <c r="NY144" s="290"/>
      <c r="NZ144" s="290"/>
      <c r="OA144" s="290"/>
      <c r="OB144" s="290"/>
      <c r="OC144" s="290"/>
      <c r="OD144" s="290"/>
      <c r="OE144" s="290"/>
      <c r="OF144" s="290"/>
      <c r="OG144" s="290"/>
      <c r="OH144" s="290"/>
      <c r="OI144" s="290"/>
      <c r="OJ144" s="290"/>
      <c r="OK144" s="290"/>
      <c r="OL144" s="290"/>
      <c r="OM144" s="290"/>
      <c r="ON144" s="290"/>
      <c r="OO144" s="290"/>
      <c r="OP144" s="290"/>
      <c r="OQ144" s="290"/>
      <c r="OR144" s="290"/>
      <c r="OS144" s="290"/>
      <c r="OT144" s="290"/>
      <c r="OU144" s="290"/>
      <c r="OV144" s="290"/>
      <c r="OW144" s="290"/>
      <c r="OX144" s="290"/>
      <c r="OY144" s="290"/>
      <c r="OZ144" s="290"/>
      <c r="PA144" s="290"/>
      <c r="PB144" s="290"/>
      <c r="PC144" s="290"/>
      <c r="PD144" s="290"/>
      <c r="PE144" s="290"/>
      <c r="PF144" s="290"/>
      <c r="PG144" s="290"/>
      <c r="PH144" s="290"/>
      <c r="PI144" s="290"/>
      <c r="PJ144" s="290"/>
      <c r="PK144" s="290"/>
      <c r="PL144" s="290"/>
      <c r="PM144" s="290"/>
      <c r="PN144" s="290"/>
      <c r="PO144" s="290"/>
      <c r="PP144" s="290"/>
      <c r="PQ144" s="290"/>
      <c r="PR144" s="290"/>
      <c r="PS144" s="290"/>
      <c r="PT144" s="290"/>
      <c r="PU144" s="290"/>
      <c r="PV144" s="290"/>
      <c r="PW144" s="290"/>
      <c r="PX144" s="290"/>
      <c r="PY144" s="290"/>
      <c r="PZ144" s="290"/>
      <c r="QA144" s="290"/>
      <c r="QB144" s="290"/>
      <c r="QC144" s="290"/>
      <c r="QD144" s="290"/>
      <c r="QE144" s="290"/>
      <c r="QF144" s="290"/>
      <c r="QG144" s="290"/>
      <c r="QH144" s="290"/>
      <c r="QI144" s="290"/>
      <c r="QJ144" s="290"/>
      <c r="QK144" s="290"/>
      <c r="QL144" s="290"/>
      <c r="QM144" s="290"/>
      <c r="QN144" s="290"/>
      <c r="QO144" s="290"/>
      <c r="QP144" s="290"/>
      <c r="QQ144" s="290"/>
      <c r="QR144" s="290"/>
      <c r="QS144" s="290"/>
      <c r="QT144" s="290"/>
      <c r="QU144" s="290"/>
      <c r="QV144" s="290"/>
      <c r="QW144" s="290"/>
      <c r="QX144" s="290"/>
      <c r="QY144" s="290"/>
      <c r="QZ144" s="290"/>
      <c r="RA144" s="290"/>
      <c r="RB144" s="290"/>
      <c r="RC144" s="290"/>
      <c r="RD144" s="290"/>
      <c r="RE144" s="290"/>
      <c r="RF144" s="290"/>
      <c r="RG144" s="290"/>
      <c r="RH144" s="290"/>
      <c r="RI144" s="290"/>
      <c r="RJ144" s="290"/>
      <c r="RK144" s="290"/>
      <c r="RL144" s="290"/>
      <c r="RM144" s="290"/>
      <c r="RN144" s="290"/>
      <c r="RO144" s="290"/>
      <c r="RP144" s="290"/>
      <c r="RQ144" s="290"/>
      <c r="RR144" s="290"/>
      <c r="RS144" s="290"/>
      <c r="RT144" s="290"/>
      <c r="RU144" s="290"/>
      <c r="RV144" s="290"/>
      <c r="RW144" s="290"/>
      <c r="RX144" s="290"/>
      <c r="RY144" s="290"/>
      <c r="RZ144" s="290"/>
      <c r="SA144" s="290"/>
      <c r="SB144" s="290"/>
      <c r="SC144" s="290"/>
      <c r="SD144" s="290"/>
      <c r="SE144" s="290"/>
      <c r="SF144" s="290"/>
      <c r="SG144" s="290"/>
      <c r="SH144" s="290"/>
      <c r="SI144" s="290"/>
      <c r="SJ144" s="290"/>
      <c r="SK144" s="290"/>
      <c r="SL144" s="290"/>
      <c r="SM144" s="290"/>
      <c r="SN144" s="290"/>
      <c r="SO144" s="290"/>
      <c r="SP144" s="290"/>
      <c r="SQ144" s="290"/>
      <c r="SR144" s="290"/>
      <c r="SS144" s="290"/>
      <c r="ST144" s="290"/>
      <c r="SU144" s="290"/>
      <c r="SV144" s="290"/>
      <c r="SW144" s="290"/>
      <c r="SX144" s="290"/>
      <c r="SY144" s="290"/>
      <c r="SZ144" s="290"/>
      <c r="TA144" s="290"/>
      <c r="TB144" s="290"/>
      <c r="TC144" s="290"/>
      <c r="TD144" s="290"/>
      <c r="TE144" s="290"/>
      <c r="TF144" s="290"/>
      <c r="TG144" s="290"/>
      <c r="TH144" s="290"/>
      <c r="TI144" s="290"/>
      <c r="TJ144" s="290"/>
      <c r="TK144" s="290"/>
      <c r="TL144" s="290"/>
      <c r="TM144" s="290"/>
      <c r="TN144" s="290"/>
      <c r="TO144" s="290"/>
      <c r="TP144" s="290"/>
      <c r="TQ144" s="290"/>
      <c r="TR144" s="290"/>
      <c r="TS144" s="290"/>
      <c r="TT144" s="290"/>
    </row>
    <row r="145" spans="1:540" s="83" customFormat="1" ht="153" x14ac:dyDescent="0.25">
      <c r="A145" s="230">
        <v>185</v>
      </c>
      <c r="B145" s="36" t="s">
        <v>469</v>
      </c>
      <c r="C145" s="39" t="s">
        <v>992</v>
      </c>
      <c r="D145" s="36" t="s">
        <v>18</v>
      </c>
      <c r="E145" s="36" t="s">
        <v>19</v>
      </c>
      <c r="F145" s="37" t="s">
        <v>20</v>
      </c>
      <c r="G145" s="54" t="s">
        <v>991</v>
      </c>
      <c r="H145" s="36" t="s">
        <v>990</v>
      </c>
      <c r="I145" s="36" t="s">
        <v>1784</v>
      </c>
      <c r="J145" s="36" t="s">
        <v>994</v>
      </c>
      <c r="K145" s="36" t="s">
        <v>993</v>
      </c>
      <c r="L145" s="36" t="s">
        <v>19</v>
      </c>
      <c r="M145" s="36" t="s">
        <v>19</v>
      </c>
      <c r="N145" s="36" t="s">
        <v>996</v>
      </c>
      <c r="O145" s="36" t="s">
        <v>997</v>
      </c>
      <c r="P145" s="36" t="s">
        <v>996</v>
      </c>
      <c r="Q145" s="36" t="s">
        <v>998</v>
      </c>
      <c r="R145" s="36" t="s">
        <v>995</v>
      </c>
      <c r="S145" s="36" t="s">
        <v>999</v>
      </c>
      <c r="T145" s="40" t="s">
        <v>40</v>
      </c>
      <c r="U145" s="40" t="s">
        <v>34</v>
      </c>
      <c r="V145" s="42" t="s">
        <v>1783</v>
      </c>
      <c r="W145" s="36" t="s">
        <v>1000</v>
      </c>
      <c r="X145" s="190">
        <v>1120.1199999999999</v>
      </c>
      <c r="Y145" s="190">
        <v>1120.1199999999999</v>
      </c>
      <c r="Z145" s="289">
        <f t="shared" ref="Z145" si="5">X145-Y145</f>
        <v>0</v>
      </c>
      <c r="AA145" s="16"/>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290"/>
      <c r="BO145" s="290"/>
      <c r="BP145" s="290"/>
      <c r="BQ145" s="290"/>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0"/>
      <c r="CW145" s="290"/>
      <c r="CX145" s="290"/>
      <c r="CY145" s="290"/>
      <c r="CZ145" s="290"/>
      <c r="DA145" s="290"/>
      <c r="DB145" s="290"/>
      <c r="DC145" s="290"/>
      <c r="DD145" s="290"/>
      <c r="DE145" s="290"/>
      <c r="DF145" s="290"/>
      <c r="DG145" s="290"/>
      <c r="DH145" s="290"/>
      <c r="DI145" s="290"/>
      <c r="DJ145" s="290"/>
      <c r="DK145" s="290"/>
      <c r="DL145" s="290"/>
      <c r="DM145" s="290"/>
      <c r="DN145" s="290"/>
      <c r="DO145" s="290"/>
      <c r="DP145" s="290"/>
      <c r="DQ145" s="290"/>
      <c r="DR145" s="290"/>
      <c r="DS145" s="290"/>
      <c r="DT145" s="290"/>
      <c r="DU145" s="290"/>
      <c r="DV145" s="290"/>
      <c r="DW145" s="290"/>
      <c r="DX145" s="290"/>
      <c r="DY145" s="290"/>
      <c r="DZ145" s="290"/>
      <c r="EA145" s="290"/>
      <c r="EB145" s="290"/>
      <c r="EC145" s="290"/>
      <c r="ED145" s="290"/>
      <c r="EE145" s="290"/>
      <c r="EF145" s="290"/>
      <c r="EG145" s="290"/>
      <c r="EH145" s="290"/>
      <c r="EI145" s="290"/>
      <c r="EJ145" s="290"/>
      <c r="EK145" s="290"/>
      <c r="EL145" s="290"/>
      <c r="EM145" s="290"/>
      <c r="EN145" s="290"/>
      <c r="EO145" s="290"/>
      <c r="EP145" s="290"/>
      <c r="EQ145" s="290"/>
      <c r="ER145" s="290"/>
      <c r="ES145" s="290"/>
      <c r="ET145" s="290"/>
      <c r="EU145" s="290"/>
      <c r="EV145" s="290"/>
      <c r="EW145" s="290"/>
      <c r="EX145" s="290"/>
      <c r="EY145" s="290"/>
      <c r="EZ145" s="290"/>
      <c r="FA145" s="290"/>
      <c r="FB145" s="290"/>
      <c r="FC145" s="290"/>
      <c r="FD145" s="290"/>
      <c r="FE145" s="290"/>
      <c r="FF145" s="290"/>
      <c r="FG145" s="290"/>
      <c r="FH145" s="290"/>
      <c r="FI145" s="290"/>
      <c r="FJ145" s="290"/>
      <c r="FK145" s="290"/>
      <c r="FL145" s="290"/>
      <c r="FM145" s="290"/>
      <c r="FN145" s="290"/>
      <c r="FO145" s="290"/>
      <c r="FP145" s="290"/>
      <c r="FQ145" s="290"/>
      <c r="FR145" s="290"/>
      <c r="FS145" s="290"/>
      <c r="FT145" s="290"/>
      <c r="FU145" s="290"/>
      <c r="FV145" s="290"/>
      <c r="FW145" s="290"/>
      <c r="FX145" s="290"/>
      <c r="FY145" s="290"/>
      <c r="FZ145" s="290"/>
      <c r="GA145" s="290"/>
      <c r="GB145" s="290"/>
      <c r="GC145" s="290"/>
      <c r="GD145" s="290"/>
      <c r="GE145" s="290"/>
      <c r="GF145" s="290"/>
      <c r="GG145" s="290"/>
      <c r="GH145" s="290"/>
      <c r="GI145" s="290"/>
      <c r="GJ145" s="290"/>
      <c r="GK145" s="290"/>
      <c r="GL145" s="290"/>
      <c r="GM145" s="290"/>
      <c r="GN145" s="290"/>
      <c r="GO145" s="290"/>
      <c r="GP145" s="290"/>
      <c r="GQ145" s="290"/>
      <c r="GR145" s="290"/>
      <c r="GS145" s="290"/>
      <c r="GT145" s="290"/>
      <c r="GU145" s="290"/>
      <c r="GV145" s="290"/>
      <c r="GW145" s="290"/>
      <c r="GX145" s="290"/>
      <c r="GY145" s="290"/>
      <c r="GZ145" s="290"/>
      <c r="HA145" s="290"/>
      <c r="HB145" s="290"/>
      <c r="HC145" s="290"/>
      <c r="HD145" s="290"/>
      <c r="HE145" s="290"/>
      <c r="HF145" s="290"/>
      <c r="HG145" s="290"/>
      <c r="HH145" s="290"/>
      <c r="HI145" s="290"/>
      <c r="HJ145" s="290"/>
      <c r="HK145" s="290"/>
      <c r="HL145" s="290"/>
      <c r="HM145" s="290"/>
      <c r="HN145" s="290"/>
      <c r="HO145" s="290"/>
      <c r="HP145" s="290"/>
      <c r="HQ145" s="290"/>
      <c r="HR145" s="290"/>
      <c r="HS145" s="290"/>
      <c r="HT145" s="290"/>
      <c r="HU145" s="290"/>
      <c r="HV145" s="290"/>
      <c r="HW145" s="290"/>
      <c r="HX145" s="290"/>
      <c r="HY145" s="290"/>
      <c r="HZ145" s="290"/>
      <c r="IA145" s="290"/>
      <c r="IB145" s="290"/>
      <c r="IC145" s="290"/>
      <c r="ID145" s="290"/>
      <c r="IE145" s="290"/>
      <c r="IF145" s="290"/>
      <c r="IG145" s="290"/>
      <c r="IH145" s="290"/>
      <c r="II145" s="290"/>
      <c r="IJ145" s="290"/>
      <c r="IK145" s="290"/>
      <c r="IL145" s="290"/>
      <c r="IM145" s="290"/>
      <c r="IN145" s="290"/>
      <c r="IO145" s="290"/>
      <c r="IP145" s="290"/>
      <c r="IQ145" s="290"/>
      <c r="IR145" s="290"/>
      <c r="IS145" s="290"/>
      <c r="IT145" s="290"/>
      <c r="IU145" s="290"/>
      <c r="IV145" s="290"/>
      <c r="IW145" s="290"/>
      <c r="IX145" s="290"/>
      <c r="IY145" s="290"/>
      <c r="IZ145" s="290"/>
      <c r="JA145" s="290"/>
      <c r="JB145" s="290"/>
      <c r="JC145" s="290"/>
      <c r="JD145" s="290"/>
      <c r="JE145" s="290"/>
      <c r="JF145" s="290"/>
      <c r="JG145" s="290"/>
      <c r="JH145" s="290"/>
      <c r="JI145" s="290"/>
      <c r="JJ145" s="290"/>
      <c r="JK145" s="290"/>
      <c r="JL145" s="290"/>
      <c r="JM145" s="290"/>
      <c r="JN145" s="290"/>
      <c r="JO145" s="290"/>
      <c r="JP145" s="290"/>
      <c r="JQ145" s="290"/>
      <c r="JR145" s="290"/>
      <c r="JS145" s="290"/>
      <c r="JT145" s="290"/>
      <c r="JU145" s="290"/>
      <c r="JV145" s="290"/>
      <c r="JW145" s="290"/>
      <c r="JX145" s="290"/>
      <c r="JY145" s="290"/>
      <c r="JZ145" s="290"/>
      <c r="KA145" s="290"/>
      <c r="KB145" s="290"/>
      <c r="KC145" s="290"/>
      <c r="KD145" s="290"/>
      <c r="KE145" s="290"/>
      <c r="KF145" s="290"/>
      <c r="KG145" s="290"/>
      <c r="KH145" s="290"/>
      <c r="KI145" s="290"/>
      <c r="KJ145" s="290"/>
      <c r="KK145" s="290"/>
      <c r="KL145" s="290"/>
      <c r="KM145" s="290"/>
      <c r="KN145" s="290"/>
      <c r="KO145" s="290"/>
      <c r="KP145" s="290"/>
      <c r="KQ145" s="290"/>
      <c r="KR145" s="290"/>
      <c r="KS145" s="290"/>
      <c r="KT145" s="290"/>
      <c r="KU145" s="290"/>
      <c r="KV145" s="290"/>
      <c r="KW145" s="290"/>
      <c r="KX145" s="290"/>
      <c r="KY145" s="290"/>
      <c r="KZ145" s="290"/>
      <c r="LA145" s="290"/>
      <c r="LB145" s="290"/>
      <c r="LC145" s="290"/>
      <c r="LD145" s="290"/>
      <c r="LE145" s="290"/>
      <c r="LF145" s="290"/>
      <c r="LG145" s="290"/>
      <c r="LH145" s="290"/>
      <c r="LI145" s="290"/>
      <c r="LJ145" s="290"/>
      <c r="LK145" s="290"/>
      <c r="LL145" s="290"/>
      <c r="LM145" s="290"/>
      <c r="LN145" s="290"/>
      <c r="LO145" s="290"/>
      <c r="LP145" s="290"/>
      <c r="LQ145" s="290"/>
      <c r="LR145" s="290"/>
      <c r="LS145" s="290"/>
      <c r="LT145" s="290"/>
      <c r="LU145" s="290"/>
      <c r="LV145" s="290"/>
      <c r="LW145" s="290"/>
      <c r="LX145" s="290"/>
      <c r="LY145" s="290"/>
      <c r="LZ145" s="290"/>
      <c r="MA145" s="290"/>
      <c r="MB145" s="290"/>
      <c r="MC145" s="290"/>
      <c r="MD145" s="290"/>
      <c r="ME145" s="290"/>
      <c r="MF145" s="290"/>
      <c r="MG145" s="290"/>
      <c r="MH145" s="290"/>
      <c r="MI145" s="290"/>
      <c r="MJ145" s="290"/>
      <c r="MK145" s="290"/>
      <c r="ML145" s="290"/>
      <c r="MM145" s="290"/>
      <c r="MN145" s="290"/>
      <c r="MO145" s="290"/>
      <c r="MP145" s="290"/>
      <c r="MQ145" s="290"/>
      <c r="MR145" s="290"/>
      <c r="MS145" s="290"/>
      <c r="MT145" s="290"/>
      <c r="MU145" s="290"/>
      <c r="MV145" s="290"/>
      <c r="MW145" s="290"/>
      <c r="MX145" s="290"/>
      <c r="MY145" s="290"/>
      <c r="MZ145" s="290"/>
      <c r="NA145" s="290"/>
      <c r="NB145" s="290"/>
      <c r="NC145" s="290"/>
      <c r="ND145" s="290"/>
      <c r="NE145" s="290"/>
      <c r="NF145" s="290"/>
      <c r="NG145" s="290"/>
      <c r="NH145" s="290"/>
      <c r="NI145" s="290"/>
      <c r="NJ145" s="290"/>
      <c r="NK145" s="290"/>
      <c r="NL145" s="290"/>
      <c r="NM145" s="290"/>
      <c r="NN145" s="290"/>
      <c r="NO145" s="290"/>
      <c r="NP145" s="290"/>
      <c r="NQ145" s="290"/>
      <c r="NR145" s="290"/>
      <c r="NS145" s="290"/>
      <c r="NT145" s="290"/>
      <c r="NU145" s="290"/>
      <c r="NV145" s="290"/>
      <c r="NW145" s="290"/>
      <c r="NX145" s="290"/>
      <c r="NY145" s="290"/>
      <c r="NZ145" s="290"/>
      <c r="OA145" s="290"/>
      <c r="OB145" s="290"/>
      <c r="OC145" s="290"/>
      <c r="OD145" s="290"/>
      <c r="OE145" s="290"/>
      <c r="OF145" s="290"/>
      <c r="OG145" s="290"/>
      <c r="OH145" s="290"/>
      <c r="OI145" s="290"/>
      <c r="OJ145" s="290"/>
      <c r="OK145" s="290"/>
      <c r="OL145" s="290"/>
      <c r="OM145" s="290"/>
      <c r="ON145" s="290"/>
      <c r="OO145" s="290"/>
      <c r="OP145" s="290"/>
      <c r="OQ145" s="290"/>
      <c r="OR145" s="290"/>
      <c r="OS145" s="290"/>
      <c r="OT145" s="290"/>
      <c r="OU145" s="290"/>
      <c r="OV145" s="290"/>
      <c r="OW145" s="290"/>
      <c r="OX145" s="290"/>
      <c r="OY145" s="290"/>
      <c r="OZ145" s="290"/>
      <c r="PA145" s="290"/>
      <c r="PB145" s="290"/>
      <c r="PC145" s="290"/>
      <c r="PD145" s="290"/>
      <c r="PE145" s="290"/>
      <c r="PF145" s="290"/>
      <c r="PG145" s="290"/>
      <c r="PH145" s="290"/>
      <c r="PI145" s="290"/>
      <c r="PJ145" s="290"/>
      <c r="PK145" s="290"/>
      <c r="PL145" s="290"/>
      <c r="PM145" s="290"/>
      <c r="PN145" s="290"/>
      <c r="PO145" s="290"/>
      <c r="PP145" s="290"/>
      <c r="PQ145" s="290"/>
      <c r="PR145" s="290"/>
      <c r="PS145" s="290"/>
      <c r="PT145" s="290"/>
      <c r="PU145" s="290"/>
      <c r="PV145" s="290"/>
      <c r="PW145" s="290"/>
      <c r="PX145" s="290"/>
      <c r="PY145" s="290"/>
      <c r="PZ145" s="290"/>
      <c r="QA145" s="290"/>
      <c r="QB145" s="290"/>
      <c r="QC145" s="290"/>
      <c r="QD145" s="290"/>
      <c r="QE145" s="290"/>
      <c r="QF145" s="290"/>
      <c r="QG145" s="290"/>
      <c r="QH145" s="290"/>
      <c r="QI145" s="290"/>
      <c r="QJ145" s="290"/>
      <c r="QK145" s="290"/>
      <c r="QL145" s="290"/>
      <c r="QM145" s="290"/>
      <c r="QN145" s="290"/>
      <c r="QO145" s="290"/>
      <c r="QP145" s="290"/>
      <c r="QQ145" s="290"/>
      <c r="QR145" s="290"/>
      <c r="QS145" s="290"/>
      <c r="QT145" s="290"/>
      <c r="QU145" s="290"/>
      <c r="QV145" s="290"/>
      <c r="QW145" s="290"/>
      <c r="QX145" s="290"/>
      <c r="QY145" s="290"/>
      <c r="QZ145" s="290"/>
      <c r="RA145" s="290"/>
      <c r="RB145" s="290"/>
      <c r="RC145" s="290"/>
      <c r="RD145" s="290"/>
      <c r="RE145" s="290"/>
      <c r="RF145" s="290"/>
      <c r="RG145" s="290"/>
      <c r="RH145" s="290"/>
      <c r="RI145" s="290"/>
      <c r="RJ145" s="290"/>
      <c r="RK145" s="290"/>
      <c r="RL145" s="290"/>
      <c r="RM145" s="290"/>
      <c r="RN145" s="290"/>
      <c r="RO145" s="290"/>
      <c r="RP145" s="290"/>
      <c r="RQ145" s="290"/>
      <c r="RR145" s="290"/>
      <c r="RS145" s="290"/>
      <c r="RT145" s="290"/>
      <c r="RU145" s="290"/>
      <c r="RV145" s="290"/>
      <c r="RW145" s="290"/>
      <c r="RX145" s="290"/>
      <c r="RY145" s="290"/>
      <c r="RZ145" s="290"/>
      <c r="SA145" s="290"/>
      <c r="SB145" s="290"/>
      <c r="SC145" s="290"/>
      <c r="SD145" s="290"/>
      <c r="SE145" s="290"/>
      <c r="SF145" s="290"/>
      <c r="SG145" s="290"/>
      <c r="SH145" s="290"/>
      <c r="SI145" s="290"/>
      <c r="SJ145" s="290"/>
      <c r="SK145" s="290"/>
      <c r="SL145" s="290"/>
      <c r="SM145" s="290"/>
      <c r="SN145" s="290"/>
      <c r="SO145" s="290"/>
      <c r="SP145" s="290"/>
      <c r="SQ145" s="290"/>
      <c r="SR145" s="290"/>
      <c r="SS145" s="290"/>
      <c r="ST145" s="290"/>
      <c r="SU145" s="290"/>
      <c r="SV145" s="290"/>
      <c r="SW145" s="290"/>
      <c r="SX145" s="290"/>
      <c r="SY145" s="290"/>
      <c r="SZ145" s="290"/>
      <c r="TA145" s="290"/>
      <c r="TB145" s="290"/>
      <c r="TC145" s="290"/>
      <c r="TD145" s="290"/>
      <c r="TE145" s="290"/>
      <c r="TF145" s="290"/>
      <c r="TG145" s="290"/>
      <c r="TH145" s="290"/>
      <c r="TI145" s="290"/>
      <c r="TJ145" s="290"/>
      <c r="TK145" s="290"/>
      <c r="TL145" s="290"/>
      <c r="TM145" s="290"/>
      <c r="TN145" s="290"/>
      <c r="TO145" s="290"/>
      <c r="TP145" s="290"/>
      <c r="TQ145" s="290"/>
      <c r="TR145" s="290"/>
      <c r="TS145" s="290"/>
      <c r="TT145" s="290"/>
    </row>
    <row r="146" spans="1:540" s="41" customFormat="1" ht="131.25" customHeight="1" thickBot="1" x14ac:dyDescent="0.25">
      <c r="A146" s="231">
        <v>188</v>
      </c>
      <c r="B146" s="44" t="s">
        <v>1030</v>
      </c>
      <c r="C146" s="48" t="s">
        <v>792</v>
      </c>
      <c r="D146" s="44" t="s">
        <v>18</v>
      </c>
      <c r="E146" s="44" t="s">
        <v>19</v>
      </c>
      <c r="F146" s="46" t="s">
        <v>20</v>
      </c>
      <c r="G146" s="47" t="s">
        <v>1028</v>
      </c>
      <c r="H146" s="44" t="s">
        <v>1766</v>
      </c>
      <c r="I146" s="44" t="s">
        <v>1774</v>
      </c>
      <c r="J146" s="44" t="s">
        <v>1029</v>
      </c>
      <c r="K146" s="44" t="s">
        <v>19</v>
      </c>
      <c r="L146" s="68" t="s">
        <v>19</v>
      </c>
      <c r="M146" s="68" t="s">
        <v>19</v>
      </c>
      <c r="N146" s="48" t="s">
        <v>1031</v>
      </c>
      <c r="O146" s="48" t="s">
        <v>1032</v>
      </c>
      <c r="P146" s="48" t="s">
        <v>1031</v>
      </c>
      <c r="Q146" s="48" t="s">
        <v>1032</v>
      </c>
      <c r="R146" s="48" t="s">
        <v>1031</v>
      </c>
      <c r="S146" s="48" t="s">
        <v>1032</v>
      </c>
      <c r="T146" s="49" t="s">
        <v>40</v>
      </c>
      <c r="U146" s="49" t="s">
        <v>34</v>
      </c>
      <c r="V146" s="45" t="s">
        <v>1027</v>
      </c>
      <c r="W146" s="44" t="s">
        <v>1026</v>
      </c>
      <c r="X146" s="187">
        <v>15318.1</v>
      </c>
      <c r="Y146" s="187">
        <v>14726.85</v>
      </c>
      <c r="Z146" s="289">
        <f>X146-Y146</f>
        <v>591.25</v>
      </c>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6"/>
      <c r="JG146" s="16"/>
      <c r="JH146" s="16"/>
      <c r="JI146" s="16"/>
      <c r="JJ146" s="16"/>
      <c r="JK146" s="16"/>
      <c r="JL146" s="16"/>
      <c r="JM146" s="16"/>
      <c r="JN146" s="16"/>
      <c r="JO146" s="16"/>
      <c r="JP146" s="16"/>
      <c r="JQ146" s="16"/>
      <c r="JR146" s="16"/>
      <c r="JS146" s="16"/>
      <c r="JT146" s="16"/>
      <c r="JU146" s="16"/>
      <c r="JV146" s="16"/>
      <c r="JW146" s="16"/>
      <c r="JX146" s="16"/>
      <c r="JY146" s="16"/>
      <c r="JZ146" s="16"/>
      <c r="KA146" s="16"/>
      <c r="KB146" s="16"/>
      <c r="KC146" s="16"/>
      <c r="KD146" s="16"/>
      <c r="KE146" s="16"/>
      <c r="KF146" s="16"/>
      <c r="KG146" s="16"/>
      <c r="KH146" s="16"/>
      <c r="KI146" s="16"/>
      <c r="KJ146" s="16"/>
      <c r="KK146" s="16"/>
      <c r="KL146" s="16"/>
      <c r="KM146" s="16"/>
      <c r="KN146" s="16"/>
      <c r="KO146" s="16"/>
      <c r="KP146" s="16"/>
      <c r="KQ146" s="16"/>
      <c r="KR146" s="16"/>
      <c r="KS146" s="16"/>
      <c r="KT146" s="16"/>
      <c r="KU146" s="16"/>
      <c r="KV146" s="16"/>
      <c r="KW146" s="16"/>
      <c r="KX146" s="16"/>
      <c r="KY146" s="16"/>
      <c r="KZ146" s="16"/>
      <c r="LA146" s="16"/>
      <c r="LB146" s="16"/>
      <c r="LC146" s="16"/>
      <c r="LD146" s="16"/>
      <c r="LE146" s="16"/>
      <c r="LF146" s="16"/>
      <c r="LG146" s="16"/>
      <c r="LH146" s="16"/>
      <c r="LI146" s="16"/>
      <c r="LJ146" s="16"/>
      <c r="LK146" s="16"/>
      <c r="LL146" s="16"/>
      <c r="LM146" s="16"/>
      <c r="LN146" s="16"/>
      <c r="LO146" s="16"/>
      <c r="LP146" s="16"/>
      <c r="LQ146" s="16"/>
      <c r="LR146" s="16"/>
      <c r="LS146" s="16"/>
      <c r="LT146" s="16"/>
      <c r="LU146" s="16"/>
      <c r="LV146" s="16"/>
      <c r="LW146" s="16"/>
      <c r="LX146" s="16"/>
      <c r="LY146" s="16"/>
      <c r="LZ146" s="16"/>
      <c r="MA146" s="16"/>
      <c r="MB146" s="16"/>
      <c r="MC146" s="16"/>
      <c r="MD146" s="16"/>
      <c r="ME146" s="16"/>
      <c r="MF146" s="16"/>
      <c r="MG146" s="16"/>
      <c r="MH146" s="16"/>
      <c r="MI146" s="16"/>
      <c r="MJ146" s="16"/>
      <c r="MK146" s="16"/>
      <c r="ML146" s="16"/>
      <c r="MM146" s="16"/>
      <c r="MN146" s="16"/>
      <c r="MO146" s="16"/>
      <c r="MP146" s="16"/>
      <c r="MQ146" s="16"/>
      <c r="MR146" s="16"/>
      <c r="MS146" s="16"/>
      <c r="MT146" s="16"/>
      <c r="MU146" s="16"/>
      <c r="MV146" s="16"/>
      <c r="MW146" s="16"/>
      <c r="MX146" s="16"/>
      <c r="MY146" s="16"/>
      <c r="MZ146" s="16"/>
      <c r="NA146" s="16"/>
      <c r="NB146" s="16"/>
      <c r="NC146" s="16"/>
      <c r="ND146" s="16"/>
      <c r="NE146" s="16"/>
      <c r="NF146" s="16"/>
      <c r="NG146" s="16"/>
      <c r="NH146" s="16"/>
      <c r="NI146" s="16"/>
      <c r="NJ146" s="16"/>
      <c r="NK146" s="16"/>
      <c r="NL146" s="16"/>
      <c r="NM146" s="16"/>
      <c r="NN146" s="16"/>
      <c r="NO146" s="16"/>
      <c r="NP146" s="16"/>
      <c r="NQ146" s="16"/>
      <c r="NR146" s="16"/>
      <c r="NS146" s="16"/>
      <c r="NT146" s="16"/>
      <c r="NU146" s="16"/>
      <c r="NV146" s="16"/>
      <c r="NW146" s="16"/>
      <c r="NX146" s="16"/>
      <c r="NY146" s="16"/>
      <c r="NZ146" s="16"/>
      <c r="OA146" s="16"/>
      <c r="OB146" s="16"/>
      <c r="OC146" s="16"/>
      <c r="OD146" s="16"/>
      <c r="OE146" s="16"/>
      <c r="OF146" s="16"/>
      <c r="OG146" s="16"/>
      <c r="OH146" s="16"/>
      <c r="OI146" s="16"/>
      <c r="OJ146" s="16"/>
      <c r="OK146" s="16"/>
      <c r="OL146" s="16"/>
      <c r="OM146" s="16"/>
      <c r="ON146" s="16"/>
      <c r="OO146" s="16"/>
      <c r="OP146" s="16"/>
      <c r="OQ146" s="16"/>
      <c r="OR146" s="16"/>
      <c r="OS146" s="16"/>
      <c r="OT146" s="16"/>
      <c r="OU146" s="16"/>
      <c r="OV146" s="16"/>
      <c r="OW146" s="16"/>
      <c r="OX146" s="16"/>
      <c r="OY146" s="16"/>
      <c r="OZ146" s="16"/>
      <c r="PA146" s="16"/>
      <c r="PB146" s="16"/>
      <c r="PC146" s="16"/>
      <c r="PD146" s="16"/>
      <c r="PE146" s="16"/>
      <c r="PF146" s="16"/>
      <c r="PG146" s="16"/>
      <c r="PH146" s="16"/>
      <c r="PI146" s="16"/>
      <c r="PJ146" s="16"/>
      <c r="PK146" s="16"/>
      <c r="PL146" s="16"/>
      <c r="PM146" s="16"/>
      <c r="PN146" s="16"/>
      <c r="PO146" s="16"/>
      <c r="PP146" s="16"/>
      <c r="PQ146" s="16"/>
      <c r="PR146" s="16"/>
      <c r="PS146" s="16"/>
      <c r="PT146" s="16"/>
      <c r="PU146" s="16"/>
      <c r="PV146" s="16"/>
      <c r="PW146" s="16"/>
      <c r="PX146" s="16"/>
      <c r="PY146" s="16"/>
      <c r="PZ146" s="16"/>
      <c r="QA146" s="16"/>
      <c r="QB146" s="16"/>
      <c r="QC146" s="16"/>
      <c r="QD146" s="16"/>
      <c r="QE146" s="16"/>
      <c r="QF146" s="16"/>
      <c r="QG146" s="16"/>
      <c r="QH146" s="16"/>
      <c r="QI146" s="16"/>
      <c r="QJ146" s="16"/>
      <c r="QK146" s="16"/>
      <c r="QL146" s="16"/>
      <c r="QM146" s="16"/>
      <c r="QN146" s="16"/>
      <c r="QO146" s="16"/>
      <c r="QP146" s="16"/>
      <c r="QQ146" s="16"/>
      <c r="QR146" s="16"/>
      <c r="QS146" s="16"/>
      <c r="QT146" s="16"/>
      <c r="QU146" s="16"/>
      <c r="QV146" s="16"/>
      <c r="QW146" s="16"/>
      <c r="QX146" s="16"/>
      <c r="QY146" s="16"/>
      <c r="QZ146" s="16"/>
      <c r="RA146" s="16"/>
      <c r="RB146" s="16"/>
      <c r="RC146" s="16"/>
      <c r="RD146" s="16"/>
      <c r="RE146" s="16"/>
      <c r="RF146" s="16"/>
      <c r="RG146" s="16"/>
      <c r="RH146" s="16"/>
      <c r="RI146" s="16"/>
      <c r="RJ146" s="16"/>
      <c r="RK146" s="16"/>
      <c r="RL146" s="16"/>
      <c r="RM146" s="16"/>
      <c r="RN146" s="16"/>
      <c r="RO146" s="16"/>
      <c r="RP146" s="16"/>
      <c r="RQ146" s="16"/>
      <c r="RR146" s="16"/>
      <c r="RS146" s="16"/>
      <c r="RT146" s="16"/>
      <c r="RU146" s="16"/>
      <c r="RV146" s="16"/>
      <c r="RW146" s="16"/>
      <c r="RX146" s="16"/>
      <c r="RY146" s="16"/>
      <c r="RZ146" s="16"/>
      <c r="SA146" s="16"/>
      <c r="SB146" s="16"/>
      <c r="SC146" s="16"/>
      <c r="SD146" s="16"/>
      <c r="SE146" s="16"/>
      <c r="SF146" s="16"/>
      <c r="SG146" s="16"/>
      <c r="SH146" s="16"/>
      <c r="SI146" s="16"/>
      <c r="SJ146" s="16"/>
      <c r="SK146" s="16"/>
      <c r="SL146" s="16"/>
      <c r="SM146" s="16"/>
      <c r="SN146" s="16"/>
      <c r="SO146" s="16"/>
      <c r="SP146" s="16"/>
      <c r="SQ146" s="16"/>
      <c r="SR146" s="16"/>
      <c r="SS146" s="16"/>
      <c r="ST146" s="16"/>
      <c r="SU146" s="16"/>
      <c r="SV146" s="16"/>
      <c r="SW146" s="16"/>
      <c r="SX146" s="16"/>
      <c r="SY146" s="16"/>
      <c r="SZ146" s="16"/>
      <c r="TA146" s="16"/>
      <c r="TB146" s="16"/>
      <c r="TC146" s="16"/>
      <c r="TD146" s="16"/>
      <c r="TE146" s="16"/>
      <c r="TF146" s="16"/>
      <c r="TG146" s="16"/>
      <c r="TH146" s="16"/>
      <c r="TI146" s="16"/>
      <c r="TJ146" s="16"/>
      <c r="TK146" s="16"/>
      <c r="TL146" s="16"/>
      <c r="TM146" s="16"/>
      <c r="TN146" s="16"/>
      <c r="TO146" s="16"/>
      <c r="TP146" s="16"/>
      <c r="TQ146" s="16"/>
      <c r="TR146" s="16"/>
      <c r="TS146" s="16"/>
      <c r="TT146" s="16"/>
    </row>
    <row r="147" spans="1:540" s="273" customFormat="1" ht="153.75" thickBot="1" x14ac:dyDescent="0.3">
      <c r="A147" s="230">
        <v>189</v>
      </c>
      <c r="B147" s="46" t="s">
        <v>1037</v>
      </c>
      <c r="C147" s="49" t="s">
        <v>136</v>
      </c>
      <c r="D147" s="46" t="s">
        <v>18</v>
      </c>
      <c r="E147" s="46" t="s">
        <v>19</v>
      </c>
      <c r="F147" s="46" t="s">
        <v>20</v>
      </c>
      <c r="G147" s="43" t="s">
        <v>1034</v>
      </c>
      <c r="H147" s="46" t="s">
        <v>1050</v>
      </c>
      <c r="I147" s="46" t="s">
        <v>1774</v>
      </c>
      <c r="J147" s="46" t="s">
        <v>1035</v>
      </c>
      <c r="K147" s="46" t="s">
        <v>1036</v>
      </c>
      <c r="L147" s="92" t="s">
        <v>19</v>
      </c>
      <c r="M147" s="92" t="s">
        <v>19</v>
      </c>
      <c r="N147" s="49" t="s">
        <v>1038</v>
      </c>
      <c r="O147" s="49" t="s">
        <v>132</v>
      </c>
      <c r="P147" s="49" t="s">
        <v>1038</v>
      </c>
      <c r="Q147" s="49" t="s">
        <v>132</v>
      </c>
      <c r="R147" s="49" t="s">
        <v>1038</v>
      </c>
      <c r="S147" s="49" t="s">
        <v>132</v>
      </c>
      <c r="T147" s="49" t="s">
        <v>40</v>
      </c>
      <c r="U147" s="49" t="s">
        <v>34</v>
      </c>
      <c r="V147" s="91" t="s">
        <v>1033</v>
      </c>
      <c r="W147" s="46" t="s">
        <v>1039</v>
      </c>
      <c r="X147" s="158">
        <v>24079.8</v>
      </c>
      <c r="Y147" s="159">
        <v>21668.84</v>
      </c>
      <c r="Z147" s="289">
        <f>X147-Y147</f>
        <v>2410.9599999999991</v>
      </c>
      <c r="AA147" s="283"/>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c r="CL147" s="291"/>
      <c r="CM147" s="291"/>
      <c r="CN147" s="291"/>
      <c r="CO147" s="291"/>
      <c r="CP147" s="291"/>
      <c r="CQ147" s="291"/>
      <c r="CR147" s="291"/>
      <c r="CS147" s="291"/>
      <c r="CT147" s="291"/>
      <c r="CU147" s="291"/>
      <c r="CV147" s="291"/>
      <c r="CW147" s="291"/>
      <c r="CX147" s="291"/>
      <c r="CY147" s="291"/>
      <c r="CZ147" s="291"/>
      <c r="DA147" s="291"/>
      <c r="DB147" s="291"/>
      <c r="DC147" s="291"/>
      <c r="DD147" s="291"/>
      <c r="DE147" s="291"/>
      <c r="DF147" s="291"/>
      <c r="DG147" s="291"/>
      <c r="DH147" s="291"/>
      <c r="DI147" s="291"/>
      <c r="DJ147" s="291"/>
      <c r="DK147" s="291"/>
      <c r="DL147" s="291"/>
      <c r="DM147" s="291"/>
      <c r="DN147" s="291"/>
      <c r="DO147" s="291"/>
      <c r="DP147" s="291"/>
      <c r="DQ147" s="291"/>
      <c r="DR147" s="291"/>
      <c r="DS147" s="291"/>
      <c r="DT147" s="291"/>
      <c r="DU147" s="291"/>
      <c r="DV147" s="291"/>
      <c r="DW147" s="291"/>
      <c r="DX147" s="291"/>
      <c r="DY147" s="291"/>
      <c r="DZ147" s="291"/>
      <c r="EA147" s="291"/>
      <c r="EB147" s="291"/>
      <c r="EC147" s="291"/>
      <c r="ED147" s="291"/>
      <c r="EE147" s="291"/>
      <c r="EF147" s="291"/>
      <c r="EG147" s="291"/>
      <c r="EH147" s="291"/>
      <c r="EI147" s="291"/>
      <c r="EJ147" s="291"/>
      <c r="EK147" s="291"/>
      <c r="EL147" s="291"/>
      <c r="EM147" s="291"/>
      <c r="EN147" s="291"/>
      <c r="EO147" s="291"/>
      <c r="EP147" s="291"/>
      <c r="EQ147" s="291"/>
      <c r="ER147" s="291"/>
      <c r="ES147" s="291"/>
      <c r="ET147" s="291"/>
      <c r="EU147" s="291"/>
      <c r="EV147" s="291"/>
      <c r="EW147" s="291"/>
      <c r="EX147" s="291"/>
      <c r="EY147" s="291"/>
      <c r="EZ147" s="291"/>
      <c r="FA147" s="291"/>
      <c r="FB147" s="291"/>
      <c r="FC147" s="291"/>
      <c r="FD147" s="291"/>
      <c r="FE147" s="291"/>
      <c r="FF147" s="291"/>
      <c r="FG147" s="291"/>
      <c r="FH147" s="291"/>
      <c r="FI147" s="291"/>
      <c r="FJ147" s="291"/>
      <c r="FK147" s="291"/>
      <c r="FL147" s="291"/>
      <c r="FM147" s="291"/>
      <c r="FN147" s="291"/>
      <c r="FO147" s="291"/>
      <c r="FP147" s="291"/>
      <c r="FQ147" s="291"/>
      <c r="FR147" s="291"/>
      <c r="FS147" s="291"/>
      <c r="FT147" s="291"/>
      <c r="FU147" s="291"/>
      <c r="FV147" s="291"/>
      <c r="FW147" s="291"/>
      <c r="FX147" s="291"/>
      <c r="FY147" s="291"/>
      <c r="FZ147" s="291"/>
      <c r="GA147" s="291"/>
      <c r="GB147" s="291"/>
      <c r="GC147" s="291"/>
      <c r="GD147" s="291"/>
      <c r="GE147" s="291"/>
      <c r="GF147" s="291"/>
      <c r="GG147" s="291"/>
      <c r="GH147" s="291"/>
      <c r="GI147" s="291"/>
      <c r="GJ147" s="291"/>
      <c r="GK147" s="291"/>
      <c r="GL147" s="291"/>
      <c r="GM147" s="291"/>
      <c r="GN147" s="291"/>
      <c r="GO147" s="291"/>
      <c r="GP147" s="291"/>
      <c r="GQ147" s="291"/>
      <c r="GR147" s="291"/>
      <c r="GS147" s="291"/>
      <c r="GT147" s="291"/>
      <c r="GU147" s="291"/>
      <c r="GV147" s="291"/>
      <c r="GW147" s="291"/>
      <c r="GX147" s="291"/>
      <c r="GY147" s="291"/>
      <c r="GZ147" s="291"/>
      <c r="HA147" s="291"/>
      <c r="HB147" s="291"/>
      <c r="HC147" s="291"/>
      <c r="HD147" s="291"/>
      <c r="HE147" s="291"/>
      <c r="HF147" s="291"/>
      <c r="HG147" s="291"/>
      <c r="HH147" s="291"/>
      <c r="HI147" s="291"/>
      <c r="HJ147" s="291"/>
      <c r="HK147" s="291"/>
      <c r="HL147" s="291"/>
      <c r="HM147" s="291"/>
      <c r="HN147" s="291"/>
      <c r="HO147" s="291"/>
      <c r="HP147" s="291"/>
      <c r="HQ147" s="291"/>
      <c r="HR147" s="291"/>
      <c r="HS147" s="291"/>
      <c r="HT147" s="291"/>
      <c r="HU147" s="291"/>
      <c r="HV147" s="291"/>
      <c r="HW147" s="291"/>
      <c r="HX147" s="291"/>
      <c r="HY147" s="291"/>
      <c r="HZ147" s="291"/>
      <c r="IA147" s="291"/>
      <c r="IB147" s="291"/>
      <c r="IC147" s="291"/>
      <c r="ID147" s="291"/>
      <c r="IE147" s="291"/>
      <c r="IF147" s="291"/>
      <c r="IG147" s="291"/>
      <c r="IH147" s="291"/>
      <c r="II147" s="291"/>
      <c r="IJ147" s="291"/>
      <c r="IK147" s="291"/>
      <c r="IL147" s="291"/>
      <c r="IM147" s="291"/>
      <c r="IN147" s="291"/>
      <c r="IO147" s="291"/>
      <c r="IP147" s="291"/>
      <c r="IQ147" s="291"/>
      <c r="IR147" s="291"/>
      <c r="IS147" s="291"/>
      <c r="IT147" s="291"/>
      <c r="IU147" s="291"/>
      <c r="IV147" s="291"/>
      <c r="IW147" s="291"/>
      <c r="IX147" s="291"/>
      <c r="IY147" s="291"/>
      <c r="IZ147" s="291"/>
      <c r="JA147" s="291"/>
      <c r="JB147" s="291"/>
      <c r="JC147" s="291"/>
      <c r="JD147" s="291"/>
      <c r="JE147" s="291"/>
      <c r="JF147" s="291"/>
      <c r="JG147" s="291"/>
      <c r="JH147" s="291"/>
      <c r="JI147" s="291"/>
      <c r="JJ147" s="291"/>
      <c r="JK147" s="291"/>
      <c r="JL147" s="291"/>
      <c r="JM147" s="291"/>
      <c r="JN147" s="291"/>
      <c r="JO147" s="291"/>
      <c r="JP147" s="291"/>
      <c r="JQ147" s="291"/>
      <c r="JR147" s="291"/>
      <c r="JS147" s="291"/>
      <c r="JT147" s="291"/>
      <c r="JU147" s="291"/>
      <c r="JV147" s="291"/>
      <c r="JW147" s="291"/>
      <c r="JX147" s="291"/>
      <c r="JY147" s="291"/>
      <c r="JZ147" s="291"/>
      <c r="KA147" s="291"/>
      <c r="KB147" s="291"/>
      <c r="KC147" s="291"/>
      <c r="KD147" s="291"/>
      <c r="KE147" s="291"/>
      <c r="KF147" s="291"/>
      <c r="KG147" s="291"/>
      <c r="KH147" s="291"/>
      <c r="KI147" s="291"/>
      <c r="KJ147" s="291"/>
      <c r="KK147" s="291"/>
      <c r="KL147" s="291"/>
      <c r="KM147" s="291"/>
      <c r="KN147" s="291"/>
      <c r="KO147" s="291"/>
      <c r="KP147" s="291"/>
      <c r="KQ147" s="291"/>
      <c r="KR147" s="291"/>
      <c r="KS147" s="291"/>
      <c r="KT147" s="291"/>
      <c r="KU147" s="291"/>
      <c r="KV147" s="291"/>
      <c r="KW147" s="291"/>
      <c r="KX147" s="291"/>
      <c r="KY147" s="291"/>
      <c r="KZ147" s="291"/>
      <c r="LA147" s="291"/>
      <c r="LB147" s="291"/>
      <c r="LC147" s="291"/>
      <c r="LD147" s="291"/>
      <c r="LE147" s="291"/>
      <c r="LF147" s="291"/>
      <c r="LG147" s="291"/>
      <c r="LH147" s="291"/>
      <c r="LI147" s="291"/>
      <c r="LJ147" s="291"/>
      <c r="LK147" s="291"/>
      <c r="LL147" s="291"/>
      <c r="LM147" s="291"/>
      <c r="LN147" s="291"/>
      <c r="LO147" s="291"/>
      <c r="LP147" s="291"/>
      <c r="LQ147" s="291"/>
      <c r="LR147" s="291"/>
      <c r="LS147" s="291"/>
      <c r="LT147" s="291"/>
      <c r="LU147" s="291"/>
      <c r="LV147" s="291"/>
      <c r="LW147" s="291"/>
      <c r="LX147" s="291"/>
      <c r="LY147" s="291"/>
      <c r="LZ147" s="291"/>
      <c r="MA147" s="291"/>
      <c r="MB147" s="291"/>
      <c r="MC147" s="291"/>
      <c r="MD147" s="291"/>
      <c r="ME147" s="291"/>
      <c r="MF147" s="291"/>
      <c r="MG147" s="291"/>
      <c r="MH147" s="291"/>
      <c r="MI147" s="291"/>
      <c r="MJ147" s="291"/>
      <c r="MK147" s="291"/>
      <c r="ML147" s="291"/>
      <c r="MM147" s="291"/>
      <c r="MN147" s="291"/>
      <c r="MO147" s="291"/>
      <c r="MP147" s="291"/>
      <c r="MQ147" s="291"/>
      <c r="MR147" s="291"/>
      <c r="MS147" s="291"/>
      <c r="MT147" s="291"/>
      <c r="MU147" s="291"/>
      <c r="MV147" s="291"/>
      <c r="MW147" s="291"/>
      <c r="MX147" s="291"/>
      <c r="MY147" s="291"/>
      <c r="MZ147" s="291"/>
      <c r="NA147" s="291"/>
      <c r="NB147" s="291"/>
      <c r="NC147" s="291"/>
      <c r="ND147" s="291"/>
      <c r="NE147" s="291"/>
      <c r="NF147" s="291"/>
      <c r="NG147" s="291"/>
      <c r="NH147" s="291"/>
      <c r="NI147" s="291"/>
      <c r="NJ147" s="291"/>
      <c r="NK147" s="291"/>
      <c r="NL147" s="291"/>
      <c r="NM147" s="291"/>
      <c r="NN147" s="291"/>
      <c r="NO147" s="291"/>
      <c r="NP147" s="291"/>
      <c r="NQ147" s="291"/>
      <c r="NR147" s="291"/>
      <c r="NS147" s="291"/>
      <c r="NT147" s="291"/>
      <c r="NU147" s="291"/>
      <c r="NV147" s="291"/>
      <c r="NW147" s="291"/>
      <c r="NX147" s="291"/>
      <c r="NY147" s="291"/>
      <c r="NZ147" s="291"/>
      <c r="OA147" s="291"/>
      <c r="OB147" s="291"/>
      <c r="OC147" s="291"/>
      <c r="OD147" s="291"/>
      <c r="OE147" s="291"/>
      <c r="OF147" s="291"/>
      <c r="OG147" s="291"/>
      <c r="OH147" s="291"/>
      <c r="OI147" s="291"/>
      <c r="OJ147" s="291"/>
      <c r="OK147" s="291"/>
      <c r="OL147" s="291"/>
      <c r="OM147" s="291"/>
      <c r="ON147" s="291"/>
      <c r="OO147" s="291"/>
      <c r="OP147" s="291"/>
      <c r="OQ147" s="291"/>
      <c r="OR147" s="291"/>
      <c r="OS147" s="291"/>
      <c r="OT147" s="291"/>
      <c r="OU147" s="291"/>
      <c r="OV147" s="291"/>
      <c r="OW147" s="291"/>
      <c r="OX147" s="291"/>
      <c r="OY147" s="291"/>
      <c r="OZ147" s="291"/>
      <c r="PA147" s="291"/>
      <c r="PB147" s="291"/>
      <c r="PC147" s="291"/>
      <c r="PD147" s="291"/>
      <c r="PE147" s="291"/>
      <c r="PF147" s="291"/>
      <c r="PG147" s="291"/>
      <c r="PH147" s="291"/>
      <c r="PI147" s="291"/>
      <c r="PJ147" s="291"/>
      <c r="PK147" s="291"/>
      <c r="PL147" s="291"/>
      <c r="PM147" s="291"/>
      <c r="PN147" s="291"/>
      <c r="PO147" s="291"/>
      <c r="PP147" s="291"/>
      <c r="PQ147" s="291"/>
      <c r="PR147" s="291"/>
      <c r="PS147" s="291"/>
      <c r="PT147" s="291"/>
      <c r="PU147" s="291"/>
      <c r="PV147" s="291"/>
      <c r="PW147" s="291"/>
      <c r="PX147" s="291"/>
      <c r="PY147" s="291"/>
      <c r="PZ147" s="291"/>
      <c r="QA147" s="291"/>
      <c r="QB147" s="291"/>
      <c r="QC147" s="291"/>
      <c r="QD147" s="291"/>
      <c r="QE147" s="291"/>
      <c r="QF147" s="291"/>
      <c r="QG147" s="291"/>
      <c r="QH147" s="291"/>
      <c r="QI147" s="291"/>
      <c r="QJ147" s="291"/>
      <c r="QK147" s="291"/>
      <c r="QL147" s="291"/>
      <c r="QM147" s="291"/>
      <c r="QN147" s="291"/>
      <c r="QO147" s="291"/>
      <c r="QP147" s="291"/>
      <c r="QQ147" s="291"/>
      <c r="QR147" s="291"/>
      <c r="QS147" s="291"/>
      <c r="QT147" s="291"/>
      <c r="QU147" s="291"/>
      <c r="QV147" s="291"/>
      <c r="QW147" s="291"/>
      <c r="QX147" s="291"/>
      <c r="QY147" s="291"/>
      <c r="QZ147" s="291"/>
      <c r="RA147" s="291"/>
      <c r="RB147" s="291"/>
      <c r="RC147" s="291"/>
      <c r="RD147" s="291"/>
      <c r="RE147" s="291"/>
      <c r="RF147" s="291"/>
      <c r="RG147" s="291"/>
      <c r="RH147" s="291"/>
      <c r="RI147" s="291"/>
      <c r="RJ147" s="291"/>
      <c r="RK147" s="291"/>
      <c r="RL147" s="291"/>
      <c r="RM147" s="291"/>
      <c r="RN147" s="291"/>
      <c r="RO147" s="291"/>
      <c r="RP147" s="291"/>
      <c r="RQ147" s="291"/>
      <c r="RR147" s="291"/>
      <c r="RS147" s="291"/>
      <c r="RT147" s="291"/>
      <c r="RU147" s="291"/>
      <c r="RV147" s="291"/>
      <c r="RW147" s="291"/>
      <c r="RX147" s="291"/>
      <c r="RY147" s="291"/>
      <c r="RZ147" s="291"/>
      <c r="SA147" s="291"/>
      <c r="SB147" s="291"/>
      <c r="SC147" s="291"/>
      <c r="SD147" s="291"/>
      <c r="SE147" s="291"/>
      <c r="SF147" s="291"/>
      <c r="SG147" s="291"/>
      <c r="SH147" s="291"/>
      <c r="SI147" s="291"/>
      <c r="SJ147" s="291"/>
      <c r="SK147" s="291"/>
      <c r="SL147" s="291"/>
      <c r="SM147" s="291"/>
      <c r="SN147" s="291"/>
      <c r="SO147" s="291"/>
      <c r="SP147" s="291"/>
      <c r="SQ147" s="291"/>
      <c r="SR147" s="291"/>
      <c r="SS147" s="291"/>
      <c r="ST147" s="291"/>
      <c r="SU147" s="291"/>
      <c r="SV147" s="291"/>
      <c r="SW147" s="291"/>
      <c r="SX147" s="291"/>
      <c r="SY147" s="291"/>
      <c r="SZ147" s="291"/>
      <c r="TA147" s="291"/>
      <c r="TB147" s="291"/>
      <c r="TC147" s="291"/>
      <c r="TD147" s="291"/>
      <c r="TE147" s="291"/>
      <c r="TF147" s="291"/>
      <c r="TG147" s="291"/>
      <c r="TH147" s="291"/>
      <c r="TI147" s="291"/>
      <c r="TJ147" s="291"/>
      <c r="TK147" s="291"/>
      <c r="TL147" s="291"/>
      <c r="TM147" s="291"/>
      <c r="TN147" s="291"/>
      <c r="TO147" s="291"/>
      <c r="TP147" s="291"/>
      <c r="TQ147" s="291"/>
      <c r="TR147" s="291"/>
      <c r="TS147" s="291"/>
      <c r="TT147" s="291"/>
    </row>
    <row r="148" spans="1:540" customFormat="1" ht="179.25" thickBot="1" x14ac:dyDescent="0.3">
      <c r="A148" s="230">
        <v>62</v>
      </c>
      <c r="B148" s="103" t="s">
        <v>1044</v>
      </c>
      <c r="C148" s="105" t="s">
        <v>1045</v>
      </c>
      <c r="D148" s="103" t="s">
        <v>18</v>
      </c>
      <c r="E148" s="103" t="s">
        <v>19</v>
      </c>
      <c r="F148" s="103" t="s">
        <v>20</v>
      </c>
      <c r="G148" s="104" t="s">
        <v>1042</v>
      </c>
      <c r="H148" s="103" t="s">
        <v>1040</v>
      </c>
      <c r="I148" s="103" t="s">
        <v>1775</v>
      </c>
      <c r="J148" s="103" t="s">
        <v>1041</v>
      </c>
      <c r="K148" s="103" t="s">
        <v>1043</v>
      </c>
      <c r="L148" s="106" t="s">
        <v>19</v>
      </c>
      <c r="M148" s="106" t="s">
        <v>19</v>
      </c>
      <c r="N148" s="106" t="s">
        <v>19</v>
      </c>
      <c r="O148" s="106" t="s">
        <v>19</v>
      </c>
      <c r="P148" s="103" t="s">
        <v>1046</v>
      </c>
      <c r="Q148" s="103" t="s">
        <v>1047</v>
      </c>
      <c r="R148" s="103" t="s">
        <v>1046</v>
      </c>
      <c r="S148" s="103" t="s">
        <v>1047</v>
      </c>
      <c r="T148" s="105" t="s">
        <v>40</v>
      </c>
      <c r="U148" s="105" t="s">
        <v>34</v>
      </c>
      <c r="V148" s="109" t="s">
        <v>1048</v>
      </c>
      <c r="W148" s="103" t="s">
        <v>1049</v>
      </c>
      <c r="X148" s="114">
        <v>6314</v>
      </c>
      <c r="Y148" s="115">
        <v>4388.08</v>
      </c>
      <c r="Z148" s="289">
        <f t="shared" si="1"/>
        <v>1925.92</v>
      </c>
      <c r="AA148" s="16"/>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row>
    <row r="149" spans="1:540" s="264" customFormat="1" ht="128.25" thickBot="1" x14ac:dyDescent="0.3">
      <c r="A149" s="230">
        <v>190</v>
      </c>
      <c r="B149" s="252" t="s">
        <v>1105</v>
      </c>
      <c r="C149" s="252" t="s">
        <v>1106</v>
      </c>
      <c r="D149" s="252" t="s">
        <v>28</v>
      </c>
      <c r="E149" s="252" t="s">
        <v>19</v>
      </c>
      <c r="F149" s="252" t="s">
        <v>20</v>
      </c>
      <c r="G149" s="251" t="s">
        <v>1102</v>
      </c>
      <c r="H149" s="252" t="s">
        <v>1099</v>
      </c>
      <c r="I149" s="252" t="s">
        <v>1777</v>
      </c>
      <c r="J149" s="252" t="s">
        <v>1103</v>
      </c>
      <c r="K149" s="252" t="s">
        <v>1104</v>
      </c>
      <c r="L149" s="252" t="s">
        <v>19</v>
      </c>
      <c r="M149" s="252" t="s">
        <v>19</v>
      </c>
      <c r="N149" s="252" t="s">
        <v>19</v>
      </c>
      <c r="O149" s="252" t="s">
        <v>19</v>
      </c>
      <c r="P149" s="252" t="s">
        <v>1100</v>
      </c>
      <c r="Q149" s="252" t="s">
        <v>1007</v>
      </c>
      <c r="R149" s="252" t="s">
        <v>1100</v>
      </c>
      <c r="S149" s="252" t="s">
        <v>1007</v>
      </c>
      <c r="T149" s="254" t="s">
        <v>384</v>
      </c>
      <c r="U149" s="254" t="s">
        <v>370</v>
      </c>
      <c r="V149" s="253" t="s">
        <v>1071</v>
      </c>
      <c r="W149" s="252" t="s">
        <v>1101</v>
      </c>
      <c r="X149" s="255">
        <v>0</v>
      </c>
      <c r="Y149" s="255">
        <v>0</v>
      </c>
      <c r="Z149" s="287"/>
      <c r="AA149" s="287"/>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c r="DI149" s="288"/>
      <c r="DJ149" s="288"/>
      <c r="DK149" s="288"/>
      <c r="DL149" s="288"/>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c r="EJ149" s="288"/>
      <c r="EK149" s="288"/>
      <c r="EL149" s="288"/>
      <c r="EM149" s="288"/>
      <c r="EN149" s="288"/>
      <c r="EO149" s="288"/>
      <c r="EP149" s="288"/>
      <c r="EQ149" s="288"/>
      <c r="ER149" s="288"/>
      <c r="ES149" s="288"/>
      <c r="ET149" s="288"/>
      <c r="EU149" s="288"/>
      <c r="EV149" s="288"/>
      <c r="EW149" s="288"/>
      <c r="EX149" s="288"/>
      <c r="EY149" s="288"/>
      <c r="EZ149" s="288"/>
      <c r="FA149" s="288"/>
      <c r="FB149" s="288"/>
      <c r="FC149" s="288"/>
      <c r="FD149" s="288"/>
      <c r="FE149" s="288"/>
      <c r="FF149" s="288"/>
      <c r="FG149" s="288"/>
      <c r="FH149" s="288"/>
      <c r="FI149" s="288"/>
      <c r="FJ149" s="288"/>
      <c r="FK149" s="288"/>
      <c r="FL149" s="288"/>
      <c r="FM149" s="288"/>
      <c r="FN149" s="288"/>
      <c r="FO149" s="288"/>
      <c r="FP149" s="288"/>
      <c r="FQ149" s="288"/>
      <c r="FR149" s="288"/>
      <c r="FS149" s="288"/>
      <c r="FT149" s="288"/>
      <c r="FU149" s="288"/>
      <c r="FV149" s="288"/>
      <c r="FW149" s="288"/>
      <c r="FX149" s="288"/>
      <c r="FY149" s="288"/>
      <c r="FZ149" s="288"/>
      <c r="GA149" s="288"/>
      <c r="GB149" s="288"/>
      <c r="GC149" s="288"/>
      <c r="GD149" s="288"/>
      <c r="GE149" s="288"/>
      <c r="GF149" s="288"/>
      <c r="GG149" s="288"/>
      <c r="GH149" s="288"/>
      <c r="GI149" s="288"/>
      <c r="GJ149" s="288"/>
      <c r="GK149" s="288"/>
      <c r="GL149" s="288"/>
      <c r="GM149" s="288"/>
      <c r="GN149" s="288"/>
      <c r="GO149" s="288"/>
      <c r="GP149" s="288"/>
      <c r="GQ149" s="288"/>
      <c r="GR149" s="288"/>
      <c r="GS149" s="288"/>
      <c r="GT149" s="288"/>
      <c r="GU149" s="288"/>
      <c r="GV149" s="288"/>
      <c r="GW149" s="288"/>
      <c r="GX149" s="288"/>
      <c r="GY149" s="288"/>
      <c r="GZ149" s="288"/>
      <c r="HA149" s="288"/>
      <c r="HB149" s="288"/>
      <c r="HC149" s="288"/>
      <c r="HD149" s="288"/>
      <c r="HE149" s="288"/>
      <c r="HF149" s="288"/>
      <c r="HG149" s="288"/>
      <c r="HH149" s="288"/>
      <c r="HI149" s="288"/>
      <c r="HJ149" s="288"/>
      <c r="HK149" s="288"/>
      <c r="HL149" s="288"/>
      <c r="HM149" s="288"/>
      <c r="HN149" s="288"/>
      <c r="HO149" s="288"/>
      <c r="HP149" s="288"/>
      <c r="HQ149" s="288"/>
      <c r="HR149" s="288"/>
      <c r="HS149" s="288"/>
      <c r="HT149" s="288"/>
      <c r="HU149" s="288"/>
      <c r="HV149" s="288"/>
      <c r="HW149" s="288"/>
      <c r="HX149" s="288"/>
      <c r="HY149" s="288"/>
      <c r="HZ149" s="288"/>
      <c r="IA149" s="288"/>
      <c r="IB149" s="288"/>
      <c r="IC149" s="288"/>
      <c r="ID149" s="288"/>
      <c r="IE149" s="288"/>
      <c r="IF149" s="288"/>
      <c r="IG149" s="288"/>
      <c r="IH149" s="288"/>
      <c r="II149" s="288"/>
      <c r="IJ149" s="288"/>
      <c r="IK149" s="288"/>
      <c r="IL149" s="288"/>
      <c r="IM149" s="288"/>
      <c r="IN149" s="288"/>
      <c r="IO149" s="288"/>
      <c r="IP149" s="288"/>
      <c r="IQ149" s="288"/>
      <c r="IR149" s="288"/>
      <c r="IS149" s="288"/>
      <c r="IT149" s="288"/>
      <c r="IU149" s="288"/>
      <c r="IV149" s="288"/>
      <c r="IW149" s="288"/>
      <c r="IX149" s="288"/>
      <c r="IY149" s="288"/>
      <c r="IZ149" s="288"/>
      <c r="JA149" s="288"/>
      <c r="JB149" s="288"/>
      <c r="JC149" s="288"/>
      <c r="JD149" s="288"/>
      <c r="JE149" s="288"/>
      <c r="JF149" s="288"/>
      <c r="JG149" s="288"/>
      <c r="JH149" s="288"/>
      <c r="JI149" s="288"/>
      <c r="JJ149" s="288"/>
      <c r="JK149" s="288"/>
      <c r="JL149" s="288"/>
      <c r="JM149" s="288"/>
      <c r="JN149" s="288"/>
      <c r="JO149" s="288"/>
      <c r="JP149" s="288"/>
      <c r="JQ149" s="288"/>
      <c r="JR149" s="288"/>
      <c r="JS149" s="288"/>
      <c r="JT149" s="288"/>
      <c r="JU149" s="288"/>
      <c r="JV149" s="288"/>
      <c r="JW149" s="288"/>
      <c r="JX149" s="288"/>
      <c r="JY149" s="288"/>
      <c r="JZ149" s="288"/>
      <c r="KA149" s="288"/>
      <c r="KB149" s="288"/>
      <c r="KC149" s="288"/>
      <c r="KD149" s="288"/>
      <c r="KE149" s="288"/>
      <c r="KF149" s="288"/>
      <c r="KG149" s="288"/>
      <c r="KH149" s="288"/>
      <c r="KI149" s="288"/>
      <c r="KJ149" s="288"/>
      <c r="KK149" s="288"/>
      <c r="KL149" s="288"/>
      <c r="KM149" s="288"/>
      <c r="KN149" s="288"/>
      <c r="KO149" s="288"/>
      <c r="KP149" s="288"/>
      <c r="KQ149" s="288"/>
      <c r="KR149" s="288"/>
      <c r="KS149" s="288"/>
      <c r="KT149" s="288"/>
      <c r="KU149" s="288"/>
      <c r="KV149" s="288"/>
      <c r="KW149" s="288"/>
      <c r="KX149" s="288"/>
      <c r="KY149" s="288"/>
      <c r="KZ149" s="288"/>
      <c r="LA149" s="288"/>
      <c r="LB149" s="288"/>
      <c r="LC149" s="288"/>
      <c r="LD149" s="288"/>
      <c r="LE149" s="288"/>
      <c r="LF149" s="288"/>
      <c r="LG149" s="288"/>
      <c r="LH149" s="288"/>
      <c r="LI149" s="288"/>
      <c r="LJ149" s="288"/>
      <c r="LK149" s="288"/>
      <c r="LL149" s="288"/>
      <c r="LM149" s="288"/>
      <c r="LN149" s="288"/>
      <c r="LO149" s="288"/>
      <c r="LP149" s="288"/>
      <c r="LQ149" s="288"/>
      <c r="LR149" s="288"/>
      <c r="LS149" s="288"/>
      <c r="LT149" s="288"/>
      <c r="LU149" s="288"/>
      <c r="LV149" s="288"/>
      <c r="LW149" s="288"/>
      <c r="LX149" s="288"/>
      <c r="LY149" s="288"/>
      <c r="LZ149" s="288"/>
      <c r="MA149" s="288"/>
      <c r="MB149" s="288"/>
      <c r="MC149" s="288"/>
      <c r="MD149" s="288"/>
      <c r="ME149" s="288"/>
      <c r="MF149" s="288"/>
      <c r="MG149" s="288"/>
      <c r="MH149" s="288"/>
      <c r="MI149" s="288"/>
      <c r="MJ149" s="288"/>
      <c r="MK149" s="288"/>
      <c r="ML149" s="288"/>
      <c r="MM149" s="288"/>
      <c r="MN149" s="288"/>
      <c r="MO149" s="288"/>
      <c r="MP149" s="288"/>
      <c r="MQ149" s="288"/>
      <c r="MR149" s="288"/>
      <c r="MS149" s="288"/>
      <c r="MT149" s="288"/>
      <c r="MU149" s="288"/>
      <c r="MV149" s="288"/>
      <c r="MW149" s="288"/>
      <c r="MX149" s="288"/>
      <c r="MY149" s="288"/>
      <c r="MZ149" s="288"/>
      <c r="NA149" s="288"/>
      <c r="NB149" s="288"/>
      <c r="NC149" s="288"/>
      <c r="ND149" s="288"/>
      <c r="NE149" s="288"/>
      <c r="NF149" s="288"/>
      <c r="NG149" s="288"/>
      <c r="NH149" s="288"/>
      <c r="NI149" s="288"/>
      <c r="NJ149" s="288"/>
      <c r="NK149" s="288"/>
      <c r="NL149" s="288"/>
      <c r="NM149" s="288"/>
      <c r="NN149" s="288"/>
      <c r="NO149" s="288"/>
      <c r="NP149" s="288"/>
      <c r="NQ149" s="288"/>
      <c r="NR149" s="288"/>
      <c r="NS149" s="288"/>
      <c r="NT149" s="288"/>
      <c r="NU149" s="288"/>
      <c r="NV149" s="288"/>
      <c r="NW149" s="288"/>
      <c r="NX149" s="288"/>
      <c r="NY149" s="288"/>
      <c r="NZ149" s="288"/>
      <c r="OA149" s="288"/>
      <c r="OB149" s="288"/>
      <c r="OC149" s="288"/>
      <c r="OD149" s="288"/>
      <c r="OE149" s="288"/>
      <c r="OF149" s="288"/>
      <c r="OG149" s="288"/>
      <c r="OH149" s="288"/>
      <c r="OI149" s="288"/>
      <c r="OJ149" s="288"/>
      <c r="OK149" s="288"/>
      <c r="OL149" s="288"/>
      <c r="OM149" s="288"/>
      <c r="ON149" s="288"/>
      <c r="OO149" s="288"/>
      <c r="OP149" s="288"/>
      <c r="OQ149" s="288"/>
      <c r="OR149" s="288"/>
      <c r="OS149" s="288"/>
      <c r="OT149" s="288"/>
      <c r="OU149" s="288"/>
      <c r="OV149" s="288"/>
      <c r="OW149" s="288"/>
      <c r="OX149" s="288"/>
      <c r="OY149" s="288"/>
      <c r="OZ149" s="288"/>
      <c r="PA149" s="288"/>
      <c r="PB149" s="288"/>
      <c r="PC149" s="288"/>
      <c r="PD149" s="288"/>
      <c r="PE149" s="288"/>
      <c r="PF149" s="288"/>
      <c r="PG149" s="288"/>
      <c r="PH149" s="288"/>
      <c r="PI149" s="288"/>
      <c r="PJ149" s="288"/>
      <c r="PK149" s="288"/>
      <c r="PL149" s="288"/>
      <c r="PM149" s="288"/>
      <c r="PN149" s="288"/>
      <c r="PO149" s="288"/>
      <c r="PP149" s="288"/>
      <c r="PQ149" s="288"/>
      <c r="PR149" s="288"/>
      <c r="PS149" s="288"/>
      <c r="PT149" s="288"/>
      <c r="PU149" s="288"/>
      <c r="PV149" s="288"/>
      <c r="PW149" s="288"/>
      <c r="PX149" s="288"/>
      <c r="PY149" s="288"/>
      <c r="PZ149" s="288"/>
      <c r="QA149" s="288"/>
      <c r="QB149" s="288"/>
      <c r="QC149" s="288"/>
      <c r="QD149" s="288"/>
      <c r="QE149" s="288"/>
      <c r="QF149" s="288"/>
      <c r="QG149" s="288"/>
      <c r="QH149" s="288"/>
      <c r="QI149" s="288"/>
      <c r="QJ149" s="288"/>
      <c r="QK149" s="288"/>
      <c r="QL149" s="288"/>
      <c r="QM149" s="288"/>
      <c r="QN149" s="288"/>
      <c r="QO149" s="288"/>
      <c r="QP149" s="288"/>
      <c r="QQ149" s="288"/>
      <c r="QR149" s="288"/>
      <c r="QS149" s="288"/>
      <c r="QT149" s="288"/>
      <c r="QU149" s="288"/>
      <c r="QV149" s="288"/>
      <c r="QW149" s="288"/>
      <c r="QX149" s="288"/>
      <c r="QY149" s="288"/>
      <c r="QZ149" s="288"/>
      <c r="RA149" s="288"/>
      <c r="RB149" s="288"/>
      <c r="RC149" s="288"/>
      <c r="RD149" s="288"/>
      <c r="RE149" s="288"/>
      <c r="RF149" s="288"/>
      <c r="RG149" s="288"/>
      <c r="RH149" s="288"/>
      <c r="RI149" s="288"/>
      <c r="RJ149" s="288"/>
      <c r="RK149" s="288"/>
      <c r="RL149" s="288"/>
      <c r="RM149" s="288"/>
      <c r="RN149" s="288"/>
      <c r="RO149" s="288"/>
      <c r="RP149" s="288"/>
      <c r="RQ149" s="288"/>
      <c r="RR149" s="288"/>
      <c r="RS149" s="288"/>
      <c r="RT149" s="288"/>
      <c r="RU149" s="288"/>
      <c r="RV149" s="288"/>
      <c r="RW149" s="288"/>
      <c r="RX149" s="288"/>
      <c r="RY149" s="288"/>
      <c r="RZ149" s="288"/>
      <c r="SA149" s="288"/>
      <c r="SB149" s="288"/>
      <c r="SC149" s="288"/>
      <c r="SD149" s="288"/>
      <c r="SE149" s="288"/>
      <c r="SF149" s="288"/>
      <c r="SG149" s="288"/>
      <c r="SH149" s="288"/>
      <c r="SI149" s="288"/>
      <c r="SJ149" s="288"/>
      <c r="SK149" s="288"/>
      <c r="SL149" s="288"/>
      <c r="SM149" s="288"/>
      <c r="SN149" s="288"/>
      <c r="SO149" s="288"/>
      <c r="SP149" s="288"/>
      <c r="SQ149" s="288"/>
      <c r="SR149" s="288"/>
      <c r="SS149" s="288"/>
      <c r="ST149" s="288"/>
      <c r="SU149" s="288"/>
      <c r="SV149" s="288"/>
      <c r="SW149" s="288"/>
      <c r="SX149" s="288"/>
      <c r="SY149" s="288"/>
      <c r="SZ149" s="288"/>
      <c r="TA149" s="288"/>
      <c r="TB149" s="288"/>
      <c r="TC149" s="288"/>
      <c r="TD149" s="288"/>
      <c r="TE149" s="288"/>
      <c r="TF149" s="288"/>
      <c r="TG149" s="288"/>
      <c r="TH149" s="288"/>
      <c r="TI149" s="288"/>
      <c r="TJ149" s="288"/>
      <c r="TK149" s="288"/>
      <c r="TL149" s="288"/>
      <c r="TM149" s="288"/>
      <c r="TN149" s="288"/>
      <c r="TO149" s="288"/>
      <c r="TP149" s="288"/>
      <c r="TQ149" s="288"/>
      <c r="TR149" s="288"/>
      <c r="TS149" s="288"/>
      <c r="TT149" s="288"/>
    </row>
    <row r="150" spans="1:540" customFormat="1" ht="166.5" thickBot="1" x14ac:dyDescent="0.3">
      <c r="A150" s="230">
        <v>63</v>
      </c>
      <c r="B150" s="96" t="s">
        <v>1059</v>
      </c>
      <c r="C150" s="97" t="s">
        <v>1060</v>
      </c>
      <c r="D150" s="96" t="s">
        <v>18</v>
      </c>
      <c r="E150" s="96" t="s">
        <v>19</v>
      </c>
      <c r="F150" s="96" t="s">
        <v>20</v>
      </c>
      <c r="G150" s="95" t="s">
        <v>1052</v>
      </c>
      <c r="H150" s="96" t="s">
        <v>1051</v>
      </c>
      <c r="I150" s="96" t="s">
        <v>1774</v>
      </c>
      <c r="J150" s="96" t="s">
        <v>1057</v>
      </c>
      <c r="K150" s="96" t="s">
        <v>1058</v>
      </c>
      <c r="L150" s="96" t="s">
        <v>19</v>
      </c>
      <c r="M150" s="96" t="s">
        <v>19</v>
      </c>
      <c r="N150" s="96" t="s">
        <v>1059</v>
      </c>
      <c r="O150" s="96" t="s">
        <v>1060</v>
      </c>
      <c r="P150" s="96" t="s">
        <v>1059</v>
      </c>
      <c r="Q150" s="96" t="s">
        <v>1060</v>
      </c>
      <c r="R150" s="96" t="s">
        <v>1059</v>
      </c>
      <c r="S150" s="96" t="s">
        <v>1060</v>
      </c>
      <c r="T150" s="97" t="s">
        <v>40</v>
      </c>
      <c r="U150" s="97" t="s">
        <v>34</v>
      </c>
      <c r="V150" s="96" t="s">
        <v>1054</v>
      </c>
      <c r="W150" s="96" t="s">
        <v>1053</v>
      </c>
      <c r="X150" s="99">
        <v>2899.25</v>
      </c>
      <c r="Y150" s="100">
        <v>2645.38</v>
      </c>
      <c r="Z150" s="289">
        <f t="shared" si="1"/>
        <v>253.86999999999989</v>
      </c>
      <c r="AA150" s="16"/>
      <c r="AB150" s="290"/>
      <c r="AC150" s="290"/>
      <c r="AD150" s="290"/>
      <c r="AE150" s="290"/>
      <c r="AF150" s="290"/>
      <c r="AG150" s="290"/>
      <c r="AH150" s="290"/>
      <c r="AI150" s="290"/>
      <c r="AJ150" s="290"/>
      <c r="AK150" s="290"/>
      <c r="AL150" s="290"/>
      <c r="AM150" s="290"/>
      <c r="AN150" s="290"/>
      <c r="AO150" s="290"/>
      <c r="AP150" s="290"/>
      <c r="AQ150" s="290"/>
      <c r="AR150" s="290"/>
      <c r="AS150" s="290"/>
      <c r="AT150" s="290"/>
      <c r="AU150" s="290"/>
      <c r="AV150" s="290"/>
      <c r="AW150" s="290"/>
    </row>
    <row r="151" spans="1:540" customFormat="1" ht="165.75" x14ac:dyDescent="0.25">
      <c r="A151" s="231">
        <v>64</v>
      </c>
      <c r="B151" s="96" t="s">
        <v>1059</v>
      </c>
      <c r="C151" s="97" t="s">
        <v>1060</v>
      </c>
      <c r="D151" s="96" t="s">
        <v>18</v>
      </c>
      <c r="E151" s="96" t="s">
        <v>19</v>
      </c>
      <c r="F151" s="96" t="s">
        <v>20</v>
      </c>
      <c r="G151" s="95" t="s">
        <v>1064</v>
      </c>
      <c r="H151" s="96" t="s">
        <v>1061</v>
      </c>
      <c r="I151" s="96" t="s">
        <v>1774</v>
      </c>
      <c r="J151" s="96" t="s">
        <v>1065</v>
      </c>
      <c r="K151" s="96" t="s">
        <v>1063</v>
      </c>
      <c r="L151" s="96" t="s">
        <v>19</v>
      </c>
      <c r="M151" s="96" t="s">
        <v>19</v>
      </c>
      <c r="N151" s="96" t="s">
        <v>1059</v>
      </c>
      <c r="O151" s="96" t="s">
        <v>1060</v>
      </c>
      <c r="P151" s="96" t="s">
        <v>1059</v>
      </c>
      <c r="Q151" s="96" t="s">
        <v>1060</v>
      </c>
      <c r="R151" s="96" t="s">
        <v>1059</v>
      </c>
      <c r="S151" s="96" t="s">
        <v>1060</v>
      </c>
      <c r="T151" s="97" t="s">
        <v>40</v>
      </c>
      <c r="U151" s="97" t="s">
        <v>34</v>
      </c>
      <c r="V151" s="96" t="s">
        <v>1055</v>
      </c>
      <c r="W151" s="96" t="s">
        <v>1062</v>
      </c>
      <c r="X151" s="189">
        <v>2958.08</v>
      </c>
      <c r="Y151" s="189">
        <v>2591.2399999999998</v>
      </c>
      <c r="Z151" s="289">
        <f t="shared" si="1"/>
        <v>366.84000000000015</v>
      </c>
      <c r="AA151" s="16"/>
      <c r="AB151" s="290"/>
      <c r="AC151" s="290"/>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row>
    <row r="152" spans="1:540" s="41" customFormat="1" ht="166.5" thickBot="1" x14ac:dyDescent="0.25">
      <c r="A152" s="230">
        <v>65</v>
      </c>
      <c r="B152" s="96" t="s">
        <v>1059</v>
      </c>
      <c r="C152" s="97" t="s">
        <v>1060</v>
      </c>
      <c r="D152" s="96" t="s">
        <v>18</v>
      </c>
      <c r="E152" s="96" t="s">
        <v>19</v>
      </c>
      <c r="F152" s="96" t="s">
        <v>20</v>
      </c>
      <c r="G152" s="95" t="s">
        <v>1067</v>
      </c>
      <c r="H152" s="96" t="s">
        <v>1068</v>
      </c>
      <c r="I152" s="96" t="s">
        <v>1774</v>
      </c>
      <c r="J152" s="96" t="s">
        <v>1069</v>
      </c>
      <c r="K152" s="96" t="s">
        <v>1066</v>
      </c>
      <c r="L152" s="96" t="s">
        <v>19</v>
      </c>
      <c r="M152" s="96" t="s">
        <v>19</v>
      </c>
      <c r="N152" s="96" t="s">
        <v>1059</v>
      </c>
      <c r="O152" s="96" t="s">
        <v>1060</v>
      </c>
      <c r="P152" s="96" t="s">
        <v>1059</v>
      </c>
      <c r="Q152" s="96" t="s">
        <v>1060</v>
      </c>
      <c r="R152" s="96" t="s">
        <v>1059</v>
      </c>
      <c r="S152" s="96" t="s">
        <v>1060</v>
      </c>
      <c r="T152" s="97" t="s">
        <v>40</v>
      </c>
      <c r="U152" s="97" t="s">
        <v>34</v>
      </c>
      <c r="V152" s="96" t="s">
        <v>1056</v>
      </c>
      <c r="W152" s="96" t="s">
        <v>1070</v>
      </c>
      <c r="X152" s="189">
        <v>3221.78</v>
      </c>
      <c r="Y152" s="189">
        <v>2878.14</v>
      </c>
      <c r="Z152" s="289">
        <f t="shared" si="1"/>
        <v>343.64000000000033</v>
      </c>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row>
    <row r="153" spans="1:540" customFormat="1" ht="153.75" thickBot="1" x14ac:dyDescent="0.3">
      <c r="A153" s="230">
        <v>66</v>
      </c>
      <c r="B153" s="96" t="s">
        <v>1074</v>
      </c>
      <c r="C153" s="97" t="s">
        <v>1075</v>
      </c>
      <c r="D153" s="96" t="s">
        <v>18</v>
      </c>
      <c r="E153" s="96" t="s">
        <v>19</v>
      </c>
      <c r="F153" s="96" t="s">
        <v>20</v>
      </c>
      <c r="G153" s="95" t="s">
        <v>1072</v>
      </c>
      <c r="H153" s="96" t="s">
        <v>1250</v>
      </c>
      <c r="I153" s="96" t="s">
        <v>1774</v>
      </c>
      <c r="J153" s="96" t="s">
        <v>1073</v>
      </c>
      <c r="K153" s="96" t="s">
        <v>1076</v>
      </c>
      <c r="L153" s="96" t="s">
        <v>19</v>
      </c>
      <c r="M153" s="96" t="s">
        <v>19</v>
      </c>
      <c r="N153" s="96" t="s">
        <v>1077</v>
      </c>
      <c r="O153" s="96" t="s">
        <v>1078</v>
      </c>
      <c r="P153" s="96" t="s">
        <v>1077</v>
      </c>
      <c r="Q153" s="96" t="s">
        <v>1078</v>
      </c>
      <c r="R153" s="96" t="s">
        <v>1077</v>
      </c>
      <c r="S153" s="96" t="s">
        <v>1078</v>
      </c>
      <c r="T153" s="97" t="s">
        <v>40</v>
      </c>
      <c r="U153" s="97" t="s">
        <v>34</v>
      </c>
      <c r="V153" s="96" t="s">
        <v>1079</v>
      </c>
      <c r="W153" s="96" t="s">
        <v>1080</v>
      </c>
      <c r="X153" s="99">
        <v>2863.38</v>
      </c>
      <c r="Y153" s="100">
        <v>2492.9699999999998</v>
      </c>
      <c r="Z153" s="289">
        <f t="shared" si="1"/>
        <v>370.41000000000031</v>
      </c>
      <c r="AA153" s="16"/>
      <c r="AB153" s="290"/>
      <c r="AC153" s="290"/>
      <c r="AD153" s="290"/>
      <c r="AE153" s="290"/>
      <c r="AF153" s="290"/>
      <c r="AG153" s="290"/>
      <c r="AH153" s="290"/>
      <c r="AI153" s="290"/>
      <c r="AJ153" s="290"/>
      <c r="AK153" s="290"/>
      <c r="AL153" s="290"/>
      <c r="AM153" s="290"/>
      <c r="AN153" s="290"/>
      <c r="AO153" s="290"/>
      <c r="AP153" s="290"/>
      <c r="AQ153" s="290"/>
      <c r="AR153" s="290"/>
      <c r="AS153" s="290"/>
      <c r="AT153" s="290"/>
      <c r="AU153" s="290"/>
      <c r="AV153" s="290"/>
      <c r="AW153" s="290"/>
    </row>
    <row r="154" spans="1:540" customFormat="1" ht="153.75" thickBot="1" x14ac:dyDescent="0.3">
      <c r="A154" s="230">
        <v>67</v>
      </c>
      <c r="B154" s="96" t="s">
        <v>1074</v>
      </c>
      <c r="C154" s="97" t="s">
        <v>1075</v>
      </c>
      <c r="D154" s="96" t="s">
        <v>18</v>
      </c>
      <c r="E154" s="96" t="s">
        <v>19</v>
      </c>
      <c r="F154" s="96" t="s">
        <v>20</v>
      </c>
      <c r="G154" s="95" t="s">
        <v>1081</v>
      </c>
      <c r="H154" s="96" t="s">
        <v>1084</v>
      </c>
      <c r="I154" s="96" t="s">
        <v>1774</v>
      </c>
      <c r="J154" s="96" t="s">
        <v>1090</v>
      </c>
      <c r="K154" s="96" t="s">
        <v>1089</v>
      </c>
      <c r="L154" s="96" t="s">
        <v>19</v>
      </c>
      <c r="M154" s="96" t="s">
        <v>19</v>
      </c>
      <c r="N154" s="96" t="s">
        <v>1077</v>
      </c>
      <c r="O154" s="96" t="s">
        <v>1078</v>
      </c>
      <c r="P154" s="96" t="s">
        <v>1077</v>
      </c>
      <c r="Q154" s="96" t="s">
        <v>1078</v>
      </c>
      <c r="R154" s="96" t="s">
        <v>1077</v>
      </c>
      <c r="S154" s="96" t="s">
        <v>1078</v>
      </c>
      <c r="T154" s="97" t="s">
        <v>40</v>
      </c>
      <c r="U154" s="97" t="s">
        <v>34</v>
      </c>
      <c r="V154" s="96" t="s">
        <v>1086</v>
      </c>
      <c r="W154" s="96" t="s">
        <v>1085</v>
      </c>
      <c r="X154" s="99">
        <v>462.35</v>
      </c>
      <c r="Y154" s="100">
        <v>433.54</v>
      </c>
      <c r="Z154" s="289">
        <f t="shared" ref="Z154:Z156" si="6">X154-Y154</f>
        <v>28.810000000000002</v>
      </c>
      <c r="AA154" s="16"/>
      <c r="AB154" s="290"/>
      <c r="AC154" s="290"/>
      <c r="AD154" s="290"/>
      <c r="AE154" s="290"/>
      <c r="AF154" s="290"/>
      <c r="AG154" s="290"/>
      <c r="AH154" s="290"/>
      <c r="AI154" s="290"/>
      <c r="AJ154" s="290"/>
      <c r="AK154" s="290"/>
      <c r="AL154" s="290"/>
      <c r="AM154" s="290"/>
      <c r="AN154" s="290"/>
      <c r="AO154" s="290"/>
      <c r="AP154" s="290"/>
      <c r="AQ154" s="290"/>
      <c r="AR154" s="290"/>
      <c r="AS154" s="290"/>
      <c r="AT154" s="290"/>
      <c r="AU154" s="290"/>
      <c r="AV154" s="290"/>
      <c r="AW154" s="290"/>
    </row>
    <row r="155" spans="1:540" customFormat="1" ht="153.75" thickBot="1" x14ac:dyDescent="0.3">
      <c r="A155" s="231">
        <v>68</v>
      </c>
      <c r="B155" s="96" t="s">
        <v>1074</v>
      </c>
      <c r="C155" s="97" t="s">
        <v>1075</v>
      </c>
      <c r="D155" s="96" t="s">
        <v>18</v>
      </c>
      <c r="E155" s="96" t="s">
        <v>19</v>
      </c>
      <c r="F155" s="96" t="s">
        <v>20</v>
      </c>
      <c r="G155" s="95" t="s">
        <v>1082</v>
      </c>
      <c r="H155" s="96" t="s">
        <v>1093</v>
      </c>
      <c r="I155" s="96" t="s">
        <v>1774</v>
      </c>
      <c r="J155" s="96" t="s">
        <v>1094</v>
      </c>
      <c r="K155" s="96" t="s">
        <v>1095</v>
      </c>
      <c r="L155" s="96" t="s">
        <v>19</v>
      </c>
      <c r="M155" s="96" t="s">
        <v>19</v>
      </c>
      <c r="N155" s="96" t="s">
        <v>1077</v>
      </c>
      <c r="O155" s="96" t="s">
        <v>1078</v>
      </c>
      <c r="P155" s="96" t="s">
        <v>1077</v>
      </c>
      <c r="Q155" s="96" t="s">
        <v>1078</v>
      </c>
      <c r="R155" s="96" t="s">
        <v>1077</v>
      </c>
      <c r="S155" s="96" t="s">
        <v>1078</v>
      </c>
      <c r="T155" s="97" t="s">
        <v>40</v>
      </c>
      <c r="U155" s="97" t="s">
        <v>34</v>
      </c>
      <c r="V155" s="96" t="s">
        <v>1087</v>
      </c>
      <c r="W155" s="96" t="s">
        <v>1091</v>
      </c>
      <c r="X155" s="99">
        <v>792.23</v>
      </c>
      <c r="Y155" s="100">
        <v>741.89</v>
      </c>
      <c r="Z155" s="289">
        <f t="shared" si="6"/>
        <v>50.340000000000032</v>
      </c>
      <c r="AA155" s="16"/>
      <c r="AB155" s="290"/>
      <c r="AC155" s="290"/>
      <c r="AD155" s="290"/>
      <c r="AE155" s="290"/>
      <c r="AF155" s="290"/>
      <c r="AG155" s="290"/>
      <c r="AH155" s="290"/>
      <c r="AI155" s="290"/>
      <c r="AJ155" s="290"/>
      <c r="AK155" s="290"/>
      <c r="AL155" s="290"/>
      <c r="AM155" s="290"/>
      <c r="AN155" s="290"/>
      <c r="AO155" s="290"/>
      <c r="AP155" s="290"/>
      <c r="AQ155" s="290"/>
      <c r="AR155" s="290"/>
      <c r="AS155" s="290"/>
      <c r="AT155" s="290"/>
      <c r="AU155" s="290"/>
      <c r="AV155" s="290"/>
      <c r="AW155" s="290"/>
    </row>
    <row r="156" spans="1:540" s="139" customFormat="1" ht="153" x14ac:dyDescent="0.2">
      <c r="A156" s="231">
        <v>69</v>
      </c>
      <c r="B156" s="96" t="s">
        <v>1074</v>
      </c>
      <c r="C156" s="97" t="s">
        <v>1075</v>
      </c>
      <c r="D156" s="96" t="s">
        <v>18</v>
      </c>
      <c r="E156" s="96" t="s">
        <v>19</v>
      </c>
      <c r="F156" s="96" t="s">
        <v>20</v>
      </c>
      <c r="G156" s="95" t="s">
        <v>1083</v>
      </c>
      <c r="H156" s="96" t="s">
        <v>1096</v>
      </c>
      <c r="I156" s="96" t="s">
        <v>1774</v>
      </c>
      <c r="J156" s="96" t="s">
        <v>1098</v>
      </c>
      <c r="K156" s="96" t="s">
        <v>1097</v>
      </c>
      <c r="L156" s="96" t="s">
        <v>19</v>
      </c>
      <c r="M156" s="96" t="s">
        <v>19</v>
      </c>
      <c r="N156" s="96" t="s">
        <v>1077</v>
      </c>
      <c r="O156" s="96" t="s">
        <v>1078</v>
      </c>
      <c r="P156" s="96" t="s">
        <v>1077</v>
      </c>
      <c r="Q156" s="96" t="s">
        <v>1078</v>
      </c>
      <c r="R156" s="96" t="s">
        <v>1077</v>
      </c>
      <c r="S156" s="96" t="s">
        <v>1078</v>
      </c>
      <c r="T156" s="97" t="s">
        <v>40</v>
      </c>
      <c r="U156" s="97" t="s">
        <v>34</v>
      </c>
      <c r="V156" s="96" t="s">
        <v>1088</v>
      </c>
      <c r="W156" s="96" t="s">
        <v>1092</v>
      </c>
      <c r="X156" s="189">
        <v>3203.5</v>
      </c>
      <c r="Y156" s="189">
        <v>2877.49</v>
      </c>
      <c r="Z156" s="289">
        <f t="shared" si="6"/>
        <v>326.01000000000022</v>
      </c>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row>
    <row r="157" spans="1:540" s="94" customFormat="1" ht="102" x14ac:dyDescent="0.25">
      <c r="A157" s="230">
        <v>191</v>
      </c>
      <c r="B157" s="124" t="s">
        <v>1113</v>
      </c>
      <c r="C157" s="124" t="s">
        <v>1114</v>
      </c>
      <c r="D157" s="124" t="s">
        <v>371</v>
      </c>
      <c r="E157" s="124" t="s">
        <v>1115</v>
      </c>
      <c r="F157" s="316" t="s">
        <v>20</v>
      </c>
      <c r="G157" s="127" t="s">
        <v>1108</v>
      </c>
      <c r="H157" s="124" t="s">
        <v>1107</v>
      </c>
      <c r="I157" s="124"/>
      <c r="J157" s="124" t="s">
        <v>1111</v>
      </c>
      <c r="K157" s="124" t="s">
        <v>1112</v>
      </c>
      <c r="L157" s="124" t="s">
        <v>19</v>
      </c>
      <c r="M157" s="124" t="s">
        <v>19</v>
      </c>
      <c r="N157" s="124" t="s">
        <v>1100</v>
      </c>
      <c r="O157" s="124" t="s">
        <v>1007</v>
      </c>
      <c r="P157" s="124" t="s">
        <v>1100</v>
      </c>
      <c r="Q157" s="124" t="s">
        <v>1007</v>
      </c>
      <c r="R157" s="124" t="s">
        <v>1100</v>
      </c>
      <c r="S157" s="124" t="s">
        <v>1007</v>
      </c>
      <c r="T157" s="128" t="s">
        <v>384</v>
      </c>
      <c r="U157" s="128" t="s">
        <v>370</v>
      </c>
      <c r="V157" s="125" t="s">
        <v>1110</v>
      </c>
      <c r="W157" s="124" t="s">
        <v>1109</v>
      </c>
      <c r="X157" s="142">
        <v>0</v>
      </c>
      <c r="Y157" s="142">
        <v>0</v>
      </c>
      <c r="Z157" s="287"/>
      <c r="AA157" s="283"/>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1"/>
      <c r="BR157" s="291"/>
      <c r="BS157" s="291"/>
      <c r="BT157" s="291"/>
      <c r="BU157" s="291"/>
      <c r="BV157" s="291"/>
      <c r="BW157" s="291"/>
      <c r="BX157" s="291"/>
      <c r="BY157" s="291"/>
      <c r="BZ157" s="291"/>
      <c r="CA157" s="291"/>
      <c r="CB157" s="291"/>
      <c r="CC157" s="291"/>
      <c r="CD157" s="291"/>
      <c r="CE157" s="291"/>
      <c r="CF157" s="291"/>
      <c r="CG157" s="291"/>
      <c r="CH157" s="291"/>
      <c r="CI157" s="291"/>
      <c r="CJ157" s="291"/>
      <c r="CK157" s="291"/>
      <c r="CL157" s="291"/>
      <c r="CM157" s="291"/>
      <c r="CN157" s="291"/>
      <c r="CO157" s="291"/>
      <c r="CP157" s="291"/>
      <c r="CQ157" s="291"/>
      <c r="CR157" s="291"/>
      <c r="CS157" s="291"/>
      <c r="CT157" s="291"/>
      <c r="CU157" s="291"/>
      <c r="CV157" s="291"/>
      <c r="CW157" s="291"/>
      <c r="CX157" s="291"/>
      <c r="CY157" s="291"/>
      <c r="CZ157" s="291"/>
      <c r="DA157" s="291"/>
      <c r="DB157" s="291"/>
      <c r="DC157" s="291"/>
      <c r="DD157" s="291"/>
      <c r="DE157" s="291"/>
      <c r="DF157" s="291"/>
      <c r="DG157" s="291"/>
      <c r="DH157" s="291"/>
      <c r="DI157" s="291"/>
      <c r="DJ157" s="291"/>
      <c r="DK157" s="291"/>
      <c r="DL157" s="291"/>
      <c r="DM157" s="291"/>
      <c r="DN157" s="291"/>
      <c r="DO157" s="291"/>
      <c r="DP157" s="291"/>
      <c r="DQ157" s="291"/>
      <c r="DR157" s="291"/>
      <c r="DS157" s="291"/>
      <c r="DT157" s="291"/>
      <c r="DU157" s="291"/>
      <c r="DV157" s="291"/>
      <c r="DW157" s="291"/>
      <c r="DX157" s="291"/>
      <c r="DY157" s="291"/>
      <c r="DZ157" s="291"/>
      <c r="EA157" s="291"/>
      <c r="EB157" s="291"/>
      <c r="EC157" s="291"/>
      <c r="ED157" s="291"/>
      <c r="EE157" s="291"/>
      <c r="EF157" s="291"/>
      <c r="EG157" s="291"/>
      <c r="EH157" s="291"/>
      <c r="EI157" s="291"/>
      <c r="EJ157" s="291"/>
      <c r="EK157" s="291"/>
      <c r="EL157" s="291"/>
      <c r="EM157" s="291"/>
      <c r="EN157" s="291"/>
      <c r="EO157" s="291"/>
      <c r="EP157" s="291"/>
      <c r="EQ157" s="291"/>
      <c r="ER157" s="291"/>
      <c r="ES157" s="291"/>
      <c r="ET157" s="291"/>
      <c r="EU157" s="291"/>
      <c r="EV157" s="291"/>
      <c r="EW157" s="291"/>
      <c r="EX157" s="291"/>
      <c r="EY157" s="291"/>
      <c r="EZ157" s="291"/>
      <c r="FA157" s="291"/>
      <c r="FB157" s="291"/>
      <c r="FC157" s="291"/>
      <c r="FD157" s="291"/>
      <c r="FE157" s="291"/>
      <c r="FF157" s="291"/>
      <c r="FG157" s="291"/>
      <c r="FH157" s="291"/>
      <c r="FI157" s="291"/>
      <c r="FJ157" s="291"/>
      <c r="FK157" s="291"/>
      <c r="FL157" s="291"/>
      <c r="FM157" s="291"/>
      <c r="FN157" s="291"/>
      <c r="FO157" s="291"/>
      <c r="FP157" s="291"/>
      <c r="FQ157" s="291"/>
      <c r="FR157" s="291"/>
      <c r="FS157" s="291"/>
      <c r="FT157" s="291"/>
      <c r="FU157" s="291"/>
      <c r="FV157" s="291"/>
      <c r="FW157" s="291"/>
      <c r="FX157" s="291"/>
      <c r="FY157" s="291"/>
      <c r="FZ157" s="291"/>
      <c r="GA157" s="291"/>
      <c r="GB157" s="291"/>
      <c r="GC157" s="291"/>
      <c r="GD157" s="291"/>
      <c r="GE157" s="291"/>
      <c r="GF157" s="291"/>
      <c r="GG157" s="291"/>
      <c r="GH157" s="291"/>
      <c r="GI157" s="291"/>
      <c r="GJ157" s="291"/>
      <c r="GK157" s="291"/>
      <c r="GL157" s="291"/>
      <c r="GM157" s="291"/>
      <c r="GN157" s="291"/>
      <c r="GO157" s="291"/>
      <c r="GP157" s="291"/>
      <c r="GQ157" s="291"/>
      <c r="GR157" s="291"/>
      <c r="GS157" s="291"/>
      <c r="GT157" s="291"/>
      <c r="GU157" s="291"/>
      <c r="GV157" s="291"/>
      <c r="GW157" s="291"/>
      <c r="GX157" s="291"/>
      <c r="GY157" s="291"/>
      <c r="GZ157" s="291"/>
      <c r="HA157" s="291"/>
      <c r="HB157" s="291"/>
      <c r="HC157" s="291"/>
      <c r="HD157" s="291"/>
      <c r="HE157" s="291"/>
      <c r="HF157" s="291"/>
      <c r="HG157" s="291"/>
      <c r="HH157" s="291"/>
      <c r="HI157" s="291"/>
      <c r="HJ157" s="291"/>
      <c r="HK157" s="291"/>
      <c r="HL157" s="291"/>
      <c r="HM157" s="291"/>
      <c r="HN157" s="291"/>
      <c r="HO157" s="291"/>
      <c r="HP157" s="291"/>
      <c r="HQ157" s="291"/>
      <c r="HR157" s="291"/>
      <c r="HS157" s="291"/>
      <c r="HT157" s="291"/>
      <c r="HU157" s="291"/>
      <c r="HV157" s="291"/>
      <c r="HW157" s="291"/>
      <c r="HX157" s="291"/>
      <c r="HY157" s="291"/>
      <c r="HZ157" s="291"/>
      <c r="IA157" s="291"/>
      <c r="IB157" s="291"/>
      <c r="IC157" s="291"/>
      <c r="ID157" s="291"/>
      <c r="IE157" s="291"/>
      <c r="IF157" s="291"/>
      <c r="IG157" s="291"/>
      <c r="IH157" s="291"/>
      <c r="II157" s="291"/>
      <c r="IJ157" s="291"/>
      <c r="IK157" s="291"/>
      <c r="IL157" s="291"/>
      <c r="IM157" s="291"/>
      <c r="IN157" s="291"/>
      <c r="IO157" s="291"/>
      <c r="IP157" s="291"/>
      <c r="IQ157" s="291"/>
      <c r="IR157" s="291"/>
      <c r="IS157" s="291"/>
      <c r="IT157" s="291"/>
      <c r="IU157" s="291"/>
      <c r="IV157" s="291"/>
      <c r="IW157" s="291"/>
      <c r="IX157" s="291"/>
      <c r="IY157" s="291"/>
      <c r="IZ157" s="291"/>
      <c r="JA157" s="291"/>
      <c r="JB157" s="291"/>
      <c r="JC157" s="291"/>
      <c r="JD157" s="291"/>
      <c r="JE157" s="291"/>
      <c r="JF157" s="291"/>
      <c r="JG157" s="291"/>
      <c r="JH157" s="291"/>
      <c r="JI157" s="291"/>
      <c r="JJ157" s="291"/>
      <c r="JK157" s="291"/>
      <c r="JL157" s="291"/>
      <c r="JM157" s="291"/>
      <c r="JN157" s="291"/>
      <c r="JO157" s="291"/>
      <c r="JP157" s="291"/>
      <c r="JQ157" s="291"/>
      <c r="JR157" s="291"/>
      <c r="JS157" s="291"/>
      <c r="JT157" s="291"/>
      <c r="JU157" s="291"/>
      <c r="JV157" s="291"/>
      <c r="JW157" s="291"/>
      <c r="JX157" s="291"/>
      <c r="JY157" s="291"/>
      <c r="JZ157" s="291"/>
      <c r="KA157" s="291"/>
      <c r="KB157" s="291"/>
      <c r="KC157" s="291"/>
      <c r="KD157" s="291"/>
      <c r="KE157" s="291"/>
      <c r="KF157" s="291"/>
      <c r="KG157" s="291"/>
      <c r="KH157" s="291"/>
      <c r="KI157" s="291"/>
      <c r="KJ157" s="291"/>
      <c r="KK157" s="291"/>
      <c r="KL157" s="291"/>
      <c r="KM157" s="291"/>
      <c r="KN157" s="291"/>
      <c r="KO157" s="291"/>
      <c r="KP157" s="291"/>
      <c r="KQ157" s="291"/>
      <c r="KR157" s="291"/>
      <c r="KS157" s="291"/>
      <c r="KT157" s="291"/>
      <c r="KU157" s="291"/>
      <c r="KV157" s="291"/>
      <c r="KW157" s="291"/>
      <c r="KX157" s="291"/>
      <c r="KY157" s="291"/>
      <c r="KZ157" s="291"/>
      <c r="LA157" s="291"/>
      <c r="LB157" s="291"/>
      <c r="LC157" s="291"/>
      <c r="LD157" s="291"/>
      <c r="LE157" s="291"/>
      <c r="LF157" s="291"/>
      <c r="LG157" s="291"/>
      <c r="LH157" s="291"/>
      <c r="LI157" s="291"/>
      <c r="LJ157" s="291"/>
      <c r="LK157" s="291"/>
      <c r="LL157" s="291"/>
      <c r="LM157" s="291"/>
      <c r="LN157" s="291"/>
      <c r="LO157" s="291"/>
      <c r="LP157" s="291"/>
      <c r="LQ157" s="291"/>
      <c r="LR157" s="291"/>
      <c r="LS157" s="291"/>
      <c r="LT157" s="291"/>
      <c r="LU157" s="291"/>
      <c r="LV157" s="291"/>
      <c r="LW157" s="291"/>
      <c r="LX157" s="291"/>
      <c r="LY157" s="291"/>
      <c r="LZ157" s="291"/>
      <c r="MA157" s="291"/>
      <c r="MB157" s="291"/>
      <c r="MC157" s="291"/>
      <c r="MD157" s="291"/>
      <c r="ME157" s="291"/>
      <c r="MF157" s="291"/>
      <c r="MG157" s="291"/>
      <c r="MH157" s="291"/>
      <c r="MI157" s="291"/>
      <c r="MJ157" s="291"/>
      <c r="MK157" s="291"/>
      <c r="ML157" s="291"/>
      <c r="MM157" s="291"/>
      <c r="MN157" s="291"/>
      <c r="MO157" s="291"/>
      <c r="MP157" s="291"/>
      <c r="MQ157" s="291"/>
      <c r="MR157" s="291"/>
      <c r="MS157" s="291"/>
      <c r="MT157" s="291"/>
      <c r="MU157" s="291"/>
      <c r="MV157" s="291"/>
      <c r="MW157" s="291"/>
      <c r="MX157" s="291"/>
      <c r="MY157" s="291"/>
      <c r="MZ157" s="291"/>
      <c r="NA157" s="291"/>
      <c r="NB157" s="291"/>
      <c r="NC157" s="291"/>
      <c r="ND157" s="291"/>
      <c r="NE157" s="291"/>
      <c r="NF157" s="291"/>
      <c r="NG157" s="291"/>
      <c r="NH157" s="291"/>
      <c r="NI157" s="291"/>
      <c r="NJ157" s="291"/>
      <c r="NK157" s="291"/>
      <c r="NL157" s="291"/>
      <c r="NM157" s="291"/>
      <c r="NN157" s="291"/>
      <c r="NO157" s="291"/>
      <c r="NP157" s="291"/>
      <c r="NQ157" s="291"/>
      <c r="NR157" s="291"/>
      <c r="NS157" s="291"/>
      <c r="NT157" s="291"/>
      <c r="NU157" s="291"/>
      <c r="NV157" s="291"/>
      <c r="NW157" s="291"/>
      <c r="NX157" s="291"/>
      <c r="NY157" s="291"/>
      <c r="NZ157" s="291"/>
      <c r="OA157" s="291"/>
      <c r="OB157" s="291"/>
      <c r="OC157" s="291"/>
      <c r="OD157" s="291"/>
      <c r="OE157" s="291"/>
      <c r="OF157" s="291"/>
      <c r="OG157" s="291"/>
      <c r="OH157" s="291"/>
      <c r="OI157" s="291"/>
      <c r="OJ157" s="291"/>
      <c r="OK157" s="291"/>
      <c r="OL157" s="291"/>
      <c r="OM157" s="291"/>
      <c r="ON157" s="291"/>
      <c r="OO157" s="291"/>
      <c r="OP157" s="291"/>
      <c r="OQ157" s="291"/>
      <c r="OR157" s="291"/>
      <c r="OS157" s="291"/>
      <c r="OT157" s="291"/>
      <c r="OU157" s="291"/>
      <c r="OV157" s="291"/>
      <c r="OW157" s="291"/>
      <c r="OX157" s="291"/>
      <c r="OY157" s="291"/>
      <c r="OZ157" s="291"/>
      <c r="PA157" s="291"/>
      <c r="PB157" s="291"/>
      <c r="PC157" s="291"/>
      <c r="PD157" s="291"/>
      <c r="PE157" s="291"/>
      <c r="PF157" s="291"/>
      <c r="PG157" s="291"/>
      <c r="PH157" s="291"/>
      <c r="PI157" s="291"/>
      <c r="PJ157" s="291"/>
      <c r="PK157" s="291"/>
      <c r="PL157" s="291"/>
      <c r="PM157" s="291"/>
      <c r="PN157" s="291"/>
      <c r="PO157" s="291"/>
      <c r="PP157" s="291"/>
      <c r="PQ157" s="291"/>
      <c r="PR157" s="291"/>
      <c r="PS157" s="291"/>
      <c r="PT157" s="291"/>
      <c r="PU157" s="291"/>
      <c r="PV157" s="291"/>
      <c r="PW157" s="291"/>
      <c r="PX157" s="291"/>
      <c r="PY157" s="291"/>
      <c r="PZ157" s="291"/>
      <c r="QA157" s="291"/>
      <c r="QB157" s="291"/>
      <c r="QC157" s="291"/>
      <c r="QD157" s="291"/>
      <c r="QE157" s="291"/>
      <c r="QF157" s="291"/>
      <c r="QG157" s="291"/>
      <c r="QH157" s="291"/>
      <c r="QI157" s="291"/>
      <c r="QJ157" s="291"/>
      <c r="QK157" s="291"/>
      <c r="QL157" s="291"/>
      <c r="QM157" s="291"/>
      <c r="QN157" s="291"/>
      <c r="QO157" s="291"/>
      <c r="QP157" s="291"/>
      <c r="QQ157" s="291"/>
      <c r="QR157" s="291"/>
      <c r="QS157" s="291"/>
      <c r="QT157" s="291"/>
      <c r="QU157" s="291"/>
      <c r="QV157" s="291"/>
      <c r="QW157" s="291"/>
      <c r="QX157" s="291"/>
      <c r="QY157" s="291"/>
      <c r="QZ157" s="291"/>
      <c r="RA157" s="291"/>
      <c r="RB157" s="291"/>
      <c r="RC157" s="291"/>
      <c r="RD157" s="291"/>
      <c r="RE157" s="291"/>
      <c r="RF157" s="291"/>
      <c r="RG157" s="291"/>
      <c r="RH157" s="291"/>
      <c r="RI157" s="291"/>
      <c r="RJ157" s="291"/>
      <c r="RK157" s="291"/>
      <c r="RL157" s="291"/>
      <c r="RM157" s="291"/>
      <c r="RN157" s="291"/>
      <c r="RO157" s="291"/>
      <c r="RP157" s="291"/>
      <c r="RQ157" s="291"/>
      <c r="RR157" s="291"/>
      <c r="RS157" s="291"/>
      <c r="RT157" s="291"/>
      <c r="RU157" s="291"/>
      <c r="RV157" s="291"/>
      <c r="RW157" s="291"/>
      <c r="RX157" s="291"/>
      <c r="RY157" s="291"/>
      <c r="RZ157" s="291"/>
      <c r="SA157" s="291"/>
      <c r="SB157" s="291"/>
      <c r="SC157" s="291"/>
      <c r="SD157" s="291"/>
      <c r="SE157" s="291"/>
      <c r="SF157" s="291"/>
      <c r="SG157" s="291"/>
      <c r="SH157" s="291"/>
      <c r="SI157" s="291"/>
      <c r="SJ157" s="291"/>
      <c r="SK157" s="291"/>
      <c r="SL157" s="291"/>
      <c r="SM157" s="291"/>
      <c r="SN157" s="291"/>
      <c r="SO157" s="291"/>
      <c r="SP157" s="291"/>
      <c r="SQ157" s="291"/>
      <c r="SR157" s="291"/>
      <c r="SS157" s="291"/>
      <c r="ST157" s="291"/>
      <c r="SU157" s="291"/>
      <c r="SV157" s="291"/>
      <c r="SW157" s="291"/>
      <c r="SX157" s="291"/>
      <c r="SY157" s="291"/>
      <c r="SZ157" s="291"/>
      <c r="TA157" s="291"/>
      <c r="TB157" s="291"/>
      <c r="TC157" s="291"/>
      <c r="TD157" s="291"/>
      <c r="TE157" s="291"/>
      <c r="TF157" s="291"/>
      <c r="TG157" s="291"/>
      <c r="TH157" s="291"/>
      <c r="TI157" s="291"/>
      <c r="TJ157" s="291"/>
      <c r="TK157" s="291"/>
      <c r="TL157" s="291"/>
      <c r="TM157" s="291"/>
      <c r="TN157" s="291"/>
      <c r="TO157" s="291"/>
      <c r="TP157" s="291"/>
      <c r="TQ157" s="291"/>
      <c r="TR157" s="291"/>
      <c r="TS157" s="291"/>
      <c r="TT157" s="291"/>
    </row>
    <row r="158" spans="1:540" s="264" customFormat="1" ht="229.5" x14ac:dyDescent="0.25">
      <c r="A158" s="231">
        <v>192</v>
      </c>
      <c r="B158" s="96" t="s">
        <v>1126</v>
      </c>
      <c r="C158" s="97" t="s">
        <v>1127</v>
      </c>
      <c r="D158" s="96" t="s">
        <v>18</v>
      </c>
      <c r="E158" s="96" t="s">
        <v>19</v>
      </c>
      <c r="F158" s="96" t="s">
        <v>20</v>
      </c>
      <c r="G158" s="95" t="s">
        <v>1119</v>
      </c>
      <c r="H158" s="96" t="s">
        <v>1118</v>
      </c>
      <c r="I158" s="96" t="s">
        <v>1774</v>
      </c>
      <c r="J158" s="96" t="s">
        <v>1125</v>
      </c>
      <c r="K158" s="96" t="s">
        <v>1124</v>
      </c>
      <c r="L158" s="96" t="s">
        <v>19</v>
      </c>
      <c r="M158" s="96" t="s">
        <v>19</v>
      </c>
      <c r="N158" s="96" t="s">
        <v>1122</v>
      </c>
      <c r="O158" s="96" t="s">
        <v>1123</v>
      </c>
      <c r="P158" s="96" t="s">
        <v>1122</v>
      </c>
      <c r="Q158" s="96" t="s">
        <v>1123</v>
      </c>
      <c r="R158" s="96" t="s">
        <v>1122</v>
      </c>
      <c r="S158" s="96" t="s">
        <v>1123</v>
      </c>
      <c r="T158" s="97" t="s">
        <v>40</v>
      </c>
      <c r="U158" s="97" t="s">
        <v>34</v>
      </c>
      <c r="V158" s="96" t="s">
        <v>1121</v>
      </c>
      <c r="W158" s="96" t="s">
        <v>1120</v>
      </c>
      <c r="X158" s="189">
        <v>14999.34</v>
      </c>
      <c r="Y158" s="189">
        <v>14811.7</v>
      </c>
      <c r="Z158" s="289">
        <f t="shared" ref="Z158:Z166" si="7">X158-Y158</f>
        <v>187.63999999999942</v>
      </c>
      <c r="AA158" s="287"/>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c r="CO158" s="288"/>
      <c r="CP158" s="288"/>
      <c r="CQ158" s="288"/>
      <c r="CR158" s="288"/>
      <c r="CS158" s="288"/>
      <c r="CT158" s="288"/>
      <c r="CU158" s="288"/>
      <c r="CV158" s="288"/>
      <c r="CW158" s="288"/>
      <c r="CX158" s="288"/>
      <c r="CY158" s="288"/>
      <c r="CZ158" s="288"/>
      <c r="DA158" s="288"/>
      <c r="DB158" s="288"/>
      <c r="DC158" s="288"/>
      <c r="DD158" s="288"/>
      <c r="DE158" s="288"/>
      <c r="DF158" s="288"/>
      <c r="DG158" s="288"/>
      <c r="DH158" s="288"/>
      <c r="DI158" s="288"/>
      <c r="DJ158" s="288"/>
      <c r="DK158" s="288"/>
      <c r="DL158" s="288"/>
      <c r="DM158" s="288"/>
      <c r="DN158" s="288"/>
      <c r="DO158" s="288"/>
      <c r="DP158" s="288"/>
      <c r="DQ158" s="288"/>
      <c r="DR158" s="288"/>
      <c r="DS158" s="288"/>
      <c r="DT158" s="288"/>
      <c r="DU158" s="288"/>
      <c r="DV158" s="288"/>
      <c r="DW158" s="288"/>
      <c r="DX158" s="288"/>
      <c r="DY158" s="288"/>
      <c r="DZ158" s="288"/>
      <c r="EA158" s="288"/>
      <c r="EB158" s="288"/>
      <c r="EC158" s="288"/>
      <c r="ED158" s="288"/>
      <c r="EE158" s="288"/>
      <c r="EF158" s="288"/>
      <c r="EG158" s="288"/>
      <c r="EH158" s="288"/>
      <c r="EI158" s="288"/>
      <c r="EJ158" s="288"/>
      <c r="EK158" s="288"/>
      <c r="EL158" s="288"/>
      <c r="EM158" s="288"/>
      <c r="EN158" s="288"/>
      <c r="EO158" s="288"/>
      <c r="EP158" s="288"/>
      <c r="EQ158" s="288"/>
      <c r="ER158" s="288"/>
      <c r="ES158" s="288"/>
      <c r="ET158" s="288"/>
      <c r="EU158" s="288"/>
      <c r="EV158" s="288"/>
      <c r="EW158" s="288"/>
      <c r="EX158" s="288"/>
      <c r="EY158" s="288"/>
      <c r="EZ158" s="288"/>
      <c r="FA158" s="288"/>
      <c r="FB158" s="288"/>
      <c r="FC158" s="288"/>
      <c r="FD158" s="288"/>
      <c r="FE158" s="288"/>
      <c r="FF158" s="288"/>
      <c r="FG158" s="288"/>
      <c r="FH158" s="288"/>
      <c r="FI158" s="288"/>
      <c r="FJ158" s="288"/>
      <c r="FK158" s="288"/>
      <c r="FL158" s="288"/>
      <c r="FM158" s="288"/>
      <c r="FN158" s="288"/>
      <c r="FO158" s="288"/>
      <c r="FP158" s="288"/>
      <c r="FQ158" s="288"/>
      <c r="FR158" s="288"/>
      <c r="FS158" s="288"/>
      <c r="FT158" s="288"/>
      <c r="FU158" s="288"/>
      <c r="FV158" s="288"/>
      <c r="FW158" s="288"/>
      <c r="FX158" s="288"/>
      <c r="FY158" s="288"/>
      <c r="FZ158" s="288"/>
      <c r="GA158" s="288"/>
      <c r="GB158" s="288"/>
      <c r="GC158" s="288"/>
      <c r="GD158" s="288"/>
      <c r="GE158" s="288"/>
      <c r="GF158" s="288"/>
      <c r="GG158" s="288"/>
      <c r="GH158" s="288"/>
      <c r="GI158" s="288"/>
      <c r="GJ158" s="288"/>
      <c r="GK158" s="288"/>
      <c r="GL158" s="288"/>
      <c r="GM158" s="288"/>
      <c r="GN158" s="288"/>
      <c r="GO158" s="288"/>
      <c r="GP158" s="288"/>
      <c r="GQ158" s="288"/>
      <c r="GR158" s="288"/>
      <c r="GS158" s="288"/>
      <c r="GT158" s="288"/>
      <c r="GU158" s="288"/>
      <c r="GV158" s="288"/>
      <c r="GW158" s="288"/>
      <c r="GX158" s="288"/>
      <c r="GY158" s="288"/>
      <c r="GZ158" s="288"/>
      <c r="HA158" s="288"/>
      <c r="HB158" s="288"/>
      <c r="HC158" s="288"/>
      <c r="HD158" s="288"/>
      <c r="HE158" s="288"/>
      <c r="HF158" s="288"/>
      <c r="HG158" s="288"/>
      <c r="HH158" s="288"/>
      <c r="HI158" s="288"/>
      <c r="HJ158" s="288"/>
      <c r="HK158" s="288"/>
      <c r="HL158" s="288"/>
      <c r="HM158" s="288"/>
      <c r="HN158" s="288"/>
      <c r="HO158" s="288"/>
      <c r="HP158" s="288"/>
      <c r="HQ158" s="288"/>
      <c r="HR158" s="288"/>
      <c r="HS158" s="288"/>
      <c r="HT158" s="288"/>
      <c r="HU158" s="288"/>
      <c r="HV158" s="288"/>
      <c r="HW158" s="288"/>
      <c r="HX158" s="288"/>
      <c r="HY158" s="288"/>
      <c r="HZ158" s="288"/>
      <c r="IA158" s="288"/>
      <c r="IB158" s="288"/>
      <c r="IC158" s="288"/>
      <c r="ID158" s="288"/>
      <c r="IE158" s="288"/>
      <c r="IF158" s="288"/>
      <c r="IG158" s="288"/>
      <c r="IH158" s="288"/>
      <c r="II158" s="288"/>
      <c r="IJ158" s="288"/>
      <c r="IK158" s="288"/>
      <c r="IL158" s="288"/>
      <c r="IM158" s="288"/>
      <c r="IN158" s="288"/>
      <c r="IO158" s="288"/>
      <c r="IP158" s="288"/>
      <c r="IQ158" s="288"/>
      <c r="IR158" s="288"/>
      <c r="IS158" s="288"/>
      <c r="IT158" s="288"/>
      <c r="IU158" s="288"/>
      <c r="IV158" s="288"/>
      <c r="IW158" s="288"/>
      <c r="IX158" s="288"/>
      <c r="IY158" s="288"/>
      <c r="IZ158" s="288"/>
      <c r="JA158" s="288"/>
      <c r="JB158" s="288"/>
      <c r="JC158" s="288"/>
      <c r="JD158" s="288"/>
      <c r="JE158" s="288"/>
      <c r="JF158" s="288"/>
      <c r="JG158" s="288"/>
      <c r="JH158" s="288"/>
      <c r="JI158" s="288"/>
      <c r="JJ158" s="288"/>
      <c r="JK158" s="288"/>
      <c r="JL158" s="288"/>
      <c r="JM158" s="288"/>
      <c r="JN158" s="288"/>
      <c r="JO158" s="288"/>
      <c r="JP158" s="288"/>
      <c r="JQ158" s="288"/>
      <c r="JR158" s="288"/>
      <c r="JS158" s="288"/>
      <c r="JT158" s="288"/>
      <c r="JU158" s="288"/>
      <c r="JV158" s="288"/>
      <c r="JW158" s="288"/>
      <c r="JX158" s="288"/>
      <c r="JY158" s="288"/>
      <c r="JZ158" s="288"/>
      <c r="KA158" s="288"/>
      <c r="KB158" s="288"/>
      <c r="KC158" s="288"/>
      <c r="KD158" s="288"/>
      <c r="KE158" s="288"/>
      <c r="KF158" s="288"/>
      <c r="KG158" s="288"/>
      <c r="KH158" s="288"/>
      <c r="KI158" s="288"/>
      <c r="KJ158" s="288"/>
      <c r="KK158" s="288"/>
      <c r="KL158" s="288"/>
      <c r="KM158" s="288"/>
      <c r="KN158" s="288"/>
      <c r="KO158" s="288"/>
      <c r="KP158" s="288"/>
      <c r="KQ158" s="288"/>
      <c r="KR158" s="288"/>
      <c r="KS158" s="288"/>
      <c r="KT158" s="288"/>
      <c r="KU158" s="288"/>
      <c r="KV158" s="288"/>
      <c r="KW158" s="288"/>
      <c r="KX158" s="288"/>
      <c r="KY158" s="288"/>
      <c r="KZ158" s="288"/>
      <c r="LA158" s="288"/>
      <c r="LB158" s="288"/>
      <c r="LC158" s="288"/>
      <c r="LD158" s="288"/>
      <c r="LE158" s="288"/>
      <c r="LF158" s="288"/>
      <c r="LG158" s="288"/>
      <c r="LH158" s="288"/>
      <c r="LI158" s="288"/>
      <c r="LJ158" s="288"/>
      <c r="LK158" s="288"/>
      <c r="LL158" s="288"/>
      <c r="LM158" s="288"/>
      <c r="LN158" s="288"/>
      <c r="LO158" s="288"/>
      <c r="LP158" s="288"/>
      <c r="LQ158" s="288"/>
      <c r="LR158" s="288"/>
      <c r="LS158" s="288"/>
      <c r="LT158" s="288"/>
      <c r="LU158" s="288"/>
      <c r="LV158" s="288"/>
      <c r="LW158" s="288"/>
      <c r="LX158" s="288"/>
      <c r="LY158" s="288"/>
      <c r="LZ158" s="288"/>
      <c r="MA158" s="288"/>
      <c r="MB158" s="288"/>
      <c r="MC158" s="288"/>
      <c r="MD158" s="288"/>
      <c r="ME158" s="288"/>
      <c r="MF158" s="288"/>
      <c r="MG158" s="288"/>
      <c r="MH158" s="288"/>
      <c r="MI158" s="288"/>
      <c r="MJ158" s="288"/>
      <c r="MK158" s="288"/>
      <c r="ML158" s="288"/>
      <c r="MM158" s="288"/>
      <c r="MN158" s="288"/>
      <c r="MO158" s="288"/>
      <c r="MP158" s="288"/>
      <c r="MQ158" s="288"/>
      <c r="MR158" s="288"/>
      <c r="MS158" s="288"/>
      <c r="MT158" s="288"/>
      <c r="MU158" s="288"/>
      <c r="MV158" s="288"/>
      <c r="MW158" s="288"/>
      <c r="MX158" s="288"/>
      <c r="MY158" s="288"/>
      <c r="MZ158" s="288"/>
      <c r="NA158" s="288"/>
      <c r="NB158" s="288"/>
      <c r="NC158" s="288"/>
      <c r="ND158" s="288"/>
      <c r="NE158" s="288"/>
      <c r="NF158" s="288"/>
      <c r="NG158" s="288"/>
      <c r="NH158" s="288"/>
      <c r="NI158" s="288"/>
      <c r="NJ158" s="288"/>
      <c r="NK158" s="288"/>
      <c r="NL158" s="288"/>
      <c r="NM158" s="288"/>
      <c r="NN158" s="288"/>
      <c r="NO158" s="288"/>
      <c r="NP158" s="288"/>
      <c r="NQ158" s="288"/>
      <c r="NR158" s="288"/>
      <c r="NS158" s="288"/>
      <c r="NT158" s="288"/>
      <c r="NU158" s="288"/>
      <c r="NV158" s="288"/>
      <c r="NW158" s="288"/>
      <c r="NX158" s="288"/>
      <c r="NY158" s="288"/>
      <c r="NZ158" s="288"/>
      <c r="OA158" s="288"/>
      <c r="OB158" s="288"/>
      <c r="OC158" s="288"/>
      <c r="OD158" s="288"/>
      <c r="OE158" s="288"/>
      <c r="OF158" s="288"/>
      <c r="OG158" s="288"/>
      <c r="OH158" s="288"/>
      <c r="OI158" s="288"/>
      <c r="OJ158" s="288"/>
      <c r="OK158" s="288"/>
      <c r="OL158" s="288"/>
      <c r="OM158" s="288"/>
      <c r="ON158" s="288"/>
      <c r="OO158" s="288"/>
      <c r="OP158" s="288"/>
      <c r="OQ158" s="288"/>
      <c r="OR158" s="288"/>
      <c r="OS158" s="288"/>
      <c r="OT158" s="288"/>
      <c r="OU158" s="288"/>
      <c r="OV158" s="288"/>
      <c r="OW158" s="288"/>
      <c r="OX158" s="288"/>
      <c r="OY158" s="288"/>
      <c r="OZ158" s="288"/>
      <c r="PA158" s="288"/>
      <c r="PB158" s="288"/>
      <c r="PC158" s="288"/>
      <c r="PD158" s="288"/>
      <c r="PE158" s="288"/>
      <c r="PF158" s="288"/>
      <c r="PG158" s="288"/>
      <c r="PH158" s="288"/>
      <c r="PI158" s="288"/>
      <c r="PJ158" s="288"/>
      <c r="PK158" s="288"/>
      <c r="PL158" s="288"/>
      <c r="PM158" s="288"/>
      <c r="PN158" s="288"/>
      <c r="PO158" s="288"/>
      <c r="PP158" s="288"/>
      <c r="PQ158" s="288"/>
      <c r="PR158" s="288"/>
      <c r="PS158" s="288"/>
      <c r="PT158" s="288"/>
      <c r="PU158" s="288"/>
      <c r="PV158" s="288"/>
      <c r="PW158" s="288"/>
      <c r="PX158" s="288"/>
      <c r="PY158" s="288"/>
      <c r="PZ158" s="288"/>
      <c r="QA158" s="288"/>
      <c r="QB158" s="288"/>
      <c r="QC158" s="288"/>
      <c r="QD158" s="288"/>
      <c r="QE158" s="288"/>
      <c r="QF158" s="288"/>
      <c r="QG158" s="288"/>
      <c r="QH158" s="288"/>
      <c r="QI158" s="288"/>
      <c r="QJ158" s="288"/>
      <c r="QK158" s="288"/>
      <c r="QL158" s="288"/>
      <c r="QM158" s="288"/>
      <c r="QN158" s="288"/>
      <c r="QO158" s="288"/>
      <c r="QP158" s="288"/>
      <c r="QQ158" s="288"/>
      <c r="QR158" s="288"/>
      <c r="QS158" s="288"/>
      <c r="QT158" s="288"/>
      <c r="QU158" s="288"/>
      <c r="QV158" s="288"/>
      <c r="QW158" s="288"/>
      <c r="QX158" s="288"/>
      <c r="QY158" s="288"/>
      <c r="QZ158" s="288"/>
      <c r="RA158" s="288"/>
      <c r="RB158" s="288"/>
      <c r="RC158" s="288"/>
      <c r="RD158" s="288"/>
      <c r="RE158" s="288"/>
      <c r="RF158" s="288"/>
      <c r="RG158" s="288"/>
      <c r="RH158" s="288"/>
      <c r="RI158" s="288"/>
      <c r="RJ158" s="288"/>
      <c r="RK158" s="288"/>
      <c r="RL158" s="288"/>
      <c r="RM158" s="288"/>
      <c r="RN158" s="288"/>
      <c r="RO158" s="288"/>
      <c r="RP158" s="288"/>
      <c r="RQ158" s="288"/>
      <c r="RR158" s="288"/>
      <c r="RS158" s="288"/>
      <c r="RT158" s="288"/>
      <c r="RU158" s="288"/>
      <c r="RV158" s="288"/>
      <c r="RW158" s="288"/>
      <c r="RX158" s="288"/>
      <c r="RY158" s="288"/>
      <c r="RZ158" s="288"/>
      <c r="SA158" s="288"/>
      <c r="SB158" s="288"/>
      <c r="SC158" s="288"/>
      <c r="SD158" s="288"/>
      <c r="SE158" s="288"/>
      <c r="SF158" s="288"/>
      <c r="SG158" s="288"/>
      <c r="SH158" s="288"/>
      <c r="SI158" s="288"/>
      <c r="SJ158" s="288"/>
      <c r="SK158" s="288"/>
      <c r="SL158" s="288"/>
      <c r="SM158" s="288"/>
      <c r="SN158" s="288"/>
      <c r="SO158" s="288"/>
      <c r="SP158" s="288"/>
      <c r="SQ158" s="288"/>
      <c r="SR158" s="288"/>
      <c r="SS158" s="288"/>
      <c r="ST158" s="288"/>
      <c r="SU158" s="288"/>
      <c r="SV158" s="288"/>
      <c r="SW158" s="288"/>
      <c r="SX158" s="288"/>
      <c r="SY158" s="288"/>
      <c r="SZ158" s="288"/>
      <c r="TA158" s="288"/>
      <c r="TB158" s="288"/>
      <c r="TC158" s="288"/>
      <c r="TD158" s="288"/>
      <c r="TE158" s="288"/>
      <c r="TF158" s="288"/>
      <c r="TG158" s="288"/>
      <c r="TH158" s="288"/>
      <c r="TI158" s="288"/>
      <c r="TJ158" s="288"/>
      <c r="TK158" s="288"/>
      <c r="TL158" s="288"/>
      <c r="TM158" s="288"/>
      <c r="TN158" s="288"/>
      <c r="TO158" s="288"/>
      <c r="TP158" s="288"/>
      <c r="TQ158" s="288"/>
      <c r="TR158" s="288"/>
      <c r="TS158" s="288"/>
      <c r="TT158" s="288"/>
    </row>
    <row r="159" spans="1:540" s="82" customFormat="1" ht="165.75" x14ac:dyDescent="0.25">
      <c r="A159" s="230">
        <v>193</v>
      </c>
      <c r="B159" s="56" t="s">
        <v>1037</v>
      </c>
      <c r="C159" s="80" t="s">
        <v>136</v>
      </c>
      <c r="D159" s="56" t="s">
        <v>18</v>
      </c>
      <c r="E159" s="56" t="s">
        <v>19</v>
      </c>
      <c r="F159" s="58" t="s">
        <v>20</v>
      </c>
      <c r="G159" s="59" t="s">
        <v>1117</v>
      </c>
      <c r="H159" s="56" t="s">
        <v>1116</v>
      </c>
      <c r="I159" s="56" t="s">
        <v>1774</v>
      </c>
      <c r="J159" s="56" t="s">
        <v>1128</v>
      </c>
      <c r="K159" s="56" t="s">
        <v>19</v>
      </c>
      <c r="L159" s="56" t="s">
        <v>19</v>
      </c>
      <c r="M159" s="56" t="s">
        <v>19</v>
      </c>
      <c r="N159" s="56" t="s">
        <v>1129</v>
      </c>
      <c r="O159" s="56" t="s">
        <v>1130</v>
      </c>
      <c r="P159" s="56" t="s">
        <v>1129</v>
      </c>
      <c r="Q159" s="56" t="s">
        <v>1130</v>
      </c>
      <c r="R159" s="56" t="s">
        <v>1129</v>
      </c>
      <c r="S159" s="56" t="s">
        <v>1130</v>
      </c>
      <c r="T159" s="60" t="s">
        <v>40</v>
      </c>
      <c r="U159" s="60" t="s">
        <v>34</v>
      </c>
      <c r="V159" s="56" t="s">
        <v>1131</v>
      </c>
      <c r="W159" s="56" t="s">
        <v>1132</v>
      </c>
      <c r="X159" s="202">
        <v>3729.43</v>
      </c>
      <c r="Y159" s="202">
        <v>3486.63</v>
      </c>
      <c r="Z159" s="289">
        <f t="shared" si="7"/>
        <v>242.79999999999973</v>
      </c>
      <c r="AA159" s="16"/>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c r="BP159" s="290"/>
      <c r="BQ159" s="290"/>
      <c r="BR159" s="290"/>
      <c r="BS159" s="290"/>
      <c r="BT159" s="290"/>
      <c r="BU159" s="290"/>
      <c r="BV159" s="290"/>
      <c r="BW159" s="290"/>
      <c r="BX159" s="290"/>
      <c r="BY159" s="290"/>
      <c r="BZ159" s="290"/>
      <c r="CA159" s="290"/>
      <c r="CB159" s="290"/>
      <c r="CC159" s="290"/>
      <c r="CD159" s="290"/>
      <c r="CE159" s="290"/>
      <c r="CF159" s="290"/>
      <c r="CG159" s="290"/>
      <c r="CH159" s="290"/>
      <c r="CI159" s="290"/>
      <c r="CJ159" s="290"/>
      <c r="CK159" s="290"/>
      <c r="CL159" s="290"/>
      <c r="CM159" s="290"/>
      <c r="CN159" s="290"/>
      <c r="CO159" s="290"/>
      <c r="CP159" s="290"/>
      <c r="CQ159" s="290"/>
      <c r="CR159" s="290"/>
      <c r="CS159" s="290"/>
      <c r="CT159" s="290"/>
      <c r="CU159" s="290"/>
      <c r="CV159" s="290"/>
      <c r="CW159" s="290"/>
      <c r="CX159" s="290"/>
      <c r="CY159" s="290"/>
      <c r="CZ159" s="290"/>
      <c r="DA159" s="290"/>
      <c r="DB159" s="290"/>
      <c r="DC159" s="290"/>
      <c r="DD159" s="290"/>
      <c r="DE159" s="290"/>
      <c r="DF159" s="290"/>
      <c r="DG159" s="290"/>
      <c r="DH159" s="290"/>
      <c r="DI159" s="290"/>
      <c r="DJ159" s="290"/>
      <c r="DK159" s="290"/>
      <c r="DL159" s="290"/>
      <c r="DM159" s="290"/>
      <c r="DN159" s="290"/>
      <c r="DO159" s="290"/>
      <c r="DP159" s="290"/>
      <c r="DQ159" s="290"/>
      <c r="DR159" s="290"/>
      <c r="DS159" s="290"/>
      <c r="DT159" s="290"/>
      <c r="DU159" s="290"/>
      <c r="DV159" s="290"/>
      <c r="DW159" s="290"/>
      <c r="DX159" s="290"/>
      <c r="DY159" s="290"/>
      <c r="DZ159" s="290"/>
      <c r="EA159" s="290"/>
      <c r="EB159" s="290"/>
      <c r="EC159" s="290"/>
      <c r="ED159" s="290"/>
      <c r="EE159" s="290"/>
      <c r="EF159" s="290"/>
      <c r="EG159" s="290"/>
      <c r="EH159" s="290"/>
      <c r="EI159" s="290"/>
      <c r="EJ159" s="290"/>
      <c r="EK159" s="290"/>
      <c r="EL159" s="290"/>
      <c r="EM159" s="290"/>
      <c r="EN159" s="290"/>
      <c r="EO159" s="290"/>
      <c r="EP159" s="290"/>
      <c r="EQ159" s="290"/>
      <c r="ER159" s="290"/>
      <c r="ES159" s="290"/>
      <c r="ET159" s="290"/>
      <c r="EU159" s="290"/>
      <c r="EV159" s="290"/>
      <c r="EW159" s="290"/>
      <c r="EX159" s="290"/>
      <c r="EY159" s="290"/>
      <c r="EZ159" s="290"/>
      <c r="FA159" s="290"/>
      <c r="FB159" s="290"/>
      <c r="FC159" s="290"/>
      <c r="FD159" s="290"/>
      <c r="FE159" s="290"/>
      <c r="FF159" s="290"/>
      <c r="FG159" s="290"/>
      <c r="FH159" s="290"/>
      <c r="FI159" s="290"/>
      <c r="FJ159" s="290"/>
      <c r="FK159" s="290"/>
      <c r="FL159" s="290"/>
      <c r="FM159" s="290"/>
      <c r="FN159" s="290"/>
      <c r="FO159" s="290"/>
      <c r="FP159" s="290"/>
      <c r="FQ159" s="290"/>
      <c r="FR159" s="290"/>
      <c r="FS159" s="290"/>
      <c r="FT159" s="290"/>
      <c r="FU159" s="290"/>
      <c r="FV159" s="290"/>
      <c r="FW159" s="290"/>
      <c r="FX159" s="290"/>
      <c r="FY159" s="290"/>
      <c r="FZ159" s="290"/>
      <c r="GA159" s="290"/>
      <c r="GB159" s="290"/>
      <c r="GC159" s="290"/>
      <c r="GD159" s="290"/>
      <c r="GE159" s="290"/>
      <c r="GF159" s="290"/>
      <c r="GG159" s="290"/>
      <c r="GH159" s="290"/>
      <c r="GI159" s="290"/>
      <c r="GJ159" s="290"/>
      <c r="GK159" s="290"/>
      <c r="GL159" s="290"/>
      <c r="GM159" s="290"/>
      <c r="GN159" s="290"/>
      <c r="GO159" s="290"/>
      <c r="GP159" s="290"/>
      <c r="GQ159" s="290"/>
      <c r="GR159" s="290"/>
      <c r="GS159" s="290"/>
      <c r="GT159" s="290"/>
      <c r="GU159" s="290"/>
      <c r="GV159" s="290"/>
      <c r="GW159" s="290"/>
      <c r="GX159" s="290"/>
      <c r="GY159" s="290"/>
      <c r="GZ159" s="290"/>
      <c r="HA159" s="290"/>
      <c r="HB159" s="290"/>
      <c r="HC159" s="290"/>
      <c r="HD159" s="290"/>
      <c r="HE159" s="290"/>
      <c r="HF159" s="290"/>
      <c r="HG159" s="290"/>
      <c r="HH159" s="290"/>
      <c r="HI159" s="290"/>
      <c r="HJ159" s="290"/>
      <c r="HK159" s="290"/>
      <c r="HL159" s="290"/>
      <c r="HM159" s="290"/>
      <c r="HN159" s="290"/>
      <c r="HO159" s="290"/>
      <c r="HP159" s="290"/>
      <c r="HQ159" s="290"/>
      <c r="HR159" s="290"/>
      <c r="HS159" s="290"/>
      <c r="HT159" s="290"/>
      <c r="HU159" s="290"/>
      <c r="HV159" s="290"/>
      <c r="HW159" s="290"/>
      <c r="HX159" s="290"/>
      <c r="HY159" s="290"/>
      <c r="HZ159" s="290"/>
      <c r="IA159" s="290"/>
      <c r="IB159" s="290"/>
      <c r="IC159" s="290"/>
      <c r="ID159" s="290"/>
      <c r="IE159" s="290"/>
      <c r="IF159" s="290"/>
      <c r="IG159" s="290"/>
      <c r="IH159" s="290"/>
      <c r="II159" s="290"/>
      <c r="IJ159" s="290"/>
      <c r="IK159" s="290"/>
      <c r="IL159" s="290"/>
      <c r="IM159" s="290"/>
      <c r="IN159" s="290"/>
      <c r="IO159" s="290"/>
      <c r="IP159" s="290"/>
      <c r="IQ159" s="290"/>
      <c r="IR159" s="290"/>
      <c r="IS159" s="290"/>
      <c r="IT159" s="290"/>
      <c r="IU159" s="290"/>
      <c r="IV159" s="290"/>
      <c r="IW159" s="290"/>
      <c r="IX159" s="290"/>
      <c r="IY159" s="290"/>
      <c r="IZ159" s="290"/>
      <c r="JA159" s="290"/>
      <c r="JB159" s="290"/>
      <c r="JC159" s="290"/>
      <c r="JD159" s="290"/>
      <c r="JE159" s="290"/>
      <c r="JF159" s="290"/>
      <c r="JG159" s="290"/>
      <c r="JH159" s="290"/>
      <c r="JI159" s="290"/>
      <c r="JJ159" s="290"/>
      <c r="JK159" s="290"/>
      <c r="JL159" s="290"/>
      <c r="JM159" s="290"/>
      <c r="JN159" s="290"/>
      <c r="JO159" s="290"/>
      <c r="JP159" s="290"/>
      <c r="JQ159" s="290"/>
      <c r="JR159" s="290"/>
      <c r="JS159" s="290"/>
      <c r="JT159" s="290"/>
      <c r="JU159" s="290"/>
      <c r="JV159" s="290"/>
      <c r="JW159" s="290"/>
      <c r="JX159" s="290"/>
      <c r="JY159" s="290"/>
      <c r="JZ159" s="290"/>
      <c r="KA159" s="290"/>
      <c r="KB159" s="290"/>
      <c r="KC159" s="290"/>
      <c r="KD159" s="290"/>
      <c r="KE159" s="290"/>
      <c r="KF159" s="290"/>
      <c r="KG159" s="290"/>
      <c r="KH159" s="290"/>
      <c r="KI159" s="290"/>
      <c r="KJ159" s="290"/>
      <c r="KK159" s="290"/>
      <c r="KL159" s="290"/>
      <c r="KM159" s="290"/>
      <c r="KN159" s="290"/>
      <c r="KO159" s="290"/>
      <c r="KP159" s="290"/>
      <c r="KQ159" s="290"/>
      <c r="KR159" s="290"/>
      <c r="KS159" s="290"/>
      <c r="KT159" s="290"/>
      <c r="KU159" s="290"/>
      <c r="KV159" s="290"/>
      <c r="KW159" s="290"/>
      <c r="KX159" s="290"/>
      <c r="KY159" s="290"/>
      <c r="KZ159" s="290"/>
      <c r="LA159" s="290"/>
      <c r="LB159" s="290"/>
      <c r="LC159" s="290"/>
      <c r="LD159" s="290"/>
      <c r="LE159" s="290"/>
      <c r="LF159" s="290"/>
      <c r="LG159" s="290"/>
      <c r="LH159" s="290"/>
      <c r="LI159" s="290"/>
      <c r="LJ159" s="290"/>
      <c r="LK159" s="290"/>
      <c r="LL159" s="290"/>
      <c r="LM159" s="290"/>
      <c r="LN159" s="290"/>
      <c r="LO159" s="290"/>
      <c r="LP159" s="290"/>
      <c r="LQ159" s="290"/>
      <c r="LR159" s="290"/>
      <c r="LS159" s="290"/>
      <c r="LT159" s="290"/>
      <c r="LU159" s="290"/>
      <c r="LV159" s="290"/>
      <c r="LW159" s="290"/>
      <c r="LX159" s="290"/>
      <c r="LY159" s="290"/>
      <c r="LZ159" s="290"/>
      <c r="MA159" s="290"/>
      <c r="MB159" s="290"/>
      <c r="MC159" s="290"/>
      <c r="MD159" s="290"/>
      <c r="ME159" s="290"/>
      <c r="MF159" s="290"/>
      <c r="MG159" s="290"/>
      <c r="MH159" s="290"/>
      <c r="MI159" s="290"/>
      <c r="MJ159" s="290"/>
      <c r="MK159" s="290"/>
      <c r="ML159" s="290"/>
      <c r="MM159" s="290"/>
      <c r="MN159" s="290"/>
      <c r="MO159" s="290"/>
      <c r="MP159" s="290"/>
      <c r="MQ159" s="290"/>
      <c r="MR159" s="290"/>
      <c r="MS159" s="290"/>
      <c r="MT159" s="290"/>
      <c r="MU159" s="290"/>
      <c r="MV159" s="290"/>
      <c r="MW159" s="290"/>
      <c r="MX159" s="290"/>
      <c r="MY159" s="290"/>
      <c r="MZ159" s="290"/>
      <c r="NA159" s="290"/>
      <c r="NB159" s="290"/>
      <c r="NC159" s="290"/>
      <c r="ND159" s="290"/>
      <c r="NE159" s="290"/>
      <c r="NF159" s="290"/>
      <c r="NG159" s="290"/>
      <c r="NH159" s="290"/>
      <c r="NI159" s="290"/>
      <c r="NJ159" s="290"/>
      <c r="NK159" s="290"/>
      <c r="NL159" s="290"/>
      <c r="NM159" s="290"/>
      <c r="NN159" s="290"/>
      <c r="NO159" s="290"/>
      <c r="NP159" s="290"/>
      <c r="NQ159" s="290"/>
      <c r="NR159" s="290"/>
      <c r="NS159" s="290"/>
      <c r="NT159" s="290"/>
      <c r="NU159" s="290"/>
      <c r="NV159" s="290"/>
      <c r="NW159" s="290"/>
      <c r="NX159" s="290"/>
      <c r="NY159" s="290"/>
      <c r="NZ159" s="290"/>
      <c r="OA159" s="290"/>
      <c r="OB159" s="290"/>
      <c r="OC159" s="290"/>
      <c r="OD159" s="290"/>
      <c r="OE159" s="290"/>
      <c r="OF159" s="290"/>
      <c r="OG159" s="290"/>
      <c r="OH159" s="290"/>
      <c r="OI159" s="290"/>
      <c r="OJ159" s="290"/>
      <c r="OK159" s="290"/>
      <c r="OL159" s="290"/>
      <c r="OM159" s="290"/>
      <c r="ON159" s="290"/>
      <c r="OO159" s="290"/>
      <c r="OP159" s="290"/>
      <c r="OQ159" s="290"/>
      <c r="OR159" s="290"/>
      <c r="OS159" s="290"/>
      <c r="OT159" s="290"/>
      <c r="OU159" s="290"/>
      <c r="OV159" s="290"/>
      <c r="OW159" s="290"/>
      <c r="OX159" s="290"/>
      <c r="OY159" s="290"/>
      <c r="OZ159" s="290"/>
      <c r="PA159" s="290"/>
      <c r="PB159" s="290"/>
      <c r="PC159" s="290"/>
      <c r="PD159" s="290"/>
      <c r="PE159" s="290"/>
      <c r="PF159" s="290"/>
      <c r="PG159" s="290"/>
      <c r="PH159" s="290"/>
      <c r="PI159" s="290"/>
      <c r="PJ159" s="290"/>
      <c r="PK159" s="290"/>
      <c r="PL159" s="290"/>
      <c r="PM159" s="290"/>
      <c r="PN159" s="290"/>
      <c r="PO159" s="290"/>
      <c r="PP159" s="290"/>
      <c r="PQ159" s="290"/>
      <c r="PR159" s="290"/>
      <c r="PS159" s="290"/>
      <c r="PT159" s="290"/>
      <c r="PU159" s="290"/>
      <c r="PV159" s="290"/>
      <c r="PW159" s="290"/>
      <c r="PX159" s="290"/>
      <c r="PY159" s="290"/>
      <c r="PZ159" s="290"/>
      <c r="QA159" s="290"/>
      <c r="QB159" s="290"/>
      <c r="QC159" s="290"/>
      <c r="QD159" s="290"/>
      <c r="QE159" s="290"/>
      <c r="QF159" s="290"/>
      <c r="QG159" s="290"/>
      <c r="QH159" s="290"/>
      <c r="QI159" s="290"/>
      <c r="QJ159" s="290"/>
      <c r="QK159" s="290"/>
      <c r="QL159" s="290"/>
      <c r="QM159" s="290"/>
      <c r="QN159" s="290"/>
      <c r="QO159" s="290"/>
      <c r="QP159" s="290"/>
      <c r="QQ159" s="290"/>
      <c r="QR159" s="290"/>
      <c r="QS159" s="290"/>
      <c r="QT159" s="290"/>
      <c r="QU159" s="290"/>
      <c r="QV159" s="290"/>
      <c r="QW159" s="290"/>
      <c r="QX159" s="290"/>
      <c r="QY159" s="290"/>
      <c r="QZ159" s="290"/>
      <c r="RA159" s="290"/>
      <c r="RB159" s="290"/>
      <c r="RC159" s="290"/>
      <c r="RD159" s="290"/>
      <c r="RE159" s="290"/>
      <c r="RF159" s="290"/>
      <c r="RG159" s="290"/>
      <c r="RH159" s="290"/>
      <c r="RI159" s="290"/>
      <c r="RJ159" s="290"/>
      <c r="RK159" s="290"/>
      <c r="RL159" s="290"/>
      <c r="RM159" s="290"/>
      <c r="RN159" s="290"/>
      <c r="RO159" s="290"/>
      <c r="RP159" s="290"/>
      <c r="RQ159" s="290"/>
      <c r="RR159" s="290"/>
      <c r="RS159" s="290"/>
      <c r="RT159" s="290"/>
      <c r="RU159" s="290"/>
      <c r="RV159" s="290"/>
      <c r="RW159" s="290"/>
      <c r="RX159" s="290"/>
      <c r="RY159" s="290"/>
      <c r="RZ159" s="290"/>
      <c r="SA159" s="290"/>
      <c r="SB159" s="290"/>
      <c r="SC159" s="290"/>
      <c r="SD159" s="290"/>
      <c r="SE159" s="290"/>
      <c r="SF159" s="290"/>
      <c r="SG159" s="290"/>
      <c r="SH159" s="290"/>
      <c r="SI159" s="290"/>
      <c r="SJ159" s="290"/>
      <c r="SK159" s="290"/>
      <c r="SL159" s="290"/>
      <c r="SM159" s="290"/>
      <c r="SN159" s="290"/>
      <c r="SO159" s="290"/>
      <c r="SP159" s="290"/>
      <c r="SQ159" s="290"/>
      <c r="SR159" s="290"/>
      <c r="SS159" s="290"/>
      <c r="ST159" s="290"/>
      <c r="SU159" s="290"/>
      <c r="SV159" s="290"/>
      <c r="SW159" s="290"/>
      <c r="SX159" s="290"/>
      <c r="SY159" s="290"/>
      <c r="SZ159" s="290"/>
      <c r="TA159" s="290"/>
      <c r="TB159" s="290"/>
      <c r="TC159" s="290"/>
      <c r="TD159" s="290"/>
      <c r="TE159" s="290"/>
      <c r="TF159" s="290"/>
      <c r="TG159" s="290"/>
      <c r="TH159" s="290"/>
      <c r="TI159" s="290"/>
      <c r="TJ159" s="290"/>
      <c r="TK159" s="290"/>
      <c r="TL159" s="290"/>
      <c r="TM159" s="290"/>
      <c r="TN159" s="290"/>
      <c r="TO159" s="290"/>
      <c r="TP159" s="290"/>
      <c r="TQ159" s="290"/>
      <c r="TR159" s="290"/>
      <c r="TS159" s="290"/>
      <c r="TT159" s="290"/>
    </row>
    <row r="160" spans="1:540" s="83" customFormat="1" ht="166.5" thickBot="1" x14ac:dyDescent="0.3">
      <c r="A160" s="230">
        <v>194</v>
      </c>
      <c r="B160" s="44" t="s">
        <v>1134</v>
      </c>
      <c r="C160" s="48" t="s">
        <v>1135</v>
      </c>
      <c r="D160" s="44" t="s">
        <v>18</v>
      </c>
      <c r="E160" s="44" t="s">
        <v>19</v>
      </c>
      <c r="F160" s="46" t="s">
        <v>20</v>
      </c>
      <c r="G160" s="47" t="s">
        <v>1137</v>
      </c>
      <c r="H160" s="44" t="s">
        <v>1133</v>
      </c>
      <c r="I160" s="44" t="s">
        <v>1774</v>
      </c>
      <c r="J160" s="44" t="s">
        <v>1136</v>
      </c>
      <c r="K160" s="44" t="s">
        <v>19</v>
      </c>
      <c r="L160" s="44" t="s">
        <v>19</v>
      </c>
      <c r="M160" s="44" t="s">
        <v>19</v>
      </c>
      <c r="N160" s="44" t="s">
        <v>1138</v>
      </c>
      <c r="O160" s="44" t="s">
        <v>1139</v>
      </c>
      <c r="P160" s="44" t="s">
        <v>1138</v>
      </c>
      <c r="Q160" s="44" t="s">
        <v>1139</v>
      </c>
      <c r="R160" s="44" t="s">
        <v>1138</v>
      </c>
      <c r="S160" s="44" t="s">
        <v>1139</v>
      </c>
      <c r="T160" s="49" t="s">
        <v>40</v>
      </c>
      <c r="U160" s="49" t="s">
        <v>34</v>
      </c>
      <c r="V160" s="44" t="s">
        <v>1140</v>
      </c>
      <c r="W160" s="44" t="s">
        <v>1141</v>
      </c>
      <c r="X160" s="187">
        <v>4707.68</v>
      </c>
      <c r="Y160" s="187">
        <v>4399.22</v>
      </c>
      <c r="Z160" s="289">
        <f t="shared" si="7"/>
        <v>308.46000000000004</v>
      </c>
      <c r="AA160" s="16"/>
      <c r="AB160" s="290"/>
      <c r="AC160" s="290"/>
      <c r="AD160" s="290"/>
      <c r="AE160" s="290"/>
      <c r="AF160" s="290"/>
      <c r="AG160" s="290"/>
      <c r="AH160" s="290"/>
      <c r="AI160" s="290"/>
      <c r="AJ160" s="290"/>
      <c r="AK160" s="290"/>
      <c r="AL160" s="290"/>
      <c r="AM160" s="290"/>
      <c r="AN160" s="290"/>
      <c r="AO160" s="290"/>
      <c r="AP160" s="290"/>
      <c r="AQ160" s="290"/>
      <c r="AR160" s="290"/>
      <c r="AS160" s="290"/>
      <c r="AT160" s="290"/>
      <c r="AU160" s="290"/>
      <c r="AV160" s="290"/>
      <c r="AW160" s="290"/>
      <c r="AX160" s="290"/>
      <c r="AY160" s="290"/>
      <c r="AZ160" s="290"/>
      <c r="BA160" s="290"/>
      <c r="BB160" s="290"/>
      <c r="BC160" s="290"/>
      <c r="BD160" s="290"/>
      <c r="BE160" s="290"/>
      <c r="BF160" s="290"/>
      <c r="BG160" s="290"/>
      <c r="BH160" s="290"/>
      <c r="BI160" s="290"/>
      <c r="BJ160" s="290"/>
      <c r="BK160" s="290"/>
      <c r="BL160" s="290"/>
      <c r="BM160" s="290"/>
      <c r="BN160" s="290"/>
      <c r="BO160" s="290"/>
      <c r="BP160" s="290"/>
      <c r="BQ160" s="290"/>
      <c r="BR160" s="290"/>
      <c r="BS160" s="290"/>
      <c r="BT160" s="290"/>
      <c r="BU160" s="290"/>
      <c r="BV160" s="290"/>
      <c r="BW160" s="290"/>
      <c r="BX160" s="290"/>
      <c r="BY160" s="290"/>
      <c r="BZ160" s="290"/>
      <c r="CA160" s="290"/>
      <c r="CB160" s="290"/>
      <c r="CC160" s="290"/>
      <c r="CD160" s="290"/>
      <c r="CE160" s="290"/>
      <c r="CF160" s="290"/>
      <c r="CG160" s="290"/>
      <c r="CH160" s="290"/>
      <c r="CI160" s="290"/>
      <c r="CJ160" s="290"/>
      <c r="CK160" s="290"/>
      <c r="CL160" s="290"/>
      <c r="CM160" s="290"/>
      <c r="CN160" s="290"/>
      <c r="CO160" s="290"/>
      <c r="CP160" s="290"/>
      <c r="CQ160" s="290"/>
      <c r="CR160" s="290"/>
      <c r="CS160" s="290"/>
      <c r="CT160" s="290"/>
      <c r="CU160" s="290"/>
      <c r="CV160" s="290"/>
      <c r="CW160" s="290"/>
      <c r="CX160" s="290"/>
      <c r="CY160" s="290"/>
      <c r="CZ160" s="290"/>
      <c r="DA160" s="290"/>
      <c r="DB160" s="290"/>
      <c r="DC160" s="290"/>
      <c r="DD160" s="290"/>
      <c r="DE160" s="290"/>
      <c r="DF160" s="290"/>
      <c r="DG160" s="290"/>
      <c r="DH160" s="290"/>
      <c r="DI160" s="290"/>
      <c r="DJ160" s="290"/>
      <c r="DK160" s="290"/>
      <c r="DL160" s="290"/>
      <c r="DM160" s="290"/>
      <c r="DN160" s="290"/>
      <c r="DO160" s="290"/>
      <c r="DP160" s="290"/>
      <c r="DQ160" s="290"/>
      <c r="DR160" s="290"/>
      <c r="DS160" s="290"/>
      <c r="DT160" s="290"/>
      <c r="DU160" s="290"/>
      <c r="DV160" s="290"/>
      <c r="DW160" s="290"/>
      <c r="DX160" s="290"/>
      <c r="DY160" s="290"/>
      <c r="DZ160" s="290"/>
      <c r="EA160" s="290"/>
      <c r="EB160" s="290"/>
      <c r="EC160" s="290"/>
      <c r="ED160" s="290"/>
      <c r="EE160" s="290"/>
      <c r="EF160" s="290"/>
      <c r="EG160" s="290"/>
      <c r="EH160" s="290"/>
      <c r="EI160" s="290"/>
      <c r="EJ160" s="290"/>
      <c r="EK160" s="290"/>
      <c r="EL160" s="290"/>
      <c r="EM160" s="290"/>
      <c r="EN160" s="290"/>
      <c r="EO160" s="290"/>
      <c r="EP160" s="290"/>
      <c r="EQ160" s="290"/>
      <c r="ER160" s="290"/>
      <c r="ES160" s="290"/>
      <c r="ET160" s="290"/>
      <c r="EU160" s="290"/>
      <c r="EV160" s="290"/>
      <c r="EW160" s="290"/>
      <c r="EX160" s="290"/>
      <c r="EY160" s="290"/>
      <c r="EZ160" s="290"/>
      <c r="FA160" s="290"/>
      <c r="FB160" s="290"/>
      <c r="FC160" s="290"/>
      <c r="FD160" s="290"/>
      <c r="FE160" s="290"/>
      <c r="FF160" s="290"/>
      <c r="FG160" s="290"/>
      <c r="FH160" s="290"/>
      <c r="FI160" s="290"/>
      <c r="FJ160" s="290"/>
      <c r="FK160" s="290"/>
      <c r="FL160" s="290"/>
      <c r="FM160" s="290"/>
      <c r="FN160" s="290"/>
      <c r="FO160" s="290"/>
      <c r="FP160" s="290"/>
      <c r="FQ160" s="290"/>
      <c r="FR160" s="290"/>
      <c r="FS160" s="290"/>
      <c r="FT160" s="290"/>
      <c r="FU160" s="290"/>
      <c r="FV160" s="290"/>
      <c r="FW160" s="290"/>
      <c r="FX160" s="290"/>
      <c r="FY160" s="290"/>
      <c r="FZ160" s="290"/>
      <c r="GA160" s="290"/>
      <c r="GB160" s="290"/>
      <c r="GC160" s="290"/>
      <c r="GD160" s="290"/>
      <c r="GE160" s="290"/>
      <c r="GF160" s="290"/>
      <c r="GG160" s="290"/>
      <c r="GH160" s="290"/>
      <c r="GI160" s="290"/>
      <c r="GJ160" s="290"/>
      <c r="GK160" s="290"/>
      <c r="GL160" s="290"/>
      <c r="GM160" s="290"/>
      <c r="GN160" s="290"/>
      <c r="GO160" s="290"/>
      <c r="GP160" s="290"/>
      <c r="GQ160" s="290"/>
      <c r="GR160" s="290"/>
      <c r="GS160" s="290"/>
      <c r="GT160" s="290"/>
      <c r="GU160" s="290"/>
      <c r="GV160" s="290"/>
      <c r="GW160" s="290"/>
      <c r="GX160" s="290"/>
      <c r="GY160" s="290"/>
      <c r="GZ160" s="290"/>
      <c r="HA160" s="290"/>
      <c r="HB160" s="290"/>
      <c r="HC160" s="290"/>
      <c r="HD160" s="290"/>
      <c r="HE160" s="290"/>
      <c r="HF160" s="290"/>
      <c r="HG160" s="290"/>
      <c r="HH160" s="290"/>
      <c r="HI160" s="290"/>
      <c r="HJ160" s="290"/>
      <c r="HK160" s="290"/>
      <c r="HL160" s="290"/>
      <c r="HM160" s="290"/>
      <c r="HN160" s="290"/>
      <c r="HO160" s="290"/>
      <c r="HP160" s="290"/>
      <c r="HQ160" s="290"/>
      <c r="HR160" s="290"/>
      <c r="HS160" s="290"/>
      <c r="HT160" s="290"/>
      <c r="HU160" s="290"/>
      <c r="HV160" s="290"/>
      <c r="HW160" s="290"/>
      <c r="HX160" s="290"/>
      <c r="HY160" s="290"/>
      <c r="HZ160" s="290"/>
      <c r="IA160" s="290"/>
      <c r="IB160" s="290"/>
      <c r="IC160" s="290"/>
      <c r="ID160" s="290"/>
      <c r="IE160" s="290"/>
      <c r="IF160" s="290"/>
      <c r="IG160" s="290"/>
      <c r="IH160" s="290"/>
      <c r="II160" s="290"/>
      <c r="IJ160" s="290"/>
      <c r="IK160" s="290"/>
      <c r="IL160" s="290"/>
      <c r="IM160" s="290"/>
      <c r="IN160" s="290"/>
      <c r="IO160" s="290"/>
      <c r="IP160" s="290"/>
      <c r="IQ160" s="290"/>
      <c r="IR160" s="290"/>
      <c r="IS160" s="290"/>
      <c r="IT160" s="290"/>
      <c r="IU160" s="290"/>
      <c r="IV160" s="290"/>
      <c r="IW160" s="290"/>
      <c r="IX160" s="290"/>
      <c r="IY160" s="290"/>
      <c r="IZ160" s="290"/>
      <c r="JA160" s="290"/>
      <c r="JB160" s="290"/>
      <c r="JC160" s="290"/>
      <c r="JD160" s="290"/>
      <c r="JE160" s="290"/>
      <c r="JF160" s="290"/>
      <c r="JG160" s="290"/>
      <c r="JH160" s="290"/>
      <c r="JI160" s="290"/>
      <c r="JJ160" s="290"/>
      <c r="JK160" s="290"/>
      <c r="JL160" s="290"/>
      <c r="JM160" s="290"/>
      <c r="JN160" s="290"/>
      <c r="JO160" s="290"/>
      <c r="JP160" s="290"/>
      <c r="JQ160" s="290"/>
      <c r="JR160" s="290"/>
      <c r="JS160" s="290"/>
      <c r="JT160" s="290"/>
      <c r="JU160" s="290"/>
      <c r="JV160" s="290"/>
      <c r="JW160" s="290"/>
      <c r="JX160" s="290"/>
      <c r="JY160" s="290"/>
      <c r="JZ160" s="290"/>
      <c r="KA160" s="290"/>
      <c r="KB160" s="290"/>
      <c r="KC160" s="290"/>
      <c r="KD160" s="290"/>
      <c r="KE160" s="290"/>
      <c r="KF160" s="290"/>
      <c r="KG160" s="290"/>
      <c r="KH160" s="290"/>
      <c r="KI160" s="290"/>
      <c r="KJ160" s="290"/>
      <c r="KK160" s="290"/>
      <c r="KL160" s="290"/>
      <c r="KM160" s="290"/>
      <c r="KN160" s="290"/>
      <c r="KO160" s="290"/>
      <c r="KP160" s="290"/>
      <c r="KQ160" s="290"/>
      <c r="KR160" s="290"/>
      <c r="KS160" s="290"/>
      <c r="KT160" s="290"/>
      <c r="KU160" s="290"/>
      <c r="KV160" s="290"/>
      <c r="KW160" s="290"/>
      <c r="KX160" s="290"/>
      <c r="KY160" s="290"/>
      <c r="KZ160" s="290"/>
      <c r="LA160" s="290"/>
      <c r="LB160" s="290"/>
      <c r="LC160" s="290"/>
      <c r="LD160" s="290"/>
      <c r="LE160" s="290"/>
      <c r="LF160" s="290"/>
      <c r="LG160" s="290"/>
      <c r="LH160" s="290"/>
      <c r="LI160" s="290"/>
      <c r="LJ160" s="290"/>
      <c r="LK160" s="290"/>
      <c r="LL160" s="290"/>
      <c r="LM160" s="290"/>
      <c r="LN160" s="290"/>
      <c r="LO160" s="290"/>
      <c r="LP160" s="290"/>
      <c r="LQ160" s="290"/>
      <c r="LR160" s="290"/>
      <c r="LS160" s="290"/>
      <c r="LT160" s="290"/>
      <c r="LU160" s="290"/>
      <c r="LV160" s="290"/>
      <c r="LW160" s="290"/>
      <c r="LX160" s="290"/>
      <c r="LY160" s="290"/>
      <c r="LZ160" s="290"/>
      <c r="MA160" s="290"/>
      <c r="MB160" s="290"/>
      <c r="MC160" s="290"/>
      <c r="MD160" s="290"/>
      <c r="ME160" s="290"/>
      <c r="MF160" s="290"/>
      <c r="MG160" s="290"/>
      <c r="MH160" s="290"/>
      <c r="MI160" s="290"/>
      <c r="MJ160" s="290"/>
      <c r="MK160" s="290"/>
      <c r="ML160" s="290"/>
      <c r="MM160" s="290"/>
      <c r="MN160" s="290"/>
      <c r="MO160" s="290"/>
      <c r="MP160" s="290"/>
      <c r="MQ160" s="290"/>
      <c r="MR160" s="290"/>
      <c r="MS160" s="290"/>
      <c r="MT160" s="290"/>
      <c r="MU160" s="290"/>
      <c r="MV160" s="290"/>
      <c r="MW160" s="290"/>
      <c r="MX160" s="290"/>
      <c r="MY160" s="290"/>
      <c r="MZ160" s="290"/>
      <c r="NA160" s="290"/>
      <c r="NB160" s="290"/>
      <c r="NC160" s="290"/>
      <c r="ND160" s="290"/>
      <c r="NE160" s="290"/>
      <c r="NF160" s="290"/>
      <c r="NG160" s="290"/>
      <c r="NH160" s="290"/>
      <c r="NI160" s="290"/>
      <c r="NJ160" s="290"/>
      <c r="NK160" s="290"/>
      <c r="NL160" s="290"/>
      <c r="NM160" s="290"/>
      <c r="NN160" s="290"/>
      <c r="NO160" s="290"/>
      <c r="NP160" s="290"/>
      <c r="NQ160" s="290"/>
      <c r="NR160" s="290"/>
      <c r="NS160" s="290"/>
      <c r="NT160" s="290"/>
      <c r="NU160" s="290"/>
      <c r="NV160" s="290"/>
      <c r="NW160" s="290"/>
      <c r="NX160" s="290"/>
      <c r="NY160" s="290"/>
      <c r="NZ160" s="290"/>
      <c r="OA160" s="290"/>
      <c r="OB160" s="290"/>
      <c r="OC160" s="290"/>
      <c r="OD160" s="290"/>
      <c r="OE160" s="290"/>
      <c r="OF160" s="290"/>
      <c r="OG160" s="290"/>
      <c r="OH160" s="290"/>
      <c r="OI160" s="290"/>
      <c r="OJ160" s="290"/>
      <c r="OK160" s="290"/>
      <c r="OL160" s="290"/>
      <c r="OM160" s="290"/>
      <c r="ON160" s="290"/>
      <c r="OO160" s="290"/>
      <c r="OP160" s="290"/>
      <c r="OQ160" s="290"/>
      <c r="OR160" s="290"/>
      <c r="OS160" s="290"/>
      <c r="OT160" s="290"/>
      <c r="OU160" s="290"/>
      <c r="OV160" s="290"/>
      <c r="OW160" s="290"/>
      <c r="OX160" s="290"/>
      <c r="OY160" s="290"/>
      <c r="OZ160" s="290"/>
      <c r="PA160" s="290"/>
      <c r="PB160" s="290"/>
      <c r="PC160" s="290"/>
      <c r="PD160" s="290"/>
      <c r="PE160" s="290"/>
      <c r="PF160" s="290"/>
      <c r="PG160" s="290"/>
      <c r="PH160" s="290"/>
      <c r="PI160" s="290"/>
      <c r="PJ160" s="290"/>
      <c r="PK160" s="290"/>
      <c r="PL160" s="290"/>
      <c r="PM160" s="290"/>
      <c r="PN160" s="290"/>
      <c r="PO160" s="290"/>
      <c r="PP160" s="290"/>
      <c r="PQ160" s="290"/>
      <c r="PR160" s="290"/>
      <c r="PS160" s="290"/>
      <c r="PT160" s="290"/>
      <c r="PU160" s="290"/>
      <c r="PV160" s="290"/>
      <c r="PW160" s="290"/>
      <c r="PX160" s="290"/>
      <c r="PY160" s="290"/>
      <c r="PZ160" s="290"/>
      <c r="QA160" s="290"/>
      <c r="QB160" s="290"/>
      <c r="QC160" s="290"/>
      <c r="QD160" s="290"/>
      <c r="QE160" s="290"/>
      <c r="QF160" s="290"/>
      <c r="QG160" s="290"/>
      <c r="QH160" s="290"/>
      <c r="QI160" s="290"/>
      <c r="QJ160" s="290"/>
      <c r="QK160" s="290"/>
      <c r="QL160" s="290"/>
      <c r="QM160" s="290"/>
      <c r="QN160" s="290"/>
      <c r="QO160" s="290"/>
      <c r="QP160" s="290"/>
      <c r="QQ160" s="290"/>
      <c r="QR160" s="290"/>
      <c r="QS160" s="290"/>
      <c r="QT160" s="290"/>
      <c r="QU160" s="290"/>
      <c r="QV160" s="290"/>
      <c r="QW160" s="290"/>
      <c r="QX160" s="290"/>
      <c r="QY160" s="290"/>
      <c r="QZ160" s="290"/>
      <c r="RA160" s="290"/>
      <c r="RB160" s="290"/>
      <c r="RC160" s="290"/>
      <c r="RD160" s="290"/>
      <c r="RE160" s="290"/>
      <c r="RF160" s="290"/>
      <c r="RG160" s="290"/>
      <c r="RH160" s="290"/>
      <c r="RI160" s="290"/>
      <c r="RJ160" s="290"/>
      <c r="RK160" s="290"/>
      <c r="RL160" s="290"/>
      <c r="RM160" s="290"/>
      <c r="RN160" s="290"/>
      <c r="RO160" s="290"/>
      <c r="RP160" s="290"/>
      <c r="RQ160" s="290"/>
      <c r="RR160" s="290"/>
      <c r="RS160" s="290"/>
      <c r="RT160" s="290"/>
      <c r="RU160" s="290"/>
      <c r="RV160" s="290"/>
      <c r="RW160" s="290"/>
      <c r="RX160" s="290"/>
      <c r="RY160" s="290"/>
      <c r="RZ160" s="290"/>
      <c r="SA160" s="290"/>
      <c r="SB160" s="290"/>
      <c r="SC160" s="290"/>
      <c r="SD160" s="290"/>
      <c r="SE160" s="290"/>
      <c r="SF160" s="290"/>
      <c r="SG160" s="290"/>
      <c r="SH160" s="290"/>
      <c r="SI160" s="290"/>
      <c r="SJ160" s="290"/>
      <c r="SK160" s="290"/>
      <c r="SL160" s="290"/>
      <c r="SM160" s="290"/>
      <c r="SN160" s="290"/>
      <c r="SO160" s="290"/>
      <c r="SP160" s="290"/>
      <c r="SQ160" s="290"/>
      <c r="SR160" s="290"/>
      <c r="SS160" s="290"/>
      <c r="ST160" s="290"/>
      <c r="SU160" s="290"/>
      <c r="SV160" s="290"/>
      <c r="SW160" s="290"/>
      <c r="SX160" s="290"/>
      <c r="SY160" s="290"/>
      <c r="SZ160" s="290"/>
      <c r="TA160" s="290"/>
      <c r="TB160" s="290"/>
      <c r="TC160" s="290"/>
      <c r="TD160" s="290"/>
      <c r="TE160" s="290"/>
      <c r="TF160" s="290"/>
      <c r="TG160" s="290"/>
      <c r="TH160" s="290"/>
      <c r="TI160" s="290"/>
      <c r="TJ160" s="290"/>
      <c r="TK160" s="290"/>
      <c r="TL160" s="290"/>
      <c r="TM160" s="290"/>
      <c r="TN160" s="290"/>
      <c r="TO160" s="290"/>
      <c r="TP160" s="290"/>
      <c r="TQ160" s="290"/>
      <c r="TR160" s="290"/>
      <c r="TS160" s="290"/>
      <c r="TT160" s="290"/>
    </row>
    <row r="161" spans="1:540" s="116" customFormat="1" ht="192" thickBot="1" x14ac:dyDescent="0.3">
      <c r="A161" s="230">
        <v>195</v>
      </c>
      <c r="B161" s="44" t="s">
        <v>1143</v>
      </c>
      <c r="C161" s="48" t="s">
        <v>1144</v>
      </c>
      <c r="D161" s="44" t="s">
        <v>18</v>
      </c>
      <c r="E161" s="44" t="s">
        <v>19</v>
      </c>
      <c r="F161" s="46" t="s">
        <v>20</v>
      </c>
      <c r="G161" s="68" t="s">
        <v>1145</v>
      </c>
      <c r="H161" s="44" t="s">
        <v>1142</v>
      </c>
      <c r="I161" s="44" t="s">
        <v>1774</v>
      </c>
      <c r="J161" s="44" t="s">
        <v>1148</v>
      </c>
      <c r="K161" s="44" t="s">
        <v>44</v>
      </c>
      <c r="L161" s="44" t="s">
        <v>19</v>
      </c>
      <c r="M161" s="44" t="s">
        <v>19</v>
      </c>
      <c r="N161" s="44" t="s">
        <v>1146</v>
      </c>
      <c r="O161" s="44" t="s">
        <v>1147</v>
      </c>
      <c r="P161" s="44" t="s">
        <v>1146</v>
      </c>
      <c r="Q161" s="44" t="s">
        <v>1149</v>
      </c>
      <c r="R161" s="44" t="s">
        <v>1146</v>
      </c>
      <c r="S161" s="44" t="s">
        <v>1149</v>
      </c>
      <c r="T161" s="49" t="s">
        <v>40</v>
      </c>
      <c r="U161" s="49" t="s">
        <v>34</v>
      </c>
      <c r="V161" s="45" t="s">
        <v>1150</v>
      </c>
      <c r="W161" s="44" t="s">
        <v>1151</v>
      </c>
      <c r="X161" s="66">
        <v>5566.56</v>
      </c>
      <c r="Y161" s="67">
        <v>4744.7</v>
      </c>
      <c r="Z161" s="289">
        <f t="shared" si="7"/>
        <v>821.86000000000058</v>
      </c>
      <c r="AA161" s="287"/>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c r="CO161" s="288"/>
      <c r="CP161" s="288"/>
      <c r="CQ161" s="288"/>
      <c r="CR161" s="288"/>
      <c r="CS161" s="288"/>
      <c r="CT161" s="288"/>
      <c r="CU161" s="288"/>
      <c r="CV161" s="288"/>
      <c r="CW161" s="288"/>
      <c r="CX161" s="288"/>
      <c r="CY161" s="288"/>
      <c r="CZ161" s="288"/>
      <c r="DA161" s="288"/>
      <c r="DB161" s="288"/>
      <c r="DC161" s="288"/>
      <c r="DD161" s="288"/>
      <c r="DE161" s="288"/>
      <c r="DF161" s="288"/>
      <c r="DG161" s="288"/>
      <c r="DH161" s="288"/>
      <c r="DI161" s="288"/>
      <c r="DJ161" s="288"/>
      <c r="DK161" s="288"/>
      <c r="DL161" s="288"/>
      <c r="DM161" s="288"/>
      <c r="DN161" s="288"/>
      <c r="DO161" s="288"/>
      <c r="DP161" s="288"/>
      <c r="DQ161" s="288"/>
      <c r="DR161" s="288"/>
      <c r="DS161" s="288"/>
      <c r="DT161" s="288"/>
      <c r="DU161" s="288"/>
      <c r="DV161" s="288"/>
      <c r="DW161" s="288"/>
      <c r="DX161" s="288"/>
      <c r="DY161" s="288"/>
      <c r="DZ161" s="288"/>
      <c r="EA161" s="288"/>
      <c r="EB161" s="288"/>
      <c r="EC161" s="288"/>
      <c r="ED161" s="288"/>
      <c r="EE161" s="288"/>
      <c r="EF161" s="288"/>
      <c r="EG161" s="288"/>
      <c r="EH161" s="288"/>
      <c r="EI161" s="288"/>
      <c r="EJ161" s="288"/>
      <c r="EK161" s="288"/>
      <c r="EL161" s="288"/>
      <c r="EM161" s="288"/>
      <c r="EN161" s="288"/>
      <c r="EO161" s="288"/>
      <c r="EP161" s="288"/>
      <c r="EQ161" s="288"/>
      <c r="ER161" s="288"/>
      <c r="ES161" s="288"/>
      <c r="ET161" s="288"/>
      <c r="EU161" s="288"/>
      <c r="EV161" s="288"/>
      <c r="EW161" s="288"/>
      <c r="EX161" s="288"/>
      <c r="EY161" s="288"/>
      <c r="EZ161" s="288"/>
      <c r="FA161" s="288"/>
      <c r="FB161" s="288"/>
      <c r="FC161" s="288"/>
      <c r="FD161" s="288"/>
      <c r="FE161" s="288"/>
      <c r="FF161" s="288"/>
      <c r="FG161" s="288"/>
      <c r="FH161" s="288"/>
      <c r="FI161" s="288"/>
      <c r="FJ161" s="288"/>
      <c r="FK161" s="288"/>
      <c r="FL161" s="288"/>
      <c r="FM161" s="288"/>
      <c r="FN161" s="288"/>
      <c r="FO161" s="288"/>
      <c r="FP161" s="288"/>
      <c r="FQ161" s="288"/>
      <c r="FR161" s="288"/>
      <c r="FS161" s="288"/>
      <c r="FT161" s="288"/>
      <c r="FU161" s="288"/>
      <c r="FV161" s="288"/>
      <c r="FW161" s="288"/>
      <c r="FX161" s="288"/>
      <c r="FY161" s="288"/>
      <c r="FZ161" s="288"/>
      <c r="GA161" s="288"/>
      <c r="GB161" s="288"/>
      <c r="GC161" s="288"/>
      <c r="GD161" s="288"/>
      <c r="GE161" s="288"/>
      <c r="GF161" s="288"/>
      <c r="GG161" s="288"/>
      <c r="GH161" s="288"/>
      <c r="GI161" s="288"/>
      <c r="GJ161" s="288"/>
      <c r="GK161" s="288"/>
      <c r="GL161" s="288"/>
      <c r="GM161" s="288"/>
      <c r="GN161" s="288"/>
      <c r="GO161" s="288"/>
      <c r="GP161" s="288"/>
      <c r="GQ161" s="288"/>
      <c r="GR161" s="288"/>
      <c r="GS161" s="288"/>
      <c r="GT161" s="288"/>
      <c r="GU161" s="288"/>
      <c r="GV161" s="288"/>
      <c r="GW161" s="288"/>
      <c r="GX161" s="288"/>
      <c r="GY161" s="288"/>
      <c r="GZ161" s="288"/>
      <c r="HA161" s="288"/>
      <c r="HB161" s="288"/>
      <c r="HC161" s="288"/>
      <c r="HD161" s="288"/>
      <c r="HE161" s="288"/>
      <c r="HF161" s="288"/>
      <c r="HG161" s="288"/>
      <c r="HH161" s="288"/>
      <c r="HI161" s="288"/>
      <c r="HJ161" s="288"/>
      <c r="HK161" s="288"/>
      <c r="HL161" s="288"/>
      <c r="HM161" s="288"/>
      <c r="HN161" s="288"/>
      <c r="HO161" s="288"/>
      <c r="HP161" s="288"/>
      <c r="HQ161" s="288"/>
      <c r="HR161" s="288"/>
      <c r="HS161" s="288"/>
      <c r="HT161" s="288"/>
      <c r="HU161" s="288"/>
      <c r="HV161" s="288"/>
      <c r="HW161" s="288"/>
      <c r="HX161" s="288"/>
      <c r="HY161" s="288"/>
      <c r="HZ161" s="288"/>
      <c r="IA161" s="288"/>
      <c r="IB161" s="288"/>
      <c r="IC161" s="288"/>
      <c r="ID161" s="288"/>
      <c r="IE161" s="288"/>
      <c r="IF161" s="288"/>
      <c r="IG161" s="288"/>
      <c r="IH161" s="288"/>
      <c r="II161" s="288"/>
      <c r="IJ161" s="288"/>
      <c r="IK161" s="288"/>
      <c r="IL161" s="288"/>
      <c r="IM161" s="288"/>
      <c r="IN161" s="288"/>
      <c r="IO161" s="288"/>
      <c r="IP161" s="288"/>
      <c r="IQ161" s="288"/>
      <c r="IR161" s="288"/>
      <c r="IS161" s="288"/>
      <c r="IT161" s="288"/>
      <c r="IU161" s="288"/>
      <c r="IV161" s="288"/>
      <c r="IW161" s="288"/>
      <c r="IX161" s="288"/>
      <c r="IY161" s="288"/>
      <c r="IZ161" s="288"/>
      <c r="JA161" s="288"/>
      <c r="JB161" s="288"/>
      <c r="JC161" s="288"/>
      <c r="JD161" s="288"/>
      <c r="JE161" s="288"/>
      <c r="JF161" s="288"/>
      <c r="JG161" s="288"/>
      <c r="JH161" s="288"/>
      <c r="JI161" s="288"/>
      <c r="JJ161" s="288"/>
      <c r="JK161" s="288"/>
      <c r="JL161" s="288"/>
      <c r="JM161" s="288"/>
      <c r="JN161" s="288"/>
      <c r="JO161" s="288"/>
      <c r="JP161" s="288"/>
      <c r="JQ161" s="288"/>
      <c r="JR161" s="288"/>
      <c r="JS161" s="288"/>
      <c r="JT161" s="288"/>
      <c r="JU161" s="288"/>
      <c r="JV161" s="288"/>
      <c r="JW161" s="288"/>
      <c r="JX161" s="288"/>
      <c r="JY161" s="288"/>
      <c r="JZ161" s="288"/>
      <c r="KA161" s="288"/>
      <c r="KB161" s="288"/>
      <c r="KC161" s="288"/>
      <c r="KD161" s="288"/>
      <c r="KE161" s="288"/>
      <c r="KF161" s="288"/>
      <c r="KG161" s="288"/>
      <c r="KH161" s="288"/>
      <c r="KI161" s="288"/>
      <c r="KJ161" s="288"/>
      <c r="KK161" s="288"/>
      <c r="KL161" s="288"/>
      <c r="KM161" s="288"/>
      <c r="KN161" s="288"/>
      <c r="KO161" s="288"/>
      <c r="KP161" s="288"/>
      <c r="KQ161" s="288"/>
      <c r="KR161" s="288"/>
      <c r="KS161" s="288"/>
      <c r="KT161" s="288"/>
      <c r="KU161" s="288"/>
      <c r="KV161" s="288"/>
      <c r="KW161" s="288"/>
      <c r="KX161" s="288"/>
      <c r="KY161" s="288"/>
      <c r="KZ161" s="288"/>
      <c r="LA161" s="288"/>
      <c r="LB161" s="288"/>
      <c r="LC161" s="288"/>
      <c r="LD161" s="288"/>
      <c r="LE161" s="288"/>
      <c r="LF161" s="288"/>
      <c r="LG161" s="288"/>
      <c r="LH161" s="288"/>
      <c r="LI161" s="288"/>
      <c r="LJ161" s="288"/>
      <c r="LK161" s="288"/>
      <c r="LL161" s="288"/>
      <c r="LM161" s="288"/>
      <c r="LN161" s="288"/>
      <c r="LO161" s="288"/>
      <c r="LP161" s="288"/>
      <c r="LQ161" s="288"/>
      <c r="LR161" s="288"/>
      <c r="LS161" s="288"/>
      <c r="LT161" s="288"/>
      <c r="LU161" s="288"/>
      <c r="LV161" s="288"/>
      <c r="LW161" s="288"/>
      <c r="LX161" s="288"/>
      <c r="LY161" s="288"/>
      <c r="LZ161" s="288"/>
      <c r="MA161" s="288"/>
      <c r="MB161" s="288"/>
      <c r="MC161" s="288"/>
      <c r="MD161" s="288"/>
      <c r="ME161" s="288"/>
      <c r="MF161" s="288"/>
      <c r="MG161" s="288"/>
      <c r="MH161" s="288"/>
      <c r="MI161" s="288"/>
      <c r="MJ161" s="288"/>
      <c r="MK161" s="288"/>
      <c r="ML161" s="288"/>
      <c r="MM161" s="288"/>
      <c r="MN161" s="288"/>
      <c r="MO161" s="288"/>
      <c r="MP161" s="288"/>
      <c r="MQ161" s="288"/>
      <c r="MR161" s="288"/>
      <c r="MS161" s="288"/>
      <c r="MT161" s="288"/>
      <c r="MU161" s="288"/>
      <c r="MV161" s="288"/>
      <c r="MW161" s="288"/>
      <c r="MX161" s="288"/>
      <c r="MY161" s="288"/>
      <c r="MZ161" s="288"/>
      <c r="NA161" s="288"/>
      <c r="NB161" s="288"/>
      <c r="NC161" s="288"/>
      <c r="ND161" s="288"/>
      <c r="NE161" s="288"/>
      <c r="NF161" s="288"/>
      <c r="NG161" s="288"/>
      <c r="NH161" s="288"/>
      <c r="NI161" s="288"/>
      <c r="NJ161" s="288"/>
      <c r="NK161" s="288"/>
      <c r="NL161" s="288"/>
      <c r="NM161" s="288"/>
      <c r="NN161" s="288"/>
      <c r="NO161" s="288"/>
      <c r="NP161" s="288"/>
      <c r="NQ161" s="288"/>
      <c r="NR161" s="288"/>
      <c r="NS161" s="288"/>
      <c r="NT161" s="288"/>
      <c r="NU161" s="288"/>
      <c r="NV161" s="288"/>
      <c r="NW161" s="288"/>
      <c r="NX161" s="288"/>
      <c r="NY161" s="288"/>
      <c r="NZ161" s="288"/>
      <c r="OA161" s="288"/>
      <c r="OB161" s="288"/>
      <c r="OC161" s="288"/>
      <c r="OD161" s="288"/>
      <c r="OE161" s="288"/>
      <c r="OF161" s="288"/>
      <c r="OG161" s="288"/>
      <c r="OH161" s="288"/>
      <c r="OI161" s="288"/>
      <c r="OJ161" s="288"/>
      <c r="OK161" s="288"/>
      <c r="OL161" s="288"/>
      <c r="OM161" s="288"/>
      <c r="ON161" s="288"/>
      <c r="OO161" s="288"/>
      <c r="OP161" s="288"/>
      <c r="OQ161" s="288"/>
      <c r="OR161" s="288"/>
      <c r="OS161" s="288"/>
      <c r="OT161" s="288"/>
      <c r="OU161" s="288"/>
      <c r="OV161" s="288"/>
      <c r="OW161" s="288"/>
      <c r="OX161" s="288"/>
      <c r="OY161" s="288"/>
      <c r="OZ161" s="288"/>
      <c r="PA161" s="288"/>
      <c r="PB161" s="288"/>
      <c r="PC161" s="288"/>
      <c r="PD161" s="288"/>
      <c r="PE161" s="288"/>
      <c r="PF161" s="288"/>
      <c r="PG161" s="288"/>
      <c r="PH161" s="288"/>
      <c r="PI161" s="288"/>
      <c r="PJ161" s="288"/>
      <c r="PK161" s="288"/>
      <c r="PL161" s="288"/>
      <c r="PM161" s="288"/>
      <c r="PN161" s="288"/>
      <c r="PO161" s="288"/>
      <c r="PP161" s="288"/>
      <c r="PQ161" s="288"/>
      <c r="PR161" s="288"/>
      <c r="PS161" s="288"/>
      <c r="PT161" s="288"/>
      <c r="PU161" s="288"/>
      <c r="PV161" s="288"/>
      <c r="PW161" s="288"/>
      <c r="PX161" s="288"/>
      <c r="PY161" s="288"/>
      <c r="PZ161" s="288"/>
      <c r="QA161" s="288"/>
      <c r="QB161" s="288"/>
      <c r="QC161" s="288"/>
      <c r="QD161" s="288"/>
      <c r="QE161" s="288"/>
      <c r="QF161" s="288"/>
      <c r="QG161" s="288"/>
      <c r="QH161" s="288"/>
      <c r="QI161" s="288"/>
      <c r="QJ161" s="288"/>
      <c r="QK161" s="288"/>
      <c r="QL161" s="288"/>
      <c r="QM161" s="288"/>
      <c r="QN161" s="288"/>
      <c r="QO161" s="288"/>
      <c r="QP161" s="288"/>
      <c r="QQ161" s="288"/>
      <c r="QR161" s="288"/>
      <c r="QS161" s="288"/>
      <c r="QT161" s="288"/>
      <c r="QU161" s="288"/>
      <c r="QV161" s="288"/>
      <c r="QW161" s="288"/>
      <c r="QX161" s="288"/>
      <c r="QY161" s="288"/>
      <c r="QZ161" s="288"/>
      <c r="RA161" s="288"/>
      <c r="RB161" s="288"/>
      <c r="RC161" s="288"/>
      <c r="RD161" s="288"/>
      <c r="RE161" s="288"/>
      <c r="RF161" s="288"/>
      <c r="RG161" s="288"/>
      <c r="RH161" s="288"/>
      <c r="RI161" s="288"/>
      <c r="RJ161" s="288"/>
      <c r="RK161" s="288"/>
      <c r="RL161" s="288"/>
      <c r="RM161" s="288"/>
      <c r="RN161" s="288"/>
      <c r="RO161" s="288"/>
      <c r="RP161" s="288"/>
      <c r="RQ161" s="288"/>
      <c r="RR161" s="288"/>
      <c r="RS161" s="288"/>
      <c r="RT161" s="288"/>
      <c r="RU161" s="288"/>
      <c r="RV161" s="288"/>
      <c r="RW161" s="288"/>
      <c r="RX161" s="288"/>
      <c r="RY161" s="288"/>
      <c r="RZ161" s="288"/>
      <c r="SA161" s="288"/>
      <c r="SB161" s="288"/>
      <c r="SC161" s="288"/>
      <c r="SD161" s="288"/>
      <c r="SE161" s="288"/>
      <c r="SF161" s="288"/>
      <c r="SG161" s="288"/>
      <c r="SH161" s="288"/>
      <c r="SI161" s="288"/>
      <c r="SJ161" s="288"/>
      <c r="SK161" s="288"/>
      <c r="SL161" s="288"/>
      <c r="SM161" s="288"/>
      <c r="SN161" s="288"/>
      <c r="SO161" s="288"/>
      <c r="SP161" s="288"/>
      <c r="SQ161" s="288"/>
      <c r="SR161" s="288"/>
      <c r="SS161" s="288"/>
      <c r="ST161" s="288"/>
      <c r="SU161" s="288"/>
      <c r="SV161" s="288"/>
      <c r="SW161" s="288"/>
      <c r="SX161" s="288"/>
      <c r="SY161" s="288"/>
      <c r="SZ161" s="288"/>
      <c r="TA161" s="288"/>
      <c r="TB161" s="288"/>
      <c r="TC161" s="288"/>
      <c r="TD161" s="288"/>
      <c r="TE161" s="288"/>
      <c r="TF161" s="288"/>
      <c r="TG161" s="288"/>
      <c r="TH161" s="288"/>
      <c r="TI161" s="288"/>
      <c r="TJ161" s="288"/>
      <c r="TK161" s="288"/>
      <c r="TL161" s="288"/>
      <c r="TM161" s="288"/>
      <c r="TN161" s="288"/>
      <c r="TO161" s="288"/>
      <c r="TP161" s="288"/>
      <c r="TQ161" s="288"/>
      <c r="TR161" s="288"/>
      <c r="TS161" s="288"/>
      <c r="TT161" s="288"/>
    </row>
    <row r="162" spans="1:540" s="82" customFormat="1" ht="166.5" thickBot="1" x14ac:dyDescent="0.3">
      <c r="A162" s="231">
        <v>196</v>
      </c>
      <c r="B162" s="44" t="s">
        <v>1143</v>
      </c>
      <c r="C162" s="48" t="s">
        <v>1144</v>
      </c>
      <c r="D162" s="44" t="s">
        <v>18</v>
      </c>
      <c r="E162" s="44" t="s">
        <v>19</v>
      </c>
      <c r="F162" s="46" t="s">
        <v>20</v>
      </c>
      <c r="G162" s="47" t="s">
        <v>1153</v>
      </c>
      <c r="H162" s="44" t="s">
        <v>1152</v>
      </c>
      <c r="I162" s="44" t="s">
        <v>1774</v>
      </c>
      <c r="J162" s="44" t="s">
        <v>1154</v>
      </c>
      <c r="K162" s="44" t="s">
        <v>44</v>
      </c>
      <c r="L162" s="44" t="s">
        <v>19</v>
      </c>
      <c r="M162" s="44" t="s">
        <v>19</v>
      </c>
      <c r="N162" s="44" t="s">
        <v>1155</v>
      </c>
      <c r="O162" s="44" t="s">
        <v>1156</v>
      </c>
      <c r="P162" s="44" t="s">
        <v>1155</v>
      </c>
      <c r="Q162" s="44" t="s">
        <v>1156</v>
      </c>
      <c r="R162" s="44" t="s">
        <v>1155</v>
      </c>
      <c r="S162" s="44" t="s">
        <v>1156</v>
      </c>
      <c r="T162" s="49" t="s">
        <v>40</v>
      </c>
      <c r="U162" s="49" t="s">
        <v>34</v>
      </c>
      <c r="V162" s="45" t="s">
        <v>3413</v>
      </c>
      <c r="W162" s="44" t="s">
        <v>1157</v>
      </c>
      <c r="X162" s="187">
        <v>5924.91</v>
      </c>
      <c r="Y162" s="187">
        <v>4744.7</v>
      </c>
      <c r="Z162" s="289">
        <f t="shared" si="7"/>
        <v>1180.21</v>
      </c>
      <c r="AA162" s="16"/>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0"/>
      <c r="BM162" s="290"/>
      <c r="BN162" s="290"/>
      <c r="BO162" s="290"/>
      <c r="BP162" s="290"/>
      <c r="BQ162" s="290"/>
      <c r="BR162" s="290"/>
      <c r="BS162" s="290"/>
      <c r="BT162" s="290"/>
      <c r="BU162" s="290"/>
      <c r="BV162" s="290"/>
      <c r="BW162" s="290"/>
      <c r="BX162" s="290"/>
      <c r="BY162" s="290"/>
      <c r="BZ162" s="290"/>
      <c r="CA162" s="290"/>
      <c r="CB162" s="290"/>
      <c r="CC162" s="290"/>
      <c r="CD162" s="290"/>
      <c r="CE162" s="290"/>
      <c r="CF162" s="290"/>
      <c r="CG162" s="290"/>
      <c r="CH162" s="290"/>
      <c r="CI162" s="290"/>
      <c r="CJ162" s="290"/>
      <c r="CK162" s="290"/>
      <c r="CL162" s="290"/>
      <c r="CM162" s="290"/>
      <c r="CN162" s="290"/>
      <c r="CO162" s="290"/>
      <c r="CP162" s="290"/>
      <c r="CQ162" s="290"/>
      <c r="CR162" s="290"/>
      <c r="CS162" s="290"/>
      <c r="CT162" s="290"/>
      <c r="CU162" s="290"/>
      <c r="CV162" s="290"/>
      <c r="CW162" s="290"/>
      <c r="CX162" s="290"/>
      <c r="CY162" s="290"/>
      <c r="CZ162" s="290"/>
      <c r="DA162" s="290"/>
      <c r="DB162" s="290"/>
      <c r="DC162" s="290"/>
      <c r="DD162" s="290"/>
      <c r="DE162" s="290"/>
      <c r="DF162" s="290"/>
      <c r="DG162" s="290"/>
      <c r="DH162" s="290"/>
      <c r="DI162" s="290"/>
      <c r="DJ162" s="290"/>
      <c r="DK162" s="290"/>
      <c r="DL162" s="290"/>
      <c r="DM162" s="290"/>
      <c r="DN162" s="290"/>
      <c r="DO162" s="290"/>
      <c r="DP162" s="290"/>
      <c r="DQ162" s="290"/>
      <c r="DR162" s="290"/>
      <c r="DS162" s="290"/>
      <c r="DT162" s="290"/>
      <c r="DU162" s="290"/>
      <c r="DV162" s="290"/>
      <c r="DW162" s="290"/>
      <c r="DX162" s="290"/>
      <c r="DY162" s="290"/>
      <c r="DZ162" s="290"/>
      <c r="EA162" s="290"/>
      <c r="EB162" s="290"/>
      <c r="EC162" s="290"/>
      <c r="ED162" s="290"/>
      <c r="EE162" s="290"/>
      <c r="EF162" s="290"/>
      <c r="EG162" s="290"/>
      <c r="EH162" s="290"/>
      <c r="EI162" s="290"/>
      <c r="EJ162" s="290"/>
      <c r="EK162" s="290"/>
      <c r="EL162" s="290"/>
      <c r="EM162" s="290"/>
      <c r="EN162" s="290"/>
      <c r="EO162" s="290"/>
      <c r="EP162" s="290"/>
      <c r="EQ162" s="290"/>
      <c r="ER162" s="290"/>
      <c r="ES162" s="290"/>
      <c r="ET162" s="290"/>
      <c r="EU162" s="290"/>
      <c r="EV162" s="290"/>
      <c r="EW162" s="290"/>
      <c r="EX162" s="290"/>
      <c r="EY162" s="290"/>
      <c r="EZ162" s="290"/>
      <c r="FA162" s="290"/>
      <c r="FB162" s="290"/>
      <c r="FC162" s="290"/>
      <c r="FD162" s="290"/>
      <c r="FE162" s="290"/>
      <c r="FF162" s="290"/>
      <c r="FG162" s="290"/>
      <c r="FH162" s="290"/>
      <c r="FI162" s="290"/>
      <c r="FJ162" s="290"/>
      <c r="FK162" s="290"/>
      <c r="FL162" s="290"/>
      <c r="FM162" s="290"/>
      <c r="FN162" s="290"/>
      <c r="FO162" s="290"/>
      <c r="FP162" s="290"/>
      <c r="FQ162" s="290"/>
      <c r="FR162" s="290"/>
      <c r="FS162" s="290"/>
      <c r="FT162" s="290"/>
      <c r="FU162" s="290"/>
      <c r="FV162" s="290"/>
      <c r="FW162" s="290"/>
      <c r="FX162" s="290"/>
      <c r="FY162" s="290"/>
      <c r="FZ162" s="290"/>
      <c r="GA162" s="290"/>
      <c r="GB162" s="290"/>
      <c r="GC162" s="290"/>
      <c r="GD162" s="290"/>
      <c r="GE162" s="290"/>
      <c r="GF162" s="290"/>
      <c r="GG162" s="290"/>
      <c r="GH162" s="290"/>
      <c r="GI162" s="290"/>
      <c r="GJ162" s="290"/>
      <c r="GK162" s="290"/>
      <c r="GL162" s="290"/>
      <c r="GM162" s="290"/>
      <c r="GN162" s="290"/>
      <c r="GO162" s="290"/>
      <c r="GP162" s="290"/>
      <c r="GQ162" s="290"/>
      <c r="GR162" s="290"/>
      <c r="GS162" s="290"/>
      <c r="GT162" s="290"/>
      <c r="GU162" s="290"/>
      <c r="GV162" s="290"/>
      <c r="GW162" s="290"/>
      <c r="GX162" s="290"/>
      <c r="GY162" s="290"/>
      <c r="GZ162" s="290"/>
      <c r="HA162" s="290"/>
      <c r="HB162" s="290"/>
      <c r="HC162" s="290"/>
      <c r="HD162" s="290"/>
      <c r="HE162" s="290"/>
      <c r="HF162" s="290"/>
      <c r="HG162" s="290"/>
      <c r="HH162" s="290"/>
      <c r="HI162" s="290"/>
      <c r="HJ162" s="290"/>
      <c r="HK162" s="290"/>
      <c r="HL162" s="290"/>
      <c r="HM162" s="290"/>
      <c r="HN162" s="290"/>
      <c r="HO162" s="290"/>
      <c r="HP162" s="290"/>
      <c r="HQ162" s="290"/>
      <c r="HR162" s="290"/>
      <c r="HS162" s="290"/>
      <c r="HT162" s="290"/>
      <c r="HU162" s="290"/>
      <c r="HV162" s="290"/>
      <c r="HW162" s="290"/>
      <c r="HX162" s="290"/>
      <c r="HY162" s="290"/>
      <c r="HZ162" s="290"/>
      <c r="IA162" s="290"/>
      <c r="IB162" s="290"/>
      <c r="IC162" s="290"/>
      <c r="ID162" s="290"/>
      <c r="IE162" s="290"/>
      <c r="IF162" s="290"/>
      <c r="IG162" s="290"/>
      <c r="IH162" s="290"/>
      <c r="II162" s="290"/>
      <c r="IJ162" s="290"/>
      <c r="IK162" s="290"/>
      <c r="IL162" s="290"/>
      <c r="IM162" s="290"/>
      <c r="IN162" s="290"/>
      <c r="IO162" s="290"/>
      <c r="IP162" s="290"/>
      <c r="IQ162" s="290"/>
      <c r="IR162" s="290"/>
      <c r="IS162" s="290"/>
      <c r="IT162" s="290"/>
      <c r="IU162" s="290"/>
      <c r="IV162" s="290"/>
      <c r="IW162" s="290"/>
      <c r="IX162" s="290"/>
      <c r="IY162" s="290"/>
      <c r="IZ162" s="290"/>
      <c r="JA162" s="290"/>
      <c r="JB162" s="290"/>
      <c r="JC162" s="290"/>
      <c r="JD162" s="290"/>
      <c r="JE162" s="290"/>
      <c r="JF162" s="290"/>
      <c r="JG162" s="290"/>
      <c r="JH162" s="290"/>
      <c r="JI162" s="290"/>
      <c r="JJ162" s="290"/>
      <c r="JK162" s="290"/>
      <c r="JL162" s="290"/>
      <c r="JM162" s="290"/>
      <c r="JN162" s="290"/>
      <c r="JO162" s="290"/>
      <c r="JP162" s="290"/>
      <c r="JQ162" s="290"/>
      <c r="JR162" s="290"/>
      <c r="JS162" s="290"/>
      <c r="JT162" s="290"/>
      <c r="JU162" s="290"/>
      <c r="JV162" s="290"/>
      <c r="JW162" s="290"/>
      <c r="JX162" s="290"/>
      <c r="JY162" s="290"/>
      <c r="JZ162" s="290"/>
      <c r="KA162" s="290"/>
      <c r="KB162" s="290"/>
      <c r="KC162" s="290"/>
      <c r="KD162" s="290"/>
      <c r="KE162" s="290"/>
      <c r="KF162" s="290"/>
      <c r="KG162" s="290"/>
      <c r="KH162" s="290"/>
      <c r="KI162" s="290"/>
      <c r="KJ162" s="290"/>
      <c r="KK162" s="290"/>
      <c r="KL162" s="290"/>
      <c r="KM162" s="290"/>
      <c r="KN162" s="290"/>
      <c r="KO162" s="290"/>
      <c r="KP162" s="290"/>
      <c r="KQ162" s="290"/>
      <c r="KR162" s="290"/>
      <c r="KS162" s="290"/>
      <c r="KT162" s="290"/>
      <c r="KU162" s="290"/>
      <c r="KV162" s="290"/>
      <c r="KW162" s="290"/>
      <c r="KX162" s="290"/>
      <c r="KY162" s="290"/>
      <c r="KZ162" s="290"/>
      <c r="LA162" s="290"/>
      <c r="LB162" s="290"/>
      <c r="LC162" s="290"/>
      <c r="LD162" s="290"/>
      <c r="LE162" s="290"/>
      <c r="LF162" s="290"/>
      <c r="LG162" s="290"/>
      <c r="LH162" s="290"/>
      <c r="LI162" s="290"/>
      <c r="LJ162" s="290"/>
      <c r="LK162" s="290"/>
      <c r="LL162" s="290"/>
      <c r="LM162" s="290"/>
      <c r="LN162" s="290"/>
      <c r="LO162" s="290"/>
      <c r="LP162" s="290"/>
      <c r="LQ162" s="290"/>
      <c r="LR162" s="290"/>
      <c r="LS162" s="290"/>
      <c r="LT162" s="290"/>
      <c r="LU162" s="290"/>
      <c r="LV162" s="290"/>
      <c r="LW162" s="290"/>
      <c r="LX162" s="290"/>
      <c r="LY162" s="290"/>
      <c r="LZ162" s="290"/>
      <c r="MA162" s="290"/>
      <c r="MB162" s="290"/>
      <c r="MC162" s="290"/>
      <c r="MD162" s="290"/>
      <c r="ME162" s="290"/>
      <c r="MF162" s="290"/>
      <c r="MG162" s="290"/>
      <c r="MH162" s="290"/>
      <c r="MI162" s="290"/>
      <c r="MJ162" s="290"/>
      <c r="MK162" s="290"/>
      <c r="ML162" s="290"/>
      <c r="MM162" s="290"/>
      <c r="MN162" s="290"/>
      <c r="MO162" s="290"/>
      <c r="MP162" s="290"/>
      <c r="MQ162" s="290"/>
      <c r="MR162" s="290"/>
      <c r="MS162" s="290"/>
      <c r="MT162" s="290"/>
      <c r="MU162" s="290"/>
      <c r="MV162" s="290"/>
      <c r="MW162" s="290"/>
      <c r="MX162" s="290"/>
      <c r="MY162" s="290"/>
      <c r="MZ162" s="290"/>
      <c r="NA162" s="290"/>
      <c r="NB162" s="290"/>
      <c r="NC162" s="290"/>
      <c r="ND162" s="290"/>
      <c r="NE162" s="290"/>
      <c r="NF162" s="290"/>
      <c r="NG162" s="290"/>
      <c r="NH162" s="290"/>
      <c r="NI162" s="290"/>
      <c r="NJ162" s="290"/>
      <c r="NK162" s="290"/>
      <c r="NL162" s="290"/>
      <c r="NM162" s="290"/>
      <c r="NN162" s="290"/>
      <c r="NO162" s="290"/>
      <c r="NP162" s="290"/>
      <c r="NQ162" s="290"/>
      <c r="NR162" s="290"/>
      <c r="NS162" s="290"/>
      <c r="NT162" s="290"/>
      <c r="NU162" s="290"/>
      <c r="NV162" s="290"/>
      <c r="NW162" s="290"/>
      <c r="NX162" s="290"/>
      <c r="NY162" s="290"/>
      <c r="NZ162" s="290"/>
      <c r="OA162" s="290"/>
      <c r="OB162" s="290"/>
      <c r="OC162" s="290"/>
      <c r="OD162" s="290"/>
      <c r="OE162" s="290"/>
      <c r="OF162" s="290"/>
      <c r="OG162" s="290"/>
      <c r="OH162" s="290"/>
      <c r="OI162" s="290"/>
      <c r="OJ162" s="290"/>
      <c r="OK162" s="290"/>
      <c r="OL162" s="290"/>
      <c r="OM162" s="290"/>
      <c r="ON162" s="290"/>
      <c r="OO162" s="290"/>
      <c r="OP162" s="290"/>
      <c r="OQ162" s="290"/>
      <c r="OR162" s="290"/>
      <c r="OS162" s="290"/>
      <c r="OT162" s="290"/>
      <c r="OU162" s="290"/>
      <c r="OV162" s="290"/>
      <c r="OW162" s="290"/>
      <c r="OX162" s="290"/>
      <c r="OY162" s="290"/>
      <c r="OZ162" s="290"/>
      <c r="PA162" s="290"/>
      <c r="PB162" s="290"/>
      <c r="PC162" s="290"/>
      <c r="PD162" s="290"/>
      <c r="PE162" s="290"/>
      <c r="PF162" s="290"/>
      <c r="PG162" s="290"/>
      <c r="PH162" s="290"/>
      <c r="PI162" s="290"/>
      <c r="PJ162" s="290"/>
      <c r="PK162" s="290"/>
      <c r="PL162" s="290"/>
      <c r="PM162" s="290"/>
      <c r="PN162" s="290"/>
      <c r="PO162" s="290"/>
      <c r="PP162" s="290"/>
      <c r="PQ162" s="290"/>
      <c r="PR162" s="290"/>
      <c r="PS162" s="290"/>
      <c r="PT162" s="290"/>
      <c r="PU162" s="290"/>
      <c r="PV162" s="290"/>
      <c r="PW162" s="290"/>
      <c r="PX162" s="290"/>
      <c r="PY162" s="290"/>
      <c r="PZ162" s="290"/>
      <c r="QA162" s="290"/>
      <c r="QB162" s="290"/>
      <c r="QC162" s="290"/>
      <c r="QD162" s="290"/>
      <c r="QE162" s="290"/>
      <c r="QF162" s="290"/>
      <c r="QG162" s="290"/>
      <c r="QH162" s="290"/>
      <c r="QI162" s="290"/>
      <c r="QJ162" s="290"/>
      <c r="QK162" s="290"/>
      <c r="QL162" s="290"/>
      <c r="QM162" s="290"/>
      <c r="QN162" s="290"/>
      <c r="QO162" s="290"/>
      <c r="QP162" s="290"/>
      <c r="QQ162" s="290"/>
      <c r="QR162" s="290"/>
      <c r="QS162" s="290"/>
      <c r="QT162" s="290"/>
      <c r="QU162" s="290"/>
      <c r="QV162" s="290"/>
      <c r="QW162" s="290"/>
      <c r="QX162" s="290"/>
      <c r="QY162" s="290"/>
      <c r="QZ162" s="290"/>
      <c r="RA162" s="290"/>
      <c r="RB162" s="290"/>
      <c r="RC162" s="290"/>
      <c r="RD162" s="290"/>
      <c r="RE162" s="290"/>
      <c r="RF162" s="290"/>
      <c r="RG162" s="290"/>
      <c r="RH162" s="290"/>
      <c r="RI162" s="290"/>
      <c r="RJ162" s="290"/>
      <c r="RK162" s="290"/>
      <c r="RL162" s="290"/>
      <c r="RM162" s="290"/>
      <c r="RN162" s="290"/>
      <c r="RO162" s="290"/>
      <c r="RP162" s="290"/>
      <c r="RQ162" s="290"/>
      <c r="RR162" s="290"/>
      <c r="RS162" s="290"/>
      <c r="RT162" s="290"/>
      <c r="RU162" s="290"/>
      <c r="RV162" s="290"/>
      <c r="RW162" s="290"/>
      <c r="RX162" s="290"/>
      <c r="RY162" s="290"/>
      <c r="RZ162" s="290"/>
      <c r="SA162" s="290"/>
      <c r="SB162" s="290"/>
      <c r="SC162" s="290"/>
      <c r="SD162" s="290"/>
      <c r="SE162" s="290"/>
      <c r="SF162" s="290"/>
      <c r="SG162" s="290"/>
      <c r="SH162" s="290"/>
      <c r="SI162" s="290"/>
      <c r="SJ162" s="290"/>
      <c r="SK162" s="290"/>
      <c r="SL162" s="290"/>
      <c r="SM162" s="290"/>
      <c r="SN162" s="290"/>
      <c r="SO162" s="290"/>
      <c r="SP162" s="290"/>
      <c r="SQ162" s="290"/>
      <c r="SR162" s="290"/>
      <c r="SS162" s="290"/>
      <c r="ST162" s="290"/>
      <c r="SU162" s="290"/>
      <c r="SV162" s="290"/>
      <c r="SW162" s="290"/>
      <c r="SX162" s="290"/>
      <c r="SY162" s="290"/>
      <c r="SZ162" s="290"/>
      <c r="TA162" s="290"/>
      <c r="TB162" s="290"/>
      <c r="TC162" s="290"/>
      <c r="TD162" s="290"/>
      <c r="TE162" s="290"/>
      <c r="TF162" s="290"/>
      <c r="TG162" s="290"/>
      <c r="TH162" s="290"/>
      <c r="TI162" s="290"/>
      <c r="TJ162" s="290"/>
      <c r="TK162" s="290"/>
      <c r="TL162" s="290"/>
      <c r="TM162" s="290"/>
      <c r="TN162" s="290"/>
      <c r="TO162" s="290"/>
      <c r="TP162" s="290"/>
      <c r="TQ162" s="290"/>
      <c r="TR162" s="290"/>
      <c r="TS162" s="290"/>
      <c r="TT162" s="290"/>
    </row>
    <row r="163" spans="1:540" customFormat="1" ht="179.25" thickBot="1" x14ac:dyDescent="0.3">
      <c r="A163" s="231">
        <v>70</v>
      </c>
      <c r="B163" s="122" t="s">
        <v>1790</v>
      </c>
      <c r="C163" s="103" t="s">
        <v>1167</v>
      </c>
      <c r="D163" s="103" t="s">
        <v>371</v>
      </c>
      <c r="E163" s="103" t="s">
        <v>1170</v>
      </c>
      <c r="F163" s="315" t="s">
        <v>20</v>
      </c>
      <c r="G163" s="104" t="s">
        <v>1162</v>
      </c>
      <c r="H163" s="103" t="s">
        <v>1158</v>
      </c>
      <c r="I163" s="103" t="s">
        <v>1782</v>
      </c>
      <c r="J163" s="103" t="s">
        <v>1164</v>
      </c>
      <c r="K163" s="103" t="s">
        <v>1163</v>
      </c>
      <c r="L163" s="105" t="s">
        <v>1171</v>
      </c>
      <c r="M163" s="105" t="s">
        <v>1172</v>
      </c>
      <c r="N163" s="103" t="s">
        <v>1159</v>
      </c>
      <c r="O163" s="103" t="s">
        <v>1168</v>
      </c>
      <c r="P163" s="103" t="s">
        <v>1159</v>
      </c>
      <c r="Q163" s="103" t="s">
        <v>1169</v>
      </c>
      <c r="R163" s="103" t="s">
        <v>1159</v>
      </c>
      <c r="S163" s="103" t="s">
        <v>1160</v>
      </c>
      <c r="T163" s="105" t="s">
        <v>40</v>
      </c>
      <c r="U163" s="103" t="s">
        <v>36</v>
      </c>
      <c r="V163" s="103" t="s">
        <v>1791</v>
      </c>
      <c r="W163" s="103" t="s">
        <v>1161</v>
      </c>
      <c r="X163" s="110">
        <v>48278.58</v>
      </c>
      <c r="Y163" s="111">
        <v>47159.360000000001</v>
      </c>
      <c r="Z163" s="287">
        <f t="shared" si="7"/>
        <v>1119.2200000000012</v>
      </c>
      <c r="AA163" s="16"/>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row>
    <row r="164" spans="1:540" s="83" customFormat="1" ht="153" x14ac:dyDescent="0.25">
      <c r="A164" s="231">
        <v>197</v>
      </c>
      <c r="B164" s="78" t="s">
        <v>1173</v>
      </c>
      <c r="C164" s="48" t="s">
        <v>98</v>
      </c>
      <c r="D164" s="44" t="s">
        <v>18</v>
      </c>
      <c r="E164" s="44" t="s">
        <v>19</v>
      </c>
      <c r="F164" s="46" t="s">
        <v>20</v>
      </c>
      <c r="G164" s="182" t="s">
        <v>1793</v>
      </c>
      <c r="H164" s="44" t="s">
        <v>1165</v>
      </c>
      <c r="I164" s="44" t="s">
        <v>1784</v>
      </c>
      <c r="J164" s="44" t="s">
        <v>1174</v>
      </c>
      <c r="K164" s="184" t="s">
        <v>1175</v>
      </c>
      <c r="L164" s="44" t="s">
        <v>19</v>
      </c>
      <c r="M164" s="44" t="s">
        <v>19</v>
      </c>
      <c r="N164" s="44" t="s">
        <v>1176</v>
      </c>
      <c r="O164" s="44" t="s">
        <v>1177</v>
      </c>
      <c r="P164" s="44" t="s">
        <v>1176</v>
      </c>
      <c r="Q164" s="44" t="s">
        <v>1177</v>
      </c>
      <c r="R164" s="44" t="s">
        <v>1176</v>
      </c>
      <c r="S164" s="44" t="s">
        <v>1177</v>
      </c>
      <c r="T164" s="49" t="s">
        <v>40</v>
      </c>
      <c r="U164" s="49" t="s">
        <v>34</v>
      </c>
      <c r="V164" s="48" t="s">
        <v>1183</v>
      </c>
      <c r="W164" s="44" t="s">
        <v>1166</v>
      </c>
      <c r="X164" s="187">
        <v>1165.27</v>
      </c>
      <c r="Y164" s="187">
        <v>1165.27</v>
      </c>
      <c r="Z164" s="289">
        <f t="shared" si="7"/>
        <v>0</v>
      </c>
      <c r="AA164" s="16"/>
      <c r="AB164" s="290"/>
      <c r="AC164" s="290"/>
      <c r="AD164" s="290"/>
      <c r="AE164" s="290"/>
      <c r="AF164" s="290"/>
      <c r="AG164" s="290"/>
      <c r="AH164" s="290"/>
      <c r="AI164" s="290"/>
      <c r="AJ164" s="290"/>
      <c r="AK164" s="290"/>
      <c r="AL164" s="290"/>
      <c r="AM164" s="290"/>
      <c r="AN164" s="290"/>
      <c r="AO164" s="290"/>
      <c r="AP164" s="290"/>
      <c r="AQ164" s="290"/>
      <c r="AR164" s="290"/>
      <c r="AS164" s="290"/>
      <c r="AT164" s="290"/>
      <c r="AU164" s="290"/>
      <c r="AV164" s="290"/>
      <c r="AW164" s="290"/>
      <c r="AX164" s="290"/>
      <c r="AY164" s="290"/>
      <c r="AZ164" s="290"/>
      <c r="BA164" s="290"/>
      <c r="BB164" s="290"/>
      <c r="BC164" s="290"/>
      <c r="BD164" s="290"/>
      <c r="BE164" s="290"/>
      <c r="BF164" s="290"/>
      <c r="BG164" s="290"/>
      <c r="BH164" s="290"/>
      <c r="BI164" s="290"/>
      <c r="BJ164" s="290"/>
      <c r="BK164" s="290"/>
      <c r="BL164" s="290"/>
      <c r="BM164" s="290"/>
      <c r="BN164" s="290"/>
      <c r="BO164" s="290"/>
      <c r="BP164" s="290"/>
      <c r="BQ164" s="290"/>
      <c r="BR164" s="290"/>
      <c r="BS164" s="290"/>
      <c r="BT164" s="290"/>
      <c r="BU164" s="290"/>
      <c r="BV164" s="290"/>
      <c r="BW164" s="290"/>
      <c r="BX164" s="290"/>
      <c r="BY164" s="290"/>
      <c r="BZ164" s="290"/>
      <c r="CA164" s="290"/>
      <c r="CB164" s="290"/>
      <c r="CC164" s="290"/>
      <c r="CD164" s="290"/>
      <c r="CE164" s="290"/>
      <c r="CF164" s="290"/>
      <c r="CG164" s="290"/>
      <c r="CH164" s="290"/>
      <c r="CI164" s="290"/>
      <c r="CJ164" s="290"/>
      <c r="CK164" s="290"/>
      <c r="CL164" s="290"/>
      <c r="CM164" s="290"/>
      <c r="CN164" s="290"/>
      <c r="CO164" s="290"/>
      <c r="CP164" s="290"/>
      <c r="CQ164" s="290"/>
      <c r="CR164" s="290"/>
      <c r="CS164" s="290"/>
      <c r="CT164" s="290"/>
      <c r="CU164" s="290"/>
      <c r="CV164" s="290"/>
      <c r="CW164" s="290"/>
      <c r="CX164" s="290"/>
      <c r="CY164" s="290"/>
      <c r="CZ164" s="290"/>
      <c r="DA164" s="290"/>
      <c r="DB164" s="290"/>
      <c r="DC164" s="290"/>
      <c r="DD164" s="290"/>
      <c r="DE164" s="290"/>
      <c r="DF164" s="290"/>
      <c r="DG164" s="290"/>
      <c r="DH164" s="290"/>
      <c r="DI164" s="290"/>
      <c r="DJ164" s="290"/>
      <c r="DK164" s="290"/>
      <c r="DL164" s="290"/>
      <c r="DM164" s="290"/>
      <c r="DN164" s="290"/>
      <c r="DO164" s="290"/>
      <c r="DP164" s="290"/>
      <c r="DQ164" s="290"/>
      <c r="DR164" s="290"/>
      <c r="DS164" s="290"/>
      <c r="DT164" s="290"/>
      <c r="DU164" s="290"/>
      <c r="DV164" s="290"/>
      <c r="DW164" s="290"/>
      <c r="DX164" s="290"/>
      <c r="DY164" s="290"/>
      <c r="DZ164" s="290"/>
      <c r="EA164" s="290"/>
      <c r="EB164" s="290"/>
      <c r="EC164" s="290"/>
      <c r="ED164" s="290"/>
      <c r="EE164" s="290"/>
      <c r="EF164" s="290"/>
      <c r="EG164" s="290"/>
      <c r="EH164" s="290"/>
      <c r="EI164" s="290"/>
      <c r="EJ164" s="290"/>
      <c r="EK164" s="290"/>
      <c r="EL164" s="290"/>
      <c r="EM164" s="290"/>
      <c r="EN164" s="290"/>
      <c r="EO164" s="290"/>
      <c r="EP164" s="290"/>
      <c r="EQ164" s="290"/>
      <c r="ER164" s="290"/>
      <c r="ES164" s="290"/>
      <c r="ET164" s="290"/>
      <c r="EU164" s="290"/>
      <c r="EV164" s="290"/>
      <c r="EW164" s="290"/>
      <c r="EX164" s="290"/>
      <c r="EY164" s="290"/>
      <c r="EZ164" s="290"/>
      <c r="FA164" s="290"/>
      <c r="FB164" s="290"/>
      <c r="FC164" s="290"/>
      <c r="FD164" s="290"/>
      <c r="FE164" s="290"/>
      <c r="FF164" s="290"/>
      <c r="FG164" s="290"/>
      <c r="FH164" s="290"/>
      <c r="FI164" s="290"/>
      <c r="FJ164" s="290"/>
      <c r="FK164" s="290"/>
      <c r="FL164" s="290"/>
      <c r="FM164" s="290"/>
      <c r="FN164" s="290"/>
      <c r="FO164" s="290"/>
      <c r="FP164" s="290"/>
      <c r="FQ164" s="290"/>
      <c r="FR164" s="290"/>
      <c r="FS164" s="290"/>
      <c r="FT164" s="290"/>
      <c r="FU164" s="290"/>
      <c r="FV164" s="290"/>
      <c r="FW164" s="290"/>
      <c r="FX164" s="290"/>
      <c r="FY164" s="290"/>
      <c r="FZ164" s="290"/>
      <c r="GA164" s="290"/>
      <c r="GB164" s="290"/>
      <c r="GC164" s="290"/>
      <c r="GD164" s="290"/>
      <c r="GE164" s="290"/>
      <c r="GF164" s="290"/>
      <c r="GG164" s="290"/>
      <c r="GH164" s="290"/>
      <c r="GI164" s="290"/>
      <c r="GJ164" s="290"/>
      <c r="GK164" s="290"/>
      <c r="GL164" s="290"/>
      <c r="GM164" s="290"/>
      <c r="GN164" s="290"/>
      <c r="GO164" s="290"/>
      <c r="GP164" s="290"/>
      <c r="GQ164" s="290"/>
      <c r="GR164" s="290"/>
      <c r="GS164" s="290"/>
      <c r="GT164" s="290"/>
      <c r="GU164" s="290"/>
      <c r="GV164" s="290"/>
      <c r="GW164" s="290"/>
      <c r="GX164" s="290"/>
      <c r="GY164" s="290"/>
      <c r="GZ164" s="290"/>
      <c r="HA164" s="290"/>
      <c r="HB164" s="290"/>
      <c r="HC164" s="290"/>
      <c r="HD164" s="290"/>
      <c r="HE164" s="290"/>
      <c r="HF164" s="290"/>
      <c r="HG164" s="290"/>
      <c r="HH164" s="290"/>
      <c r="HI164" s="290"/>
      <c r="HJ164" s="290"/>
      <c r="HK164" s="290"/>
      <c r="HL164" s="290"/>
      <c r="HM164" s="290"/>
      <c r="HN164" s="290"/>
      <c r="HO164" s="290"/>
      <c r="HP164" s="290"/>
      <c r="HQ164" s="290"/>
      <c r="HR164" s="290"/>
      <c r="HS164" s="290"/>
      <c r="HT164" s="290"/>
      <c r="HU164" s="290"/>
      <c r="HV164" s="290"/>
      <c r="HW164" s="290"/>
      <c r="HX164" s="290"/>
      <c r="HY164" s="290"/>
      <c r="HZ164" s="290"/>
      <c r="IA164" s="290"/>
      <c r="IB164" s="290"/>
      <c r="IC164" s="290"/>
      <c r="ID164" s="290"/>
      <c r="IE164" s="290"/>
      <c r="IF164" s="290"/>
      <c r="IG164" s="290"/>
      <c r="IH164" s="290"/>
      <c r="II164" s="290"/>
      <c r="IJ164" s="290"/>
      <c r="IK164" s="290"/>
      <c r="IL164" s="290"/>
      <c r="IM164" s="290"/>
      <c r="IN164" s="290"/>
      <c r="IO164" s="290"/>
      <c r="IP164" s="290"/>
      <c r="IQ164" s="290"/>
      <c r="IR164" s="290"/>
      <c r="IS164" s="290"/>
      <c r="IT164" s="290"/>
      <c r="IU164" s="290"/>
      <c r="IV164" s="290"/>
      <c r="IW164" s="290"/>
      <c r="IX164" s="290"/>
      <c r="IY164" s="290"/>
      <c r="IZ164" s="290"/>
      <c r="JA164" s="290"/>
      <c r="JB164" s="290"/>
      <c r="JC164" s="290"/>
      <c r="JD164" s="290"/>
      <c r="JE164" s="290"/>
      <c r="JF164" s="290"/>
      <c r="JG164" s="290"/>
      <c r="JH164" s="290"/>
      <c r="JI164" s="290"/>
      <c r="JJ164" s="290"/>
      <c r="JK164" s="290"/>
      <c r="JL164" s="290"/>
      <c r="JM164" s="290"/>
      <c r="JN164" s="290"/>
      <c r="JO164" s="290"/>
      <c r="JP164" s="290"/>
      <c r="JQ164" s="290"/>
      <c r="JR164" s="290"/>
      <c r="JS164" s="290"/>
      <c r="JT164" s="290"/>
      <c r="JU164" s="290"/>
      <c r="JV164" s="290"/>
      <c r="JW164" s="290"/>
      <c r="JX164" s="290"/>
      <c r="JY164" s="290"/>
      <c r="JZ164" s="290"/>
      <c r="KA164" s="290"/>
      <c r="KB164" s="290"/>
      <c r="KC164" s="290"/>
      <c r="KD164" s="290"/>
      <c r="KE164" s="290"/>
      <c r="KF164" s="290"/>
      <c r="KG164" s="290"/>
      <c r="KH164" s="290"/>
      <c r="KI164" s="290"/>
      <c r="KJ164" s="290"/>
      <c r="KK164" s="290"/>
      <c r="KL164" s="290"/>
      <c r="KM164" s="290"/>
      <c r="KN164" s="290"/>
      <c r="KO164" s="290"/>
      <c r="KP164" s="290"/>
      <c r="KQ164" s="290"/>
      <c r="KR164" s="290"/>
      <c r="KS164" s="290"/>
      <c r="KT164" s="290"/>
      <c r="KU164" s="290"/>
      <c r="KV164" s="290"/>
      <c r="KW164" s="290"/>
      <c r="KX164" s="290"/>
      <c r="KY164" s="290"/>
      <c r="KZ164" s="290"/>
      <c r="LA164" s="290"/>
      <c r="LB164" s="290"/>
      <c r="LC164" s="290"/>
      <c r="LD164" s="290"/>
      <c r="LE164" s="290"/>
      <c r="LF164" s="290"/>
      <c r="LG164" s="290"/>
      <c r="LH164" s="290"/>
      <c r="LI164" s="290"/>
      <c r="LJ164" s="290"/>
      <c r="LK164" s="290"/>
      <c r="LL164" s="290"/>
      <c r="LM164" s="290"/>
      <c r="LN164" s="290"/>
      <c r="LO164" s="290"/>
      <c r="LP164" s="290"/>
      <c r="LQ164" s="290"/>
      <c r="LR164" s="290"/>
      <c r="LS164" s="290"/>
      <c r="LT164" s="290"/>
      <c r="LU164" s="290"/>
      <c r="LV164" s="290"/>
      <c r="LW164" s="290"/>
      <c r="LX164" s="290"/>
      <c r="LY164" s="290"/>
      <c r="LZ164" s="290"/>
      <c r="MA164" s="290"/>
      <c r="MB164" s="290"/>
      <c r="MC164" s="290"/>
      <c r="MD164" s="290"/>
      <c r="ME164" s="290"/>
      <c r="MF164" s="290"/>
      <c r="MG164" s="290"/>
      <c r="MH164" s="290"/>
      <c r="MI164" s="290"/>
      <c r="MJ164" s="290"/>
      <c r="MK164" s="290"/>
      <c r="ML164" s="290"/>
      <c r="MM164" s="290"/>
      <c r="MN164" s="290"/>
      <c r="MO164" s="290"/>
      <c r="MP164" s="290"/>
      <c r="MQ164" s="290"/>
      <c r="MR164" s="290"/>
      <c r="MS164" s="290"/>
      <c r="MT164" s="290"/>
      <c r="MU164" s="290"/>
      <c r="MV164" s="290"/>
      <c r="MW164" s="290"/>
      <c r="MX164" s="290"/>
      <c r="MY164" s="290"/>
      <c r="MZ164" s="290"/>
      <c r="NA164" s="290"/>
      <c r="NB164" s="290"/>
      <c r="NC164" s="290"/>
      <c r="ND164" s="290"/>
      <c r="NE164" s="290"/>
      <c r="NF164" s="290"/>
      <c r="NG164" s="290"/>
      <c r="NH164" s="290"/>
      <c r="NI164" s="290"/>
      <c r="NJ164" s="290"/>
      <c r="NK164" s="290"/>
      <c r="NL164" s="290"/>
      <c r="NM164" s="290"/>
      <c r="NN164" s="290"/>
      <c r="NO164" s="290"/>
      <c r="NP164" s="290"/>
      <c r="NQ164" s="290"/>
      <c r="NR164" s="290"/>
      <c r="NS164" s="290"/>
      <c r="NT164" s="290"/>
      <c r="NU164" s="290"/>
      <c r="NV164" s="290"/>
      <c r="NW164" s="290"/>
      <c r="NX164" s="290"/>
      <c r="NY164" s="290"/>
      <c r="NZ164" s="290"/>
      <c r="OA164" s="290"/>
      <c r="OB164" s="290"/>
      <c r="OC164" s="290"/>
      <c r="OD164" s="290"/>
      <c r="OE164" s="290"/>
      <c r="OF164" s="290"/>
      <c r="OG164" s="290"/>
      <c r="OH164" s="290"/>
      <c r="OI164" s="290"/>
      <c r="OJ164" s="290"/>
      <c r="OK164" s="290"/>
      <c r="OL164" s="290"/>
      <c r="OM164" s="290"/>
      <c r="ON164" s="290"/>
      <c r="OO164" s="290"/>
      <c r="OP164" s="290"/>
      <c r="OQ164" s="290"/>
      <c r="OR164" s="290"/>
      <c r="OS164" s="290"/>
      <c r="OT164" s="290"/>
      <c r="OU164" s="290"/>
      <c r="OV164" s="290"/>
      <c r="OW164" s="290"/>
      <c r="OX164" s="290"/>
      <c r="OY164" s="290"/>
      <c r="OZ164" s="290"/>
      <c r="PA164" s="290"/>
      <c r="PB164" s="290"/>
      <c r="PC164" s="290"/>
      <c r="PD164" s="290"/>
      <c r="PE164" s="290"/>
      <c r="PF164" s="290"/>
      <c r="PG164" s="290"/>
      <c r="PH164" s="290"/>
      <c r="PI164" s="290"/>
      <c r="PJ164" s="290"/>
      <c r="PK164" s="290"/>
      <c r="PL164" s="290"/>
      <c r="PM164" s="290"/>
      <c r="PN164" s="290"/>
      <c r="PO164" s="290"/>
      <c r="PP164" s="290"/>
      <c r="PQ164" s="290"/>
      <c r="PR164" s="290"/>
      <c r="PS164" s="290"/>
      <c r="PT164" s="290"/>
      <c r="PU164" s="290"/>
      <c r="PV164" s="290"/>
      <c r="PW164" s="290"/>
      <c r="PX164" s="290"/>
      <c r="PY164" s="290"/>
      <c r="PZ164" s="290"/>
      <c r="QA164" s="290"/>
      <c r="QB164" s="290"/>
      <c r="QC164" s="290"/>
      <c r="QD164" s="290"/>
      <c r="QE164" s="290"/>
      <c r="QF164" s="290"/>
      <c r="QG164" s="290"/>
      <c r="QH164" s="290"/>
      <c r="QI164" s="290"/>
      <c r="QJ164" s="290"/>
      <c r="QK164" s="290"/>
      <c r="QL164" s="290"/>
      <c r="QM164" s="290"/>
      <c r="QN164" s="290"/>
      <c r="QO164" s="290"/>
      <c r="QP164" s="290"/>
      <c r="QQ164" s="290"/>
      <c r="QR164" s="290"/>
      <c r="QS164" s="290"/>
      <c r="QT164" s="290"/>
      <c r="QU164" s="290"/>
      <c r="QV164" s="290"/>
      <c r="QW164" s="290"/>
      <c r="QX164" s="290"/>
      <c r="QY164" s="290"/>
      <c r="QZ164" s="290"/>
      <c r="RA164" s="290"/>
      <c r="RB164" s="290"/>
      <c r="RC164" s="290"/>
      <c r="RD164" s="290"/>
      <c r="RE164" s="290"/>
      <c r="RF164" s="290"/>
      <c r="RG164" s="290"/>
      <c r="RH164" s="290"/>
      <c r="RI164" s="290"/>
      <c r="RJ164" s="290"/>
      <c r="RK164" s="290"/>
      <c r="RL164" s="290"/>
      <c r="RM164" s="290"/>
      <c r="RN164" s="290"/>
      <c r="RO164" s="290"/>
      <c r="RP164" s="290"/>
      <c r="RQ164" s="290"/>
      <c r="RR164" s="290"/>
      <c r="RS164" s="290"/>
      <c r="RT164" s="290"/>
      <c r="RU164" s="290"/>
      <c r="RV164" s="290"/>
      <c r="RW164" s="290"/>
      <c r="RX164" s="290"/>
      <c r="RY164" s="290"/>
      <c r="RZ164" s="290"/>
      <c r="SA164" s="290"/>
      <c r="SB164" s="290"/>
      <c r="SC164" s="290"/>
      <c r="SD164" s="290"/>
      <c r="SE164" s="290"/>
      <c r="SF164" s="290"/>
      <c r="SG164" s="290"/>
      <c r="SH164" s="290"/>
      <c r="SI164" s="290"/>
      <c r="SJ164" s="290"/>
      <c r="SK164" s="290"/>
      <c r="SL164" s="290"/>
      <c r="SM164" s="290"/>
      <c r="SN164" s="290"/>
      <c r="SO164" s="290"/>
      <c r="SP164" s="290"/>
      <c r="SQ164" s="290"/>
      <c r="SR164" s="290"/>
      <c r="SS164" s="290"/>
      <c r="ST164" s="290"/>
      <c r="SU164" s="290"/>
      <c r="SV164" s="290"/>
      <c r="SW164" s="290"/>
      <c r="SX164" s="290"/>
      <c r="SY164" s="290"/>
      <c r="SZ164" s="290"/>
      <c r="TA164" s="290"/>
      <c r="TB164" s="290"/>
      <c r="TC164" s="290"/>
      <c r="TD164" s="290"/>
      <c r="TE164" s="290"/>
      <c r="TF164" s="290"/>
      <c r="TG164" s="290"/>
      <c r="TH164" s="290"/>
      <c r="TI164" s="290"/>
      <c r="TJ164" s="290"/>
      <c r="TK164" s="290"/>
      <c r="TL164" s="290"/>
      <c r="TM164" s="290"/>
      <c r="TN164" s="290"/>
      <c r="TO164" s="290"/>
      <c r="TP164" s="290"/>
      <c r="TQ164" s="290"/>
      <c r="TR164" s="290"/>
      <c r="TS164" s="290"/>
      <c r="TT164" s="290"/>
    </row>
    <row r="165" spans="1:540" s="82" customFormat="1" ht="165.75" x14ac:dyDescent="0.25">
      <c r="A165" s="231">
        <v>198</v>
      </c>
      <c r="B165" s="79" t="s">
        <v>1184</v>
      </c>
      <c r="C165" s="48" t="s">
        <v>1185</v>
      </c>
      <c r="D165" s="44" t="s">
        <v>18</v>
      </c>
      <c r="E165" s="45" t="s">
        <v>19</v>
      </c>
      <c r="F165" s="46" t="s">
        <v>20</v>
      </c>
      <c r="G165" s="47" t="s">
        <v>1794</v>
      </c>
      <c r="H165" s="44" t="s">
        <v>1178</v>
      </c>
      <c r="I165" s="44" t="s">
        <v>1774</v>
      </c>
      <c r="J165" s="44" t="s">
        <v>1179</v>
      </c>
      <c r="K165" s="44" t="s">
        <v>1180</v>
      </c>
      <c r="L165" s="44" t="s">
        <v>19</v>
      </c>
      <c r="M165" s="44" t="s">
        <v>19</v>
      </c>
      <c r="N165" s="44" t="s">
        <v>1228</v>
      </c>
      <c r="O165" s="44" t="s">
        <v>1181</v>
      </c>
      <c r="P165" s="44" t="s">
        <v>1228</v>
      </c>
      <c r="Q165" s="44" t="s">
        <v>1181</v>
      </c>
      <c r="R165" s="44" t="s">
        <v>1228</v>
      </c>
      <c r="S165" s="44" t="s">
        <v>1181</v>
      </c>
      <c r="T165" s="49" t="s">
        <v>40</v>
      </c>
      <c r="U165" s="49" t="s">
        <v>34</v>
      </c>
      <c r="V165" s="44" t="s">
        <v>3410</v>
      </c>
      <c r="W165" s="44" t="s">
        <v>1186</v>
      </c>
      <c r="X165" s="77">
        <v>13873.77</v>
      </c>
      <c r="Y165" s="77">
        <v>13700.23</v>
      </c>
      <c r="Z165" s="289">
        <f t="shared" si="7"/>
        <v>173.54000000000087</v>
      </c>
      <c r="AA165" s="16"/>
      <c r="AB165" s="290"/>
      <c r="AC165" s="290"/>
      <c r="AD165" s="290"/>
      <c r="AE165" s="290"/>
      <c r="AF165" s="290"/>
      <c r="AG165" s="290"/>
      <c r="AH165" s="290"/>
      <c r="AI165" s="290"/>
      <c r="AJ165" s="290"/>
      <c r="AK165" s="290"/>
      <c r="AL165" s="290"/>
      <c r="AM165" s="290"/>
      <c r="AN165" s="290"/>
      <c r="AO165" s="290"/>
      <c r="AP165" s="290"/>
      <c r="AQ165" s="290"/>
      <c r="AR165" s="290"/>
      <c r="AS165" s="290"/>
      <c r="AT165" s="290"/>
      <c r="AU165" s="290"/>
      <c r="AV165" s="290"/>
      <c r="AW165" s="290"/>
      <c r="AX165" s="290"/>
      <c r="AY165" s="290"/>
      <c r="AZ165" s="290"/>
      <c r="BA165" s="290"/>
      <c r="BB165" s="290"/>
      <c r="BC165" s="290"/>
      <c r="BD165" s="290"/>
      <c r="BE165" s="290"/>
      <c r="BF165" s="290"/>
      <c r="BG165" s="290"/>
      <c r="BH165" s="290"/>
      <c r="BI165" s="290"/>
      <c r="BJ165" s="290"/>
      <c r="BK165" s="290"/>
      <c r="BL165" s="290"/>
      <c r="BM165" s="290"/>
      <c r="BN165" s="290"/>
      <c r="BO165" s="290"/>
      <c r="BP165" s="290"/>
      <c r="BQ165" s="290"/>
      <c r="BR165" s="290"/>
      <c r="BS165" s="290"/>
      <c r="BT165" s="290"/>
      <c r="BU165" s="290"/>
      <c r="BV165" s="290"/>
      <c r="BW165" s="290"/>
      <c r="BX165" s="290"/>
      <c r="BY165" s="290"/>
      <c r="BZ165" s="290"/>
      <c r="CA165" s="290"/>
      <c r="CB165" s="290"/>
      <c r="CC165" s="290"/>
      <c r="CD165" s="290"/>
      <c r="CE165" s="290"/>
      <c r="CF165" s="290"/>
      <c r="CG165" s="290"/>
      <c r="CH165" s="290"/>
      <c r="CI165" s="290"/>
      <c r="CJ165" s="290"/>
      <c r="CK165" s="290"/>
      <c r="CL165" s="290"/>
      <c r="CM165" s="290"/>
      <c r="CN165" s="290"/>
      <c r="CO165" s="290"/>
      <c r="CP165" s="290"/>
      <c r="CQ165" s="290"/>
      <c r="CR165" s="290"/>
      <c r="CS165" s="290"/>
      <c r="CT165" s="290"/>
      <c r="CU165" s="290"/>
      <c r="CV165" s="290"/>
      <c r="CW165" s="290"/>
      <c r="CX165" s="290"/>
      <c r="CY165" s="290"/>
      <c r="CZ165" s="290"/>
      <c r="DA165" s="290"/>
      <c r="DB165" s="290"/>
      <c r="DC165" s="290"/>
      <c r="DD165" s="290"/>
      <c r="DE165" s="290"/>
      <c r="DF165" s="290"/>
      <c r="DG165" s="290"/>
      <c r="DH165" s="290"/>
      <c r="DI165" s="290"/>
      <c r="DJ165" s="290"/>
      <c r="DK165" s="290"/>
      <c r="DL165" s="290"/>
      <c r="DM165" s="290"/>
      <c r="DN165" s="290"/>
      <c r="DO165" s="290"/>
      <c r="DP165" s="290"/>
      <c r="DQ165" s="290"/>
      <c r="DR165" s="290"/>
      <c r="DS165" s="290"/>
      <c r="DT165" s="290"/>
      <c r="DU165" s="290"/>
      <c r="DV165" s="290"/>
      <c r="DW165" s="290"/>
      <c r="DX165" s="290"/>
      <c r="DY165" s="290"/>
      <c r="DZ165" s="290"/>
      <c r="EA165" s="290"/>
      <c r="EB165" s="290"/>
      <c r="EC165" s="290"/>
      <c r="ED165" s="290"/>
      <c r="EE165" s="290"/>
      <c r="EF165" s="290"/>
      <c r="EG165" s="290"/>
      <c r="EH165" s="290"/>
      <c r="EI165" s="290"/>
      <c r="EJ165" s="290"/>
      <c r="EK165" s="290"/>
      <c r="EL165" s="290"/>
      <c r="EM165" s="290"/>
      <c r="EN165" s="290"/>
      <c r="EO165" s="290"/>
      <c r="EP165" s="290"/>
      <c r="EQ165" s="290"/>
      <c r="ER165" s="290"/>
      <c r="ES165" s="290"/>
      <c r="ET165" s="290"/>
      <c r="EU165" s="290"/>
      <c r="EV165" s="290"/>
      <c r="EW165" s="290"/>
      <c r="EX165" s="290"/>
      <c r="EY165" s="290"/>
      <c r="EZ165" s="290"/>
      <c r="FA165" s="290"/>
      <c r="FB165" s="290"/>
      <c r="FC165" s="290"/>
      <c r="FD165" s="290"/>
      <c r="FE165" s="290"/>
      <c r="FF165" s="290"/>
      <c r="FG165" s="290"/>
      <c r="FH165" s="290"/>
      <c r="FI165" s="290"/>
      <c r="FJ165" s="290"/>
      <c r="FK165" s="290"/>
      <c r="FL165" s="290"/>
      <c r="FM165" s="290"/>
      <c r="FN165" s="290"/>
      <c r="FO165" s="290"/>
      <c r="FP165" s="290"/>
      <c r="FQ165" s="290"/>
      <c r="FR165" s="290"/>
      <c r="FS165" s="290"/>
      <c r="FT165" s="290"/>
      <c r="FU165" s="290"/>
      <c r="FV165" s="290"/>
      <c r="FW165" s="290"/>
      <c r="FX165" s="290"/>
      <c r="FY165" s="290"/>
      <c r="FZ165" s="290"/>
      <c r="GA165" s="290"/>
      <c r="GB165" s="290"/>
      <c r="GC165" s="290"/>
      <c r="GD165" s="290"/>
      <c r="GE165" s="290"/>
      <c r="GF165" s="290"/>
      <c r="GG165" s="290"/>
      <c r="GH165" s="290"/>
      <c r="GI165" s="290"/>
      <c r="GJ165" s="290"/>
      <c r="GK165" s="290"/>
      <c r="GL165" s="290"/>
      <c r="GM165" s="290"/>
      <c r="GN165" s="290"/>
      <c r="GO165" s="290"/>
      <c r="GP165" s="290"/>
      <c r="GQ165" s="290"/>
      <c r="GR165" s="290"/>
      <c r="GS165" s="290"/>
      <c r="GT165" s="290"/>
      <c r="GU165" s="290"/>
      <c r="GV165" s="290"/>
      <c r="GW165" s="290"/>
      <c r="GX165" s="290"/>
      <c r="GY165" s="290"/>
      <c r="GZ165" s="290"/>
      <c r="HA165" s="290"/>
      <c r="HB165" s="290"/>
      <c r="HC165" s="290"/>
      <c r="HD165" s="290"/>
      <c r="HE165" s="290"/>
      <c r="HF165" s="290"/>
      <c r="HG165" s="290"/>
      <c r="HH165" s="290"/>
      <c r="HI165" s="290"/>
      <c r="HJ165" s="290"/>
      <c r="HK165" s="290"/>
      <c r="HL165" s="290"/>
      <c r="HM165" s="290"/>
      <c r="HN165" s="290"/>
      <c r="HO165" s="290"/>
      <c r="HP165" s="290"/>
      <c r="HQ165" s="290"/>
      <c r="HR165" s="290"/>
      <c r="HS165" s="290"/>
      <c r="HT165" s="290"/>
      <c r="HU165" s="290"/>
      <c r="HV165" s="290"/>
      <c r="HW165" s="290"/>
      <c r="HX165" s="290"/>
      <c r="HY165" s="290"/>
      <c r="HZ165" s="290"/>
      <c r="IA165" s="290"/>
      <c r="IB165" s="290"/>
      <c r="IC165" s="290"/>
      <c r="ID165" s="290"/>
      <c r="IE165" s="290"/>
      <c r="IF165" s="290"/>
      <c r="IG165" s="290"/>
      <c r="IH165" s="290"/>
      <c r="II165" s="290"/>
      <c r="IJ165" s="290"/>
      <c r="IK165" s="290"/>
      <c r="IL165" s="290"/>
      <c r="IM165" s="290"/>
      <c r="IN165" s="290"/>
      <c r="IO165" s="290"/>
      <c r="IP165" s="290"/>
      <c r="IQ165" s="290"/>
      <c r="IR165" s="290"/>
      <c r="IS165" s="290"/>
      <c r="IT165" s="290"/>
      <c r="IU165" s="290"/>
      <c r="IV165" s="290"/>
      <c r="IW165" s="290"/>
      <c r="IX165" s="290"/>
      <c r="IY165" s="290"/>
      <c r="IZ165" s="290"/>
      <c r="JA165" s="290"/>
      <c r="JB165" s="290"/>
      <c r="JC165" s="290"/>
      <c r="JD165" s="290"/>
      <c r="JE165" s="290"/>
      <c r="JF165" s="290"/>
      <c r="JG165" s="290"/>
      <c r="JH165" s="290"/>
      <c r="JI165" s="290"/>
      <c r="JJ165" s="290"/>
      <c r="JK165" s="290"/>
      <c r="JL165" s="290"/>
      <c r="JM165" s="290"/>
      <c r="JN165" s="290"/>
      <c r="JO165" s="290"/>
      <c r="JP165" s="290"/>
      <c r="JQ165" s="290"/>
      <c r="JR165" s="290"/>
      <c r="JS165" s="290"/>
      <c r="JT165" s="290"/>
      <c r="JU165" s="290"/>
      <c r="JV165" s="290"/>
      <c r="JW165" s="290"/>
      <c r="JX165" s="290"/>
      <c r="JY165" s="290"/>
      <c r="JZ165" s="290"/>
      <c r="KA165" s="290"/>
      <c r="KB165" s="290"/>
      <c r="KC165" s="290"/>
      <c r="KD165" s="290"/>
      <c r="KE165" s="290"/>
      <c r="KF165" s="290"/>
      <c r="KG165" s="290"/>
      <c r="KH165" s="290"/>
      <c r="KI165" s="290"/>
      <c r="KJ165" s="290"/>
      <c r="KK165" s="290"/>
      <c r="KL165" s="290"/>
      <c r="KM165" s="290"/>
      <c r="KN165" s="290"/>
      <c r="KO165" s="290"/>
      <c r="KP165" s="290"/>
      <c r="KQ165" s="290"/>
      <c r="KR165" s="290"/>
      <c r="KS165" s="290"/>
      <c r="KT165" s="290"/>
      <c r="KU165" s="290"/>
      <c r="KV165" s="290"/>
      <c r="KW165" s="290"/>
      <c r="KX165" s="290"/>
      <c r="KY165" s="290"/>
      <c r="KZ165" s="290"/>
      <c r="LA165" s="290"/>
      <c r="LB165" s="290"/>
      <c r="LC165" s="290"/>
      <c r="LD165" s="290"/>
      <c r="LE165" s="290"/>
      <c r="LF165" s="290"/>
      <c r="LG165" s="290"/>
      <c r="LH165" s="290"/>
      <c r="LI165" s="290"/>
      <c r="LJ165" s="290"/>
      <c r="LK165" s="290"/>
      <c r="LL165" s="290"/>
      <c r="LM165" s="290"/>
      <c r="LN165" s="290"/>
      <c r="LO165" s="290"/>
      <c r="LP165" s="290"/>
      <c r="LQ165" s="290"/>
      <c r="LR165" s="290"/>
      <c r="LS165" s="290"/>
      <c r="LT165" s="290"/>
      <c r="LU165" s="290"/>
      <c r="LV165" s="290"/>
      <c r="LW165" s="290"/>
      <c r="LX165" s="290"/>
      <c r="LY165" s="290"/>
      <c r="LZ165" s="290"/>
      <c r="MA165" s="290"/>
      <c r="MB165" s="290"/>
      <c r="MC165" s="290"/>
      <c r="MD165" s="290"/>
      <c r="ME165" s="290"/>
      <c r="MF165" s="290"/>
      <c r="MG165" s="290"/>
      <c r="MH165" s="290"/>
      <c r="MI165" s="290"/>
      <c r="MJ165" s="290"/>
      <c r="MK165" s="290"/>
      <c r="ML165" s="290"/>
      <c r="MM165" s="290"/>
      <c r="MN165" s="290"/>
      <c r="MO165" s="290"/>
      <c r="MP165" s="290"/>
      <c r="MQ165" s="290"/>
      <c r="MR165" s="290"/>
      <c r="MS165" s="290"/>
      <c r="MT165" s="290"/>
      <c r="MU165" s="290"/>
      <c r="MV165" s="290"/>
      <c r="MW165" s="290"/>
      <c r="MX165" s="290"/>
      <c r="MY165" s="290"/>
      <c r="MZ165" s="290"/>
      <c r="NA165" s="290"/>
      <c r="NB165" s="290"/>
      <c r="NC165" s="290"/>
      <c r="ND165" s="290"/>
      <c r="NE165" s="290"/>
      <c r="NF165" s="290"/>
      <c r="NG165" s="290"/>
      <c r="NH165" s="290"/>
      <c r="NI165" s="290"/>
      <c r="NJ165" s="290"/>
      <c r="NK165" s="290"/>
      <c r="NL165" s="290"/>
      <c r="NM165" s="290"/>
      <c r="NN165" s="290"/>
      <c r="NO165" s="290"/>
      <c r="NP165" s="290"/>
      <c r="NQ165" s="290"/>
      <c r="NR165" s="290"/>
      <c r="NS165" s="290"/>
      <c r="NT165" s="290"/>
      <c r="NU165" s="290"/>
      <c r="NV165" s="290"/>
      <c r="NW165" s="290"/>
      <c r="NX165" s="290"/>
      <c r="NY165" s="290"/>
      <c r="NZ165" s="290"/>
      <c r="OA165" s="290"/>
      <c r="OB165" s="290"/>
      <c r="OC165" s="290"/>
      <c r="OD165" s="290"/>
      <c r="OE165" s="290"/>
      <c r="OF165" s="290"/>
      <c r="OG165" s="290"/>
      <c r="OH165" s="290"/>
      <c r="OI165" s="290"/>
      <c r="OJ165" s="290"/>
      <c r="OK165" s="290"/>
      <c r="OL165" s="290"/>
      <c r="OM165" s="290"/>
      <c r="ON165" s="290"/>
      <c r="OO165" s="290"/>
      <c r="OP165" s="290"/>
      <c r="OQ165" s="290"/>
      <c r="OR165" s="290"/>
      <c r="OS165" s="290"/>
      <c r="OT165" s="290"/>
      <c r="OU165" s="290"/>
      <c r="OV165" s="290"/>
      <c r="OW165" s="290"/>
      <c r="OX165" s="290"/>
      <c r="OY165" s="290"/>
      <c r="OZ165" s="290"/>
      <c r="PA165" s="290"/>
      <c r="PB165" s="290"/>
      <c r="PC165" s="290"/>
      <c r="PD165" s="290"/>
      <c r="PE165" s="290"/>
      <c r="PF165" s="290"/>
      <c r="PG165" s="290"/>
      <c r="PH165" s="290"/>
      <c r="PI165" s="290"/>
      <c r="PJ165" s="290"/>
      <c r="PK165" s="290"/>
      <c r="PL165" s="290"/>
      <c r="PM165" s="290"/>
      <c r="PN165" s="290"/>
      <c r="PO165" s="290"/>
      <c r="PP165" s="290"/>
      <c r="PQ165" s="290"/>
      <c r="PR165" s="290"/>
      <c r="PS165" s="290"/>
      <c r="PT165" s="290"/>
      <c r="PU165" s="290"/>
      <c r="PV165" s="290"/>
      <c r="PW165" s="290"/>
      <c r="PX165" s="290"/>
      <c r="PY165" s="290"/>
      <c r="PZ165" s="290"/>
      <c r="QA165" s="290"/>
      <c r="QB165" s="290"/>
      <c r="QC165" s="290"/>
      <c r="QD165" s="290"/>
      <c r="QE165" s="290"/>
      <c r="QF165" s="290"/>
      <c r="QG165" s="290"/>
      <c r="QH165" s="290"/>
      <c r="QI165" s="290"/>
      <c r="QJ165" s="290"/>
      <c r="QK165" s="290"/>
      <c r="QL165" s="290"/>
      <c r="QM165" s="290"/>
      <c r="QN165" s="290"/>
      <c r="QO165" s="290"/>
      <c r="QP165" s="290"/>
      <c r="QQ165" s="290"/>
      <c r="QR165" s="290"/>
      <c r="QS165" s="290"/>
      <c r="QT165" s="290"/>
      <c r="QU165" s="290"/>
      <c r="QV165" s="290"/>
      <c r="QW165" s="290"/>
      <c r="QX165" s="290"/>
      <c r="QY165" s="290"/>
      <c r="QZ165" s="290"/>
      <c r="RA165" s="290"/>
      <c r="RB165" s="290"/>
      <c r="RC165" s="290"/>
      <c r="RD165" s="290"/>
      <c r="RE165" s="290"/>
      <c r="RF165" s="290"/>
      <c r="RG165" s="290"/>
      <c r="RH165" s="290"/>
      <c r="RI165" s="290"/>
      <c r="RJ165" s="290"/>
      <c r="RK165" s="290"/>
      <c r="RL165" s="290"/>
      <c r="RM165" s="290"/>
      <c r="RN165" s="290"/>
      <c r="RO165" s="290"/>
      <c r="RP165" s="290"/>
      <c r="RQ165" s="290"/>
      <c r="RR165" s="290"/>
      <c r="RS165" s="290"/>
      <c r="RT165" s="290"/>
      <c r="RU165" s="290"/>
      <c r="RV165" s="290"/>
      <c r="RW165" s="290"/>
      <c r="RX165" s="290"/>
      <c r="RY165" s="290"/>
      <c r="RZ165" s="290"/>
      <c r="SA165" s="290"/>
      <c r="SB165" s="290"/>
      <c r="SC165" s="290"/>
      <c r="SD165" s="290"/>
      <c r="SE165" s="290"/>
      <c r="SF165" s="290"/>
      <c r="SG165" s="290"/>
      <c r="SH165" s="290"/>
      <c r="SI165" s="290"/>
      <c r="SJ165" s="290"/>
      <c r="SK165" s="290"/>
      <c r="SL165" s="290"/>
      <c r="SM165" s="290"/>
      <c r="SN165" s="290"/>
      <c r="SO165" s="290"/>
      <c r="SP165" s="290"/>
      <c r="SQ165" s="290"/>
      <c r="SR165" s="290"/>
      <c r="SS165" s="290"/>
      <c r="ST165" s="290"/>
      <c r="SU165" s="290"/>
      <c r="SV165" s="290"/>
      <c r="SW165" s="290"/>
      <c r="SX165" s="290"/>
      <c r="SY165" s="290"/>
      <c r="SZ165" s="290"/>
      <c r="TA165" s="290"/>
      <c r="TB165" s="290"/>
      <c r="TC165" s="290"/>
      <c r="TD165" s="290"/>
      <c r="TE165" s="290"/>
      <c r="TF165" s="290"/>
      <c r="TG165" s="290"/>
      <c r="TH165" s="290"/>
      <c r="TI165" s="290"/>
      <c r="TJ165" s="290"/>
      <c r="TK165" s="290"/>
      <c r="TL165" s="290"/>
      <c r="TM165" s="290"/>
      <c r="TN165" s="290"/>
      <c r="TO165" s="290"/>
      <c r="TP165" s="290"/>
      <c r="TQ165" s="290"/>
      <c r="TR165" s="290"/>
      <c r="TS165" s="290"/>
      <c r="TT165" s="290"/>
    </row>
    <row r="166" spans="1:540" s="83" customFormat="1" ht="409.6" thickBot="1" x14ac:dyDescent="0.3">
      <c r="A166" s="230">
        <v>199</v>
      </c>
      <c r="B166" s="36" t="s">
        <v>1220</v>
      </c>
      <c r="C166" s="36" t="s">
        <v>1221</v>
      </c>
      <c r="D166" s="36" t="s">
        <v>20</v>
      </c>
      <c r="E166" s="36" t="s">
        <v>1243</v>
      </c>
      <c r="F166" s="36" t="s">
        <v>20</v>
      </c>
      <c r="G166" s="54" t="s">
        <v>3455</v>
      </c>
      <c r="H166" s="36" t="s">
        <v>1187</v>
      </c>
      <c r="I166" s="36" t="s">
        <v>1774</v>
      </c>
      <c r="J166" s="36" t="s">
        <v>1209</v>
      </c>
      <c r="K166" s="36" t="s">
        <v>1219</v>
      </c>
      <c r="L166" s="39" t="s">
        <v>1210</v>
      </c>
      <c r="M166" s="36" t="s">
        <v>19</v>
      </c>
      <c r="N166" s="36" t="s">
        <v>1218</v>
      </c>
      <c r="O166" s="36" t="s">
        <v>1211</v>
      </c>
      <c r="P166" s="36" t="s">
        <v>1218</v>
      </c>
      <c r="Q166" s="36" t="s">
        <v>1211</v>
      </c>
      <c r="R166" s="36" t="s">
        <v>1218</v>
      </c>
      <c r="S166" s="36" t="s">
        <v>1211</v>
      </c>
      <c r="T166" s="40" t="s">
        <v>40</v>
      </c>
      <c r="U166" s="37" t="s">
        <v>36</v>
      </c>
      <c r="V166" s="36" t="s">
        <v>1217</v>
      </c>
      <c r="W166" s="36" t="s">
        <v>1216</v>
      </c>
      <c r="X166" s="196">
        <v>349554.18</v>
      </c>
      <c r="Y166" s="196">
        <v>336252.44</v>
      </c>
      <c r="Z166" s="287">
        <f t="shared" si="7"/>
        <v>13301.739999999991</v>
      </c>
      <c r="AA166" s="16"/>
      <c r="AB166" s="290"/>
      <c r="AC166" s="290"/>
      <c r="AD166" s="290"/>
      <c r="AE166" s="290"/>
      <c r="AF166" s="290"/>
      <c r="AG166" s="290"/>
      <c r="AH166" s="290"/>
      <c r="AI166" s="290"/>
      <c r="AJ166" s="290"/>
      <c r="AK166" s="290"/>
      <c r="AL166" s="290"/>
      <c r="AM166" s="290"/>
      <c r="AN166" s="290"/>
      <c r="AO166" s="290"/>
      <c r="AP166" s="290"/>
      <c r="AQ166" s="290"/>
      <c r="AR166" s="290"/>
      <c r="AS166" s="290"/>
      <c r="AT166" s="290"/>
      <c r="AU166" s="290"/>
      <c r="AV166" s="290"/>
      <c r="AW166" s="290"/>
      <c r="AX166" s="290"/>
      <c r="AY166" s="290"/>
      <c r="AZ166" s="290"/>
      <c r="BA166" s="290"/>
      <c r="BB166" s="290"/>
      <c r="BC166" s="290"/>
      <c r="BD166" s="290"/>
      <c r="BE166" s="290"/>
      <c r="BF166" s="290"/>
      <c r="BG166" s="290"/>
      <c r="BH166" s="290"/>
      <c r="BI166" s="290"/>
      <c r="BJ166" s="290"/>
      <c r="BK166" s="290"/>
      <c r="BL166" s="290"/>
      <c r="BM166" s="290"/>
      <c r="BN166" s="290"/>
      <c r="BO166" s="290"/>
      <c r="BP166" s="290"/>
      <c r="BQ166" s="290"/>
      <c r="BR166" s="290"/>
      <c r="BS166" s="290"/>
      <c r="BT166" s="290"/>
      <c r="BU166" s="290"/>
      <c r="BV166" s="290"/>
      <c r="BW166" s="290"/>
      <c r="BX166" s="290"/>
      <c r="BY166" s="290"/>
      <c r="BZ166" s="290"/>
      <c r="CA166" s="290"/>
      <c r="CB166" s="290"/>
      <c r="CC166" s="290"/>
      <c r="CD166" s="290"/>
      <c r="CE166" s="290"/>
      <c r="CF166" s="290"/>
      <c r="CG166" s="290"/>
      <c r="CH166" s="290"/>
      <c r="CI166" s="290"/>
      <c r="CJ166" s="290"/>
      <c r="CK166" s="290"/>
      <c r="CL166" s="290"/>
      <c r="CM166" s="290"/>
      <c r="CN166" s="290"/>
      <c r="CO166" s="290"/>
      <c r="CP166" s="290"/>
      <c r="CQ166" s="290"/>
      <c r="CR166" s="290"/>
      <c r="CS166" s="290"/>
      <c r="CT166" s="290"/>
      <c r="CU166" s="290"/>
      <c r="CV166" s="290"/>
      <c r="CW166" s="290"/>
      <c r="CX166" s="290"/>
      <c r="CY166" s="290"/>
      <c r="CZ166" s="290"/>
      <c r="DA166" s="290"/>
      <c r="DB166" s="290"/>
      <c r="DC166" s="290"/>
      <c r="DD166" s="290"/>
      <c r="DE166" s="290"/>
      <c r="DF166" s="290"/>
      <c r="DG166" s="290"/>
      <c r="DH166" s="290"/>
      <c r="DI166" s="290"/>
      <c r="DJ166" s="290"/>
      <c r="DK166" s="290"/>
      <c r="DL166" s="290"/>
      <c r="DM166" s="290"/>
      <c r="DN166" s="290"/>
      <c r="DO166" s="290"/>
      <c r="DP166" s="290"/>
      <c r="DQ166" s="290"/>
      <c r="DR166" s="290"/>
      <c r="DS166" s="290"/>
      <c r="DT166" s="290"/>
      <c r="DU166" s="290"/>
      <c r="DV166" s="290"/>
      <c r="DW166" s="290"/>
      <c r="DX166" s="290"/>
      <c r="DY166" s="290"/>
      <c r="DZ166" s="290"/>
      <c r="EA166" s="290"/>
      <c r="EB166" s="290"/>
      <c r="EC166" s="290"/>
      <c r="ED166" s="290"/>
      <c r="EE166" s="290"/>
      <c r="EF166" s="290"/>
      <c r="EG166" s="290"/>
      <c r="EH166" s="290"/>
      <c r="EI166" s="290"/>
      <c r="EJ166" s="290"/>
      <c r="EK166" s="290"/>
      <c r="EL166" s="290"/>
      <c r="EM166" s="290"/>
      <c r="EN166" s="290"/>
      <c r="EO166" s="290"/>
      <c r="EP166" s="290"/>
      <c r="EQ166" s="290"/>
      <c r="ER166" s="290"/>
      <c r="ES166" s="290"/>
      <c r="ET166" s="290"/>
      <c r="EU166" s="290"/>
      <c r="EV166" s="290"/>
      <c r="EW166" s="290"/>
      <c r="EX166" s="290"/>
      <c r="EY166" s="290"/>
      <c r="EZ166" s="290"/>
      <c r="FA166" s="290"/>
      <c r="FB166" s="290"/>
      <c r="FC166" s="290"/>
      <c r="FD166" s="290"/>
      <c r="FE166" s="290"/>
      <c r="FF166" s="290"/>
      <c r="FG166" s="290"/>
      <c r="FH166" s="290"/>
      <c r="FI166" s="290"/>
      <c r="FJ166" s="290"/>
      <c r="FK166" s="290"/>
      <c r="FL166" s="290"/>
      <c r="FM166" s="290"/>
      <c r="FN166" s="290"/>
      <c r="FO166" s="290"/>
      <c r="FP166" s="290"/>
      <c r="FQ166" s="290"/>
      <c r="FR166" s="290"/>
      <c r="FS166" s="290"/>
      <c r="FT166" s="290"/>
      <c r="FU166" s="290"/>
      <c r="FV166" s="290"/>
      <c r="FW166" s="290"/>
      <c r="FX166" s="290"/>
      <c r="FY166" s="290"/>
      <c r="FZ166" s="290"/>
      <c r="GA166" s="290"/>
      <c r="GB166" s="290"/>
      <c r="GC166" s="290"/>
      <c r="GD166" s="290"/>
      <c r="GE166" s="290"/>
      <c r="GF166" s="290"/>
      <c r="GG166" s="290"/>
      <c r="GH166" s="290"/>
      <c r="GI166" s="290"/>
      <c r="GJ166" s="290"/>
      <c r="GK166" s="290"/>
      <c r="GL166" s="290"/>
      <c r="GM166" s="290"/>
      <c r="GN166" s="290"/>
      <c r="GO166" s="290"/>
      <c r="GP166" s="290"/>
      <c r="GQ166" s="290"/>
      <c r="GR166" s="290"/>
      <c r="GS166" s="290"/>
      <c r="GT166" s="290"/>
      <c r="GU166" s="290"/>
      <c r="GV166" s="290"/>
      <c r="GW166" s="290"/>
      <c r="GX166" s="290"/>
      <c r="GY166" s="290"/>
      <c r="GZ166" s="290"/>
      <c r="HA166" s="290"/>
      <c r="HB166" s="290"/>
      <c r="HC166" s="290"/>
      <c r="HD166" s="290"/>
      <c r="HE166" s="290"/>
      <c r="HF166" s="290"/>
      <c r="HG166" s="290"/>
      <c r="HH166" s="290"/>
      <c r="HI166" s="290"/>
      <c r="HJ166" s="290"/>
      <c r="HK166" s="290"/>
      <c r="HL166" s="290"/>
      <c r="HM166" s="290"/>
      <c r="HN166" s="290"/>
      <c r="HO166" s="290"/>
      <c r="HP166" s="290"/>
      <c r="HQ166" s="290"/>
      <c r="HR166" s="290"/>
      <c r="HS166" s="290"/>
      <c r="HT166" s="290"/>
      <c r="HU166" s="290"/>
      <c r="HV166" s="290"/>
      <c r="HW166" s="290"/>
      <c r="HX166" s="290"/>
      <c r="HY166" s="290"/>
      <c r="HZ166" s="290"/>
      <c r="IA166" s="290"/>
      <c r="IB166" s="290"/>
      <c r="IC166" s="290"/>
      <c r="ID166" s="290"/>
      <c r="IE166" s="290"/>
      <c r="IF166" s="290"/>
      <c r="IG166" s="290"/>
      <c r="IH166" s="290"/>
      <c r="II166" s="290"/>
      <c r="IJ166" s="290"/>
      <c r="IK166" s="290"/>
      <c r="IL166" s="290"/>
      <c r="IM166" s="290"/>
      <c r="IN166" s="290"/>
      <c r="IO166" s="290"/>
      <c r="IP166" s="290"/>
      <c r="IQ166" s="290"/>
      <c r="IR166" s="290"/>
      <c r="IS166" s="290"/>
      <c r="IT166" s="290"/>
      <c r="IU166" s="290"/>
      <c r="IV166" s="290"/>
      <c r="IW166" s="290"/>
      <c r="IX166" s="290"/>
      <c r="IY166" s="290"/>
      <c r="IZ166" s="290"/>
      <c r="JA166" s="290"/>
      <c r="JB166" s="290"/>
      <c r="JC166" s="290"/>
      <c r="JD166" s="290"/>
      <c r="JE166" s="290"/>
      <c r="JF166" s="290"/>
      <c r="JG166" s="290"/>
      <c r="JH166" s="290"/>
      <c r="JI166" s="290"/>
      <c r="JJ166" s="290"/>
      <c r="JK166" s="290"/>
      <c r="JL166" s="290"/>
      <c r="JM166" s="290"/>
      <c r="JN166" s="290"/>
      <c r="JO166" s="290"/>
      <c r="JP166" s="290"/>
      <c r="JQ166" s="290"/>
      <c r="JR166" s="290"/>
      <c r="JS166" s="290"/>
      <c r="JT166" s="290"/>
      <c r="JU166" s="290"/>
      <c r="JV166" s="290"/>
      <c r="JW166" s="290"/>
      <c r="JX166" s="290"/>
      <c r="JY166" s="290"/>
      <c r="JZ166" s="290"/>
      <c r="KA166" s="290"/>
      <c r="KB166" s="290"/>
      <c r="KC166" s="290"/>
      <c r="KD166" s="290"/>
      <c r="KE166" s="290"/>
      <c r="KF166" s="290"/>
      <c r="KG166" s="290"/>
      <c r="KH166" s="290"/>
      <c r="KI166" s="290"/>
      <c r="KJ166" s="290"/>
      <c r="KK166" s="290"/>
      <c r="KL166" s="290"/>
      <c r="KM166" s="290"/>
      <c r="KN166" s="290"/>
      <c r="KO166" s="290"/>
      <c r="KP166" s="290"/>
      <c r="KQ166" s="290"/>
      <c r="KR166" s="290"/>
      <c r="KS166" s="290"/>
      <c r="KT166" s="290"/>
      <c r="KU166" s="290"/>
      <c r="KV166" s="290"/>
      <c r="KW166" s="290"/>
      <c r="KX166" s="290"/>
      <c r="KY166" s="290"/>
      <c r="KZ166" s="290"/>
      <c r="LA166" s="290"/>
      <c r="LB166" s="290"/>
      <c r="LC166" s="290"/>
      <c r="LD166" s="290"/>
      <c r="LE166" s="290"/>
      <c r="LF166" s="290"/>
      <c r="LG166" s="290"/>
      <c r="LH166" s="290"/>
      <c r="LI166" s="290"/>
      <c r="LJ166" s="290"/>
      <c r="LK166" s="290"/>
      <c r="LL166" s="290"/>
      <c r="LM166" s="290"/>
      <c r="LN166" s="290"/>
      <c r="LO166" s="290"/>
      <c r="LP166" s="290"/>
      <c r="LQ166" s="290"/>
      <c r="LR166" s="290"/>
      <c r="LS166" s="290"/>
      <c r="LT166" s="290"/>
      <c r="LU166" s="290"/>
      <c r="LV166" s="290"/>
      <c r="LW166" s="290"/>
      <c r="LX166" s="290"/>
      <c r="LY166" s="290"/>
      <c r="LZ166" s="290"/>
      <c r="MA166" s="290"/>
      <c r="MB166" s="290"/>
      <c r="MC166" s="290"/>
      <c r="MD166" s="290"/>
      <c r="ME166" s="290"/>
      <c r="MF166" s="290"/>
      <c r="MG166" s="290"/>
      <c r="MH166" s="290"/>
      <c r="MI166" s="290"/>
      <c r="MJ166" s="290"/>
      <c r="MK166" s="290"/>
      <c r="ML166" s="290"/>
      <c r="MM166" s="290"/>
      <c r="MN166" s="290"/>
      <c r="MO166" s="290"/>
      <c r="MP166" s="290"/>
      <c r="MQ166" s="290"/>
      <c r="MR166" s="290"/>
      <c r="MS166" s="290"/>
      <c r="MT166" s="290"/>
      <c r="MU166" s="290"/>
      <c r="MV166" s="290"/>
      <c r="MW166" s="290"/>
      <c r="MX166" s="290"/>
      <c r="MY166" s="290"/>
      <c r="MZ166" s="290"/>
      <c r="NA166" s="290"/>
      <c r="NB166" s="290"/>
      <c r="NC166" s="290"/>
      <c r="ND166" s="290"/>
      <c r="NE166" s="290"/>
      <c r="NF166" s="290"/>
      <c r="NG166" s="290"/>
      <c r="NH166" s="290"/>
      <c r="NI166" s="290"/>
      <c r="NJ166" s="290"/>
      <c r="NK166" s="290"/>
      <c r="NL166" s="290"/>
      <c r="NM166" s="290"/>
      <c r="NN166" s="290"/>
      <c r="NO166" s="290"/>
      <c r="NP166" s="290"/>
      <c r="NQ166" s="290"/>
      <c r="NR166" s="290"/>
      <c r="NS166" s="290"/>
      <c r="NT166" s="290"/>
      <c r="NU166" s="290"/>
      <c r="NV166" s="290"/>
      <c r="NW166" s="290"/>
      <c r="NX166" s="290"/>
      <c r="NY166" s="290"/>
      <c r="NZ166" s="290"/>
      <c r="OA166" s="290"/>
      <c r="OB166" s="290"/>
      <c r="OC166" s="290"/>
      <c r="OD166" s="290"/>
      <c r="OE166" s="290"/>
      <c r="OF166" s="290"/>
      <c r="OG166" s="290"/>
      <c r="OH166" s="290"/>
      <c r="OI166" s="290"/>
      <c r="OJ166" s="290"/>
      <c r="OK166" s="290"/>
      <c r="OL166" s="290"/>
      <c r="OM166" s="290"/>
      <c r="ON166" s="290"/>
      <c r="OO166" s="290"/>
      <c r="OP166" s="290"/>
      <c r="OQ166" s="290"/>
      <c r="OR166" s="290"/>
      <c r="OS166" s="290"/>
      <c r="OT166" s="290"/>
      <c r="OU166" s="290"/>
      <c r="OV166" s="290"/>
      <c r="OW166" s="290"/>
      <c r="OX166" s="290"/>
      <c r="OY166" s="290"/>
      <c r="OZ166" s="290"/>
      <c r="PA166" s="290"/>
      <c r="PB166" s="290"/>
      <c r="PC166" s="290"/>
      <c r="PD166" s="290"/>
      <c r="PE166" s="290"/>
      <c r="PF166" s="290"/>
      <c r="PG166" s="290"/>
      <c r="PH166" s="290"/>
      <c r="PI166" s="290"/>
      <c r="PJ166" s="290"/>
      <c r="PK166" s="290"/>
      <c r="PL166" s="290"/>
      <c r="PM166" s="290"/>
      <c r="PN166" s="290"/>
      <c r="PO166" s="290"/>
      <c r="PP166" s="290"/>
      <c r="PQ166" s="290"/>
      <c r="PR166" s="290"/>
      <c r="PS166" s="290"/>
      <c r="PT166" s="290"/>
      <c r="PU166" s="290"/>
      <c r="PV166" s="290"/>
      <c r="PW166" s="290"/>
      <c r="PX166" s="290"/>
      <c r="PY166" s="290"/>
      <c r="PZ166" s="290"/>
      <c r="QA166" s="290"/>
      <c r="QB166" s="290"/>
      <c r="QC166" s="290"/>
      <c r="QD166" s="290"/>
      <c r="QE166" s="290"/>
      <c r="QF166" s="290"/>
      <c r="QG166" s="290"/>
      <c r="QH166" s="290"/>
      <c r="QI166" s="290"/>
      <c r="QJ166" s="290"/>
      <c r="QK166" s="290"/>
      <c r="QL166" s="290"/>
      <c r="QM166" s="290"/>
      <c r="QN166" s="290"/>
      <c r="QO166" s="290"/>
      <c r="QP166" s="290"/>
      <c r="QQ166" s="290"/>
      <c r="QR166" s="290"/>
      <c r="QS166" s="290"/>
      <c r="QT166" s="290"/>
      <c r="QU166" s="290"/>
      <c r="QV166" s="290"/>
      <c r="QW166" s="290"/>
      <c r="QX166" s="290"/>
      <c r="QY166" s="290"/>
      <c r="QZ166" s="290"/>
      <c r="RA166" s="290"/>
      <c r="RB166" s="290"/>
      <c r="RC166" s="290"/>
      <c r="RD166" s="290"/>
      <c r="RE166" s="290"/>
      <c r="RF166" s="290"/>
      <c r="RG166" s="290"/>
      <c r="RH166" s="290"/>
      <c r="RI166" s="290"/>
      <c r="RJ166" s="290"/>
      <c r="RK166" s="290"/>
      <c r="RL166" s="290"/>
      <c r="RM166" s="290"/>
      <c r="RN166" s="290"/>
      <c r="RO166" s="290"/>
      <c r="RP166" s="290"/>
      <c r="RQ166" s="290"/>
      <c r="RR166" s="290"/>
      <c r="RS166" s="290"/>
      <c r="RT166" s="290"/>
      <c r="RU166" s="290"/>
      <c r="RV166" s="290"/>
      <c r="RW166" s="290"/>
      <c r="RX166" s="290"/>
      <c r="RY166" s="290"/>
      <c r="RZ166" s="290"/>
      <c r="SA166" s="290"/>
      <c r="SB166" s="290"/>
      <c r="SC166" s="290"/>
      <c r="SD166" s="290"/>
      <c r="SE166" s="290"/>
      <c r="SF166" s="290"/>
      <c r="SG166" s="290"/>
      <c r="SH166" s="290"/>
      <c r="SI166" s="290"/>
      <c r="SJ166" s="290"/>
      <c r="SK166" s="290"/>
      <c r="SL166" s="290"/>
      <c r="SM166" s="290"/>
      <c r="SN166" s="290"/>
      <c r="SO166" s="290"/>
      <c r="SP166" s="290"/>
      <c r="SQ166" s="290"/>
      <c r="SR166" s="290"/>
      <c r="SS166" s="290"/>
      <c r="ST166" s="290"/>
      <c r="SU166" s="290"/>
      <c r="SV166" s="290"/>
      <c r="SW166" s="290"/>
      <c r="SX166" s="290"/>
      <c r="SY166" s="290"/>
      <c r="SZ166" s="290"/>
      <c r="TA166" s="290"/>
      <c r="TB166" s="290"/>
      <c r="TC166" s="290"/>
      <c r="TD166" s="290"/>
      <c r="TE166" s="290"/>
      <c r="TF166" s="290"/>
      <c r="TG166" s="290"/>
      <c r="TH166" s="290"/>
      <c r="TI166" s="290"/>
      <c r="TJ166" s="290"/>
      <c r="TK166" s="290"/>
      <c r="TL166" s="290"/>
      <c r="TM166" s="290"/>
      <c r="TN166" s="290"/>
      <c r="TO166" s="290"/>
      <c r="TP166" s="290"/>
      <c r="TQ166" s="290"/>
      <c r="TR166" s="290"/>
      <c r="TS166" s="290"/>
      <c r="TT166" s="290"/>
    </row>
    <row r="167" spans="1:540" s="102" customFormat="1" ht="179.25" thickBot="1" x14ac:dyDescent="0.3">
      <c r="A167" s="230">
        <v>71</v>
      </c>
      <c r="B167" s="96" t="s">
        <v>1143</v>
      </c>
      <c r="C167" s="97" t="s">
        <v>1193</v>
      </c>
      <c r="D167" s="96" t="s">
        <v>18</v>
      </c>
      <c r="E167" s="98" t="s">
        <v>19</v>
      </c>
      <c r="F167" s="96" t="s">
        <v>20</v>
      </c>
      <c r="G167" s="95" t="s">
        <v>1215</v>
      </c>
      <c r="H167" s="96" t="s">
        <v>1192</v>
      </c>
      <c r="I167" s="96" t="s">
        <v>1786</v>
      </c>
      <c r="J167" s="96" t="s">
        <v>2561</v>
      </c>
      <c r="K167" s="96"/>
      <c r="L167" s="112" t="s">
        <v>19</v>
      </c>
      <c r="M167" s="112" t="s">
        <v>19</v>
      </c>
      <c r="N167" s="97" t="s">
        <v>3366</v>
      </c>
      <c r="O167" s="97" t="s">
        <v>1194</v>
      </c>
      <c r="P167" s="96" t="s">
        <v>1143</v>
      </c>
      <c r="Q167" s="96" t="s">
        <v>1194</v>
      </c>
      <c r="R167" s="96" t="s">
        <v>1143</v>
      </c>
      <c r="S167" s="96" t="s">
        <v>1194</v>
      </c>
      <c r="T167" s="97" t="s">
        <v>1195</v>
      </c>
      <c r="U167" s="97" t="s">
        <v>34</v>
      </c>
      <c r="V167" s="98" t="s">
        <v>3365</v>
      </c>
      <c r="W167" s="96" t="s">
        <v>1215</v>
      </c>
      <c r="X167" s="192">
        <v>994.16</v>
      </c>
      <c r="Y167" s="211">
        <v>981.99</v>
      </c>
      <c r="Z167" s="289">
        <f t="shared" ref="Z167:Z178" si="8">X167-Y167</f>
        <v>12.169999999999959</v>
      </c>
      <c r="AA167" s="287"/>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row>
    <row r="168" spans="1:540" s="102" customFormat="1" ht="153.75" thickBot="1" x14ac:dyDescent="0.3">
      <c r="A168" s="230">
        <v>72</v>
      </c>
      <c r="B168" s="103" t="s">
        <v>1213</v>
      </c>
      <c r="C168" s="105" t="s">
        <v>1196</v>
      </c>
      <c r="D168" s="103" t="s">
        <v>18</v>
      </c>
      <c r="E168" s="103" t="s">
        <v>19</v>
      </c>
      <c r="F168" s="103" t="s">
        <v>20</v>
      </c>
      <c r="G168" s="104" t="s">
        <v>1245</v>
      </c>
      <c r="H168" s="103" t="s">
        <v>2566</v>
      </c>
      <c r="I168" s="103" t="s">
        <v>1774</v>
      </c>
      <c r="J168" s="103" t="s">
        <v>2562</v>
      </c>
      <c r="K168" s="103" t="s">
        <v>1248</v>
      </c>
      <c r="L168" s="106" t="s">
        <v>19</v>
      </c>
      <c r="M168" s="106" t="s">
        <v>19</v>
      </c>
      <c r="N168" s="103" t="s">
        <v>2585</v>
      </c>
      <c r="O168" s="103" t="s">
        <v>1199</v>
      </c>
      <c r="P168" s="103" t="s">
        <v>1197</v>
      </c>
      <c r="Q168" s="103" t="s">
        <v>1198</v>
      </c>
      <c r="R168" s="103" t="s">
        <v>1214</v>
      </c>
      <c r="S168" s="103" t="s">
        <v>1198</v>
      </c>
      <c r="T168" s="105" t="s">
        <v>1195</v>
      </c>
      <c r="U168" s="103" t="s">
        <v>34</v>
      </c>
      <c r="V168" s="103" t="s">
        <v>3364</v>
      </c>
      <c r="W168" s="103" t="s">
        <v>1200</v>
      </c>
      <c r="X168" s="117">
        <v>5359.43</v>
      </c>
      <c r="Y168" s="209">
        <v>4874.2</v>
      </c>
      <c r="Z168" s="289">
        <f t="shared" si="8"/>
        <v>485.23000000000047</v>
      </c>
      <c r="AA168" s="287"/>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row>
    <row r="169" spans="1:540" s="102" customFormat="1" ht="306.75" thickBot="1" x14ac:dyDescent="0.3">
      <c r="A169" s="230">
        <v>73</v>
      </c>
      <c r="B169" s="103" t="s">
        <v>1213</v>
      </c>
      <c r="C169" s="105" t="s">
        <v>1203</v>
      </c>
      <c r="D169" s="103" t="s">
        <v>18</v>
      </c>
      <c r="E169" s="109" t="s">
        <v>19</v>
      </c>
      <c r="F169" s="103" t="s">
        <v>20</v>
      </c>
      <c r="G169" s="104" t="s">
        <v>1244</v>
      </c>
      <c r="H169" s="103" t="s">
        <v>1201</v>
      </c>
      <c r="I169" s="103" t="s">
        <v>1774</v>
      </c>
      <c r="J169" s="103" t="s">
        <v>2563</v>
      </c>
      <c r="K169" s="103" t="s">
        <v>1249</v>
      </c>
      <c r="L169" s="106" t="s">
        <v>19</v>
      </c>
      <c r="M169" s="106" t="s">
        <v>19</v>
      </c>
      <c r="N169" s="103" t="s">
        <v>1212</v>
      </c>
      <c r="O169" s="103" t="s">
        <v>1199</v>
      </c>
      <c r="P169" s="103" t="s">
        <v>1212</v>
      </c>
      <c r="Q169" s="103" t="s">
        <v>1199</v>
      </c>
      <c r="R169" s="103" t="s">
        <v>1212</v>
      </c>
      <c r="S169" s="103" t="s">
        <v>1199</v>
      </c>
      <c r="T169" s="105" t="s">
        <v>1195</v>
      </c>
      <c r="U169" s="105" t="s">
        <v>34</v>
      </c>
      <c r="V169" s="103" t="s">
        <v>3363</v>
      </c>
      <c r="W169" s="103" t="s">
        <v>1202</v>
      </c>
      <c r="X169" s="117">
        <v>5697.33</v>
      </c>
      <c r="Y169" s="209">
        <v>5524.79</v>
      </c>
      <c r="Z169" s="289">
        <f t="shared" si="8"/>
        <v>172.53999999999996</v>
      </c>
      <c r="AA169" s="287"/>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row>
    <row r="170" spans="1:540" s="102" customFormat="1" ht="141" thickBot="1" x14ac:dyDescent="0.3">
      <c r="A170" s="231">
        <v>74</v>
      </c>
      <c r="B170" s="103" t="s">
        <v>1213</v>
      </c>
      <c r="C170" s="105" t="s">
        <v>1206</v>
      </c>
      <c r="D170" s="103" t="s">
        <v>18</v>
      </c>
      <c r="E170" s="109" t="s">
        <v>19</v>
      </c>
      <c r="F170" s="103" t="s">
        <v>20</v>
      </c>
      <c r="G170" s="104" t="s">
        <v>1246</v>
      </c>
      <c r="H170" s="103" t="s">
        <v>1205</v>
      </c>
      <c r="I170" s="103" t="s">
        <v>1774</v>
      </c>
      <c r="J170" s="103" t="s">
        <v>2564</v>
      </c>
      <c r="K170" s="103" t="s">
        <v>1234</v>
      </c>
      <c r="L170" s="106" t="s">
        <v>19</v>
      </c>
      <c r="M170" s="106" t="s">
        <v>19</v>
      </c>
      <c r="N170" s="103" t="s">
        <v>1212</v>
      </c>
      <c r="O170" s="103" t="s">
        <v>1199</v>
      </c>
      <c r="P170" s="103" t="s">
        <v>1212</v>
      </c>
      <c r="Q170" s="103" t="s">
        <v>1199</v>
      </c>
      <c r="R170" s="103" t="s">
        <v>1212</v>
      </c>
      <c r="S170" s="103" t="s">
        <v>1199</v>
      </c>
      <c r="T170" s="105" t="s">
        <v>1195</v>
      </c>
      <c r="U170" s="105" t="s">
        <v>34</v>
      </c>
      <c r="V170" s="103" t="s">
        <v>3362</v>
      </c>
      <c r="W170" s="103" t="s">
        <v>1204</v>
      </c>
      <c r="X170" s="206">
        <v>6825.59</v>
      </c>
      <c r="Y170" s="221">
        <v>6482.37</v>
      </c>
      <c r="Z170" s="289">
        <f t="shared" si="8"/>
        <v>343.22000000000025</v>
      </c>
      <c r="AA170" s="287"/>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row>
    <row r="171" spans="1:540" s="102" customFormat="1" ht="141" thickBot="1" x14ac:dyDescent="0.3">
      <c r="A171" s="231">
        <v>75</v>
      </c>
      <c r="B171" s="103" t="s">
        <v>1213</v>
      </c>
      <c r="C171" s="105" t="s">
        <v>1206</v>
      </c>
      <c r="D171" s="103" t="s">
        <v>18</v>
      </c>
      <c r="E171" s="109" t="s">
        <v>19</v>
      </c>
      <c r="F171" s="103" t="s">
        <v>20</v>
      </c>
      <c r="G171" s="104" t="s">
        <v>1247</v>
      </c>
      <c r="H171" s="103" t="s">
        <v>1207</v>
      </c>
      <c r="I171" s="103" t="s">
        <v>1774</v>
      </c>
      <c r="J171" s="103" t="s">
        <v>2565</v>
      </c>
      <c r="K171" s="103" t="s">
        <v>1233</v>
      </c>
      <c r="L171" s="106" t="s">
        <v>19</v>
      </c>
      <c r="M171" s="106" t="s">
        <v>19</v>
      </c>
      <c r="N171" s="103" t="s">
        <v>1212</v>
      </c>
      <c r="O171" s="103" t="s">
        <v>1199</v>
      </c>
      <c r="P171" s="103" t="s">
        <v>1212</v>
      </c>
      <c r="Q171" s="103" t="s">
        <v>1199</v>
      </c>
      <c r="R171" s="103" t="s">
        <v>1212</v>
      </c>
      <c r="S171" s="103" t="s">
        <v>1199</v>
      </c>
      <c r="T171" s="105" t="s">
        <v>1195</v>
      </c>
      <c r="U171" s="105" t="s">
        <v>34</v>
      </c>
      <c r="V171" s="103" t="s">
        <v>3361</v>
      </c>
      <c r="W171" s="103" t="s">
        <v>1208</v>
      </c>
      <c r="X171" s="208">
        <v>7458.28</v>
      </c>
      <c r="Y171" s="222">
        <v>6894.5</v>
      </c>
      <c r="Z171" s="289">
        <f t="shared" si="8"/>
        <v>563.77999999999975</v>
      </c>
      <c r="AA171" s="287"/>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row>
    <row r="172" spans="1:540" s="83" customFormat="1" ht="344.25" x14ac:dyDescent="0.25">
      <c r="A172" s="230">
        <v>200</v>
      </c>
      <c r="B172" s="36" t="s">
        <v>1226</v>
      </c>
      <c r="C172" s="36" t="s">
        <v>1227</v>
      </c>
      <c r="D172" s="36" t="s">
        <v>28</v>
      </c>
      <c r="E172" s="36" t="s">
        <v>1242</v>
      </c>
      <c r="F172" s="36" t="s">
        <v>20</v>
      </c>
      <c r="G172" s="54" t="s">
        <v>1224</v>
      </c>
      <c r="H172" s="36" t="s">
        <v>1767</v>
      </c>
      <c r="I172" s="36" t="s">
        <v>1774</v>
      </c>
      <c r="J172" s="36" t="s">
        <v>1188</v>
      </c>
      <c r="K172" s="36" t="s">
        <v>1225</v>
      </c>
      <c r="L172" s="39" t="s">
        <v>1189</v>
      </c>
      <c r="M172" s="36" t="s">
        <v>19</v>
      </c>
      <c r="N172" s="36" t="s">
        <v>1190</v>
      </c>
      <c r="O172" s="36" t="s">
        <v>1191</v>
      </c>
      <c r="P172" s="36" t="s">
        <v>1190</v>
      </c>
      <c r="Q172" s="36" t="s">
        <v>1191</v>
      </c>
      <c r="R172" s="36" t="s">
        <v>1190</v>
      </c>
      <c r="S172" s="36" t="s">
        <v>1191</v>
      </c>
      <c r="T172" s="40" t="s">
        <v>40</v>
      </c>
      <c r="U172" s="37" t="s">
        <v>36</v>
      </c>
      <c r="V172" s="36" t="s">
        <v>1222</v>
      </c>
      <c r="W172" s="36" t="s">
        <v>1223</v>
      </c>
      <c r="X172" s="76">
        <v>336929.56</v>
      </c>
      <c r="Y172" s="76">
        <v>326445.67</v>
      </c>
      <c r="Z172" s="287">
        <f t="shared" ref="Z172" si="9">X172-Y172</f>
        <v>10483.890000000014</v>
      </c>
      <c r="AA172" s="16"/>
      <c r="AB172" s="290"/>
      <c r="AC172" s="290"/>
      <c r="AD172" s="290"/>
      <c r="AE172" s="290"/>
      <c r="AF172" s="290"/>
      <c r="AG172" s="290"/>
      <c r="AH172" s="290"/>
      <c r="AI172" s="290"/>
      <c r="AJ172" s="290"/>
      <c r="AK172" s="290"/>
      <c r="AL172" s="290"/>
      <c r="AM172" s="290"/>
      <c r="AN172" s="290"/>
      <c r="AO172" s="290"/>
      <c r="AP172" s="290"/>
      <c r="AQ172" s="290"/>
      <c r="AR172" s="290"/>
      <c r="AS172" s="290"/>
      <c r="AT172" s="290"/>
      <c r="AU172" s="290"/>
      <c r="AV172" s="290"/>
      <c r="AW172" s="290"/>
      <c r="AX172" s="290"/>
      <c r="AY172" s="290"/>
      <c r="AZ172" s="290"/>
      <c r="BA172" s="290"/>
      <c r="BB172" s="290"/>
      <c r="BC172" s="290"/>
      <c r="BD172" s="290"/>
      <c r="BE172" s="290"/>
      <c r="BF172" s="290"/>
      <c r="BG172" s="290"/>
      <c r="BH172" s="290"/>
      <c r="BI172" s="290"/>
      <c r="BJ172" s="290"/>
      <c r="BK172" s="290"/>
      <c r="BL172" s="290"/>
      <c r="BM172" s="290"/>
      <c r="BN172" s="290"/>
      <c r="BO172" s="290"/>
      <c r="BP172" s="290"/>
      <c r="BQ172" s="290"/>
      <c r="BR172" s="290"/>
      <c r="BS172" s="290"/>
      <c r="BT172" s="290"/>
      <c r="BU172" s="290"/>
      <c r="BV172" s="290"/>
      <c r="BW172" s="290"/>
      <c r="BX172" s="290"/>
      <c r="BY172" s="290"/>
      <c r="BZ172" s="290"/>
      <c r="CA172" s="290"/>
      <c r="CB172" s="290"/>
      <c r="CC172" s="290"/>
      <c r="CD172" s="290"/>
      <c r="CE172" s="290"/>
      <c r="CF172" s="290"/>
      <c r="CG172" s="290"/>
      <c r="CH172" s="290"/>
      <c r="CI172" s="290"/>
      <c r="CJ172" s="290"/>
      <c r="CK172" s="290"/>
      <c r="CL172" s="290"/>
      <c r="CM172" s="290"/>
      <c r="CN172" s="290"/>
      <c r="CO172" s="290"/>
      <c r="CP172" s="290"/>
      <c r="CQ172" s="290"/>
      <c r="CR172" s="290"/>
      <c r="CS172" s="290"/>
      <c r="CT172" s="290"/>
      <c r="CU172" s="290"/>
      <c r="CV172" s="290"/>
      <c r="CW172" s="290"/>
      <c r="CX172" s="290"/>
      <c r="CY172" s="290"/>
      <c r="CZ172" s="290"/>
      <c r="DA172" s="290"/>
      <c r="DB172" s="290"/>
      <c r="DC172" s="290"/>
      <c r="DD172" s="290"/>
      <c r="DE172" s="290"/>
      <c r="DF172" s="290"/>
      <c r="DG172" s="290"/>
      <c r="DH172" s="290"/>
      <c r="DI172" s="290"/>
      <c r="DJ172" s="290"/>
      <c r="DK172" s="290"/>
      <c r="DL172" s="290"/>
      <c r="DM172" s="290"/>
      <c r="DN172" s="290"/>
      <c r="DO172" s="290"/>
      <c r="DP172" s="290"/>
      <c r="DQ172" s="290"/>
      <c r="DR172" s="290"/>
      <c r="DS172" s="290"/>
      <c r="DT172" s="290"/>
      <c r="DU172" s="290"/>
      <c r="DV172" s="290"/>
      <c r="DW172" s="290"/>
      <c r="DX172" s="290"/>
      <c r="DY172" s="290"/>
      <c r="DZ172" s="290"/>
      <c r="EA172" s="290"/>
      <c r="EB172" s="290"/>
      <c r="EC172" s="290"/>
      <c r="ED172" s="290"/>
      <c r="EE172" s="290"/>
      <c r="EF172" s="290"/>
      <c r="EG172" s="290"/>
      <c r="EH172" s="290"/>
      <c r="EI172" s="290"/>
      <c r="EJ172" s="290"/>
      <c r="EK172" s="290"/>
      <c r="EL172" s="290"/>
      <c r="EM172" s="290"/>
      <c r="EN172" s="290"/>
      <c r="EO172" s="290"/>
      <c r="EP172" s="290"/>
      <c r="EQ172" s="290"/>
      <c r="ER172" s="290"/>
      <c r="ES172" s="290"/>
      <c r="ET172" s="290"/>
      <c r="EU172" s="290"/>
      <c r="EV172" s="290"/>
      <c r="EW172" s="290"/>
      <c r="EX172" s="290"/>
      <c r="EY172" s="290"/>
      <c r="EZ172" s="290"/>
      <c r="FA172" s="290"/>
      <c r="FB172" s="290"/>
      <c r="FC172" s="290"/>
      <c r="FD172" s="290"/>
      <c r="FE172" s="290"/>
      <c r="FF172" s="290"/>
      <c r="FG172" s="290"/>
      <c r="FH172" s="290"/>
      <c r="FI172" s="290"/>
      <c r="FJ172" s="290"/>
      <c r="FK172" s="290"/>
      <c r="FL172" s="290"/>
      <c r="FM172" s="290"/>
      <c r="FN172" s="290"/>
      <c r="FO172" s="290"/>
      <c r="FP172" s="290"/>
      <c r="FQ172" s="290"/>
      <c r="FR172" s="290"/>
      <c r="FS172" s="290"/>
      <c r="FT172" s="290"/>
      <c r="FU172" s="290"/>
      <c r="FV172" s="290"/>
      <c r="FW172" s="290"/>
      <c r="FX172" s="290"/>
      <c r="FY172" s="290"/>
      <c r="FZ172" s="290"/>
      <c r="GA172" s="290"/>
      <c r="GB172" s="290"/>
      <c r="GC172" s="290"/>
      <c r="GD172" s="290"/>
      <c r="GE172" s="290"/>
      <c r="GF172" s="290"/>
      <c r="GG172" s="290"/>
      <c r="GH172" s="290"/>
      <c r="GI172" s="290"/>
      <c r="GJ172" s="290"/>
      <c r="GK172" s="290"/>
      <c r="GL172" s="290"/>
      <c r="GM172" s="290"/>
      <c r="GN172" s="290"/>
      <c r="GO172" s="290"/>
      <c r="GP172" s="290"/>
      <c r="GQ172" s="290"/>
      <c r="GR172" s="290"/>
      <c r="GS172" s="290"/>
      <c r="GT172" s="290"/>
      <c r="GU172" s="290"/>
      <c r="GV172" s="290"/>
      <c r="GW172" s="290"/>
      <c r="GX172" s="290"/>
      <c r="GY172" s="290"/>
      <c r="GZ172" s="290"/>
      <c r="HA172" s="290"/>
      <c r="HB172" s="290"/>
      <c r="HC172" s="290"/>
      <c r="HD172" s="290"/>
      <c r="HE172" s="290"/>
      <c r="HF172" s="290"/>
      <c r="HG172" s="290"/>
      <c r="HH172" s="290"/>
      <c r="HI172" s="290"/>
      <c r="HJ172" s="290"/>
      <c r="HK172" s="290"/>
      <c r="HL172" s="290"/>
      <c r="HM172" s="290"/>
      <c r="HN172" s="290"/>
      <c r="HO172" s="290"/>
      <c r="HP172" s="290"/>
      <c r="HQ172" s="290"/>
      <c r="HR172" s="290"/>
      <c r="HS172" s="290"/>
      <c r="HT172" s="290"/>
      <c r="HU172" s="290"/>
      <c r="HV172" s="290"/>
      <c r="HW172" s="290"/>
      <c r="HX172" s="290"/>
      <c r="HY172" s="290"/>
      <c r="HZ172" s="290"/>
      <c r="IA172" s="290"/>
      <c r="IB172" s="290"/>
      <c r="IC172" s="290"/>
      <c r="ID172" s="290"/>
      <c r="IE172" s="290"/>
      <c r="IF172" s="290"/>
      <c r="IG172" s="290"/>
      <c r="IH172" s="290"/>
      <c r="II172" s="290"/>
      <c r="IJ172" s="290"/>
      <c r="IK172" s="290"/>
      <c r="IL172" s="290"/>
      <c r="IM172" s="290"/>
      <c r="IN172" s="290"/>
      <c r="IO172" s="290"/>
      <c r="IP172" s="290"/>
      <c r="IQ172" s="290"/>
      <c r="IR172" s="290"/>
      <c r="IS172" s="290"/>
      <c r="IT172" s="290"/>
      <c r="IU172" s="290"/>
      <c r="IV172" s="290"/>
      <c r="IW172" s="290"/>
      <c r="IX172" s="290"/>
      <c r="IY172" s="290"/>
      <c r="IZ172" s="290"/>
      <c r="JA172" s="290"/>
      <c r="JB172" s="290"/>
      <c r="JC172" s="290"/>
      <c r="JD172" s="290"/>
      <c r="JE172" s="290"/>
      <c r="JF172" s="290"/>
      <c r="JG172" s="290"/>
      <c r="JH172" s="290"/>
      <c r="JI172" s="290"/>
      <c r="JJ172" s="290"/>
      <c r="JK172" s="290"/>
      <c r="JL172" s="290"/>
      <c r="JM172" s="290"/>
      <c r="JN172" s="290"/>
      <c r="JO172" s="290"/>
      <c r="JP172" s="290"/>
      <c r="JQ172" s="290"/>
      <c r="JR172" s="290"/>
      <c r="JS172" s="290"/>
      <c r="JT172" s="290"/>
      <c r="JU172" s="290"/>
      <c r="JV172" s="290"/>
      <c r="JW172" s="290"/>
      <c r="JX172" s="290"/>
      <c r="JY172" s="290"/>
      <c r="JZ172" s="290"/>
      <c r="KA172" s="290"/>
      <c r="KB172" s="290"/>
      <c r="KC172" s="290"/>
      <c r="KD172" s="290"/>
      <c r="KE172" s="290"/>
      <c r="KF172" s="290"/>
      <c r="KG172" s="290"/>
      <c r="KH172" s="290"/>
      <c r="KI172" s="290"/>
      <c r="KJ172" s="290"/>
      <c r="KK172" s="290"/>
      <c r="KL172" s="290"/>
      <c r="KM172" s="290"/>
      <c r="KN172" s="290"/>
      <c r="KO172" s="290"/>
      <c r="KP172" s="290"/>
      <c r="KQ172" s="290"/>
      <c r="KR172" s="290"/>
      <c r="KS172" s="290"/>
      <c r="KT172" s="290"/>
      <c r="KU172" s="290"/>
      <c r="KV172" s="290"/>
      <c r="KW172" s="290"/>
      <c r="KX172" s="290"/>
      <c r="KY172" s="290"/>
      <c r="KZ172" s="290"/>
      <c r="LA172" s="290"/>
      <c r="LB172" s="290"/>
      <c r="LC172" s="290"/>
      <c r="LD172" s="290"/>
      <c r="LE172" s="290"/>
      <c r="LF172" s="290"/>
      <c r="LG172" s="290"/>
      <c r="LH172" s="290"/>
      <c r="LI172" s="290"/>
      <c r="LJ172" s="290"/>
      <c r="LK172" s="290"/>
      <c r="LL172" s="290"/>
      <c r="LM172" s="290"/>
      <c r="LN172" s="290"/>
      <c r="LO172" s="290"/>
      <c r="LP172" s="290"/>
      <c r="LQ172" s="290"/>
      <c r="LR172" s="290"/>
      <c r="LS172" s="290"/>
      <c r="LT172" s="290"/>
      <c r="LU172" s="290"/>
      <c r="LV172" s="290"/>
      <c r="LW172" s="290"/>
      <c r="LX172" s="290"/>
      <c r="LY172" s="290"/>
      <c r="LZ172" s="290"/>
      <c r="MA172" s="290"/>
      <c r="MB172" s="290"/>
      <c r="MC172" s="290"/>
      <c r="MD172" s="290"/>
      <c r="ME172" s="290"/>
      <c r="MF172" s="290"/>
      <c r="MG172" s="290"/>
      <c r="MH172" s="290"/>
      <c r="MI172" s="290"/>
      <c r="MJ172" s="290"/>
      <c r="MK172" s="290"/>
      <c r="ML172" s="290"/>
      <c r="MM172" s="290"/>
      <c r="MN172" s="290"/>
      <c r="MO172" s="290"/>
      <c r="MP172" s="290"/>
      <c r="MQ172" s="290"/>
      <c r="MR172" s="290"/>
      <c r="MS172" s="290"/>
      <c r="MT172" s="290"/>
      <c r="MU172" s="290"/>
      <c r="MV172" s="290"/>
      <c r="MW172" s="290"/>
      <c r="MX172" s="290"/>
      <c r="MY172" s="290"/>
      <c r="MZ172" s="290"/>
      <c r="NA172" s="290"/>
      <c r="NB172" s="290"/>
      <c r="NC172" s="290"/>
      <c r="ND172" s="290"/>
      <c r="NE172" s="290"/>
      <c r="NF172" s="290"/>
      <c r="NG172" s="290"/>
      <c r="NH172" s="290"/>
      <c r="NI172" s="290"/>
      <c r="NJ172" s="290"/>
      <c r="NK172" s="290"/>
      <c r="NL172" s="290"/>
      <c r="NM172" s="290"/>
      <c r="NN172" s="290"/>
      <c r="NO172" s="290"/>
      <c r="NP172" s="290"/>
      <c r="NQ172" s="290"/>
      <c r="NR172" s="290"/>
      <c r="NS172" s="290"/>
      <c r="NT172" s="290"/>
      <c r="NU172" s="290"/>
      <c r="NV172" s="290"/>
      <c r="NW172" s="290"/>
      <c r="NX172" s="290"/>
      <c r="NY172" s="290"/>
      <c r="NZ172" s="290"/>
      <c r="OA172" s="290"/>
      <c r="OB172" s="290"/>
      <c r="OC172" s="290"/>
      <c r="OD172" s="290"/>
      <c r="OE172" s="290"/>
      <c r="OF172" s="290"/>
      <c r="OG172" s="290"/>
      <c r="OH172" s="290"/>
      <c r="OI172" s="290"/>
      <c r="OJ172" s="290"/>
      <c r="OK172" s="290"/>
      <c r="OL172" s="290"/>
      <c r="OM172" s="290"/>
      <c r="ON172" s="290"/>
      <c r="OO172" s="290"/>
      <c r="OP172" s="290"/>
      <c r="OQ172" s="290"/>
      <c r="OR172" s="290"/>
      <c r="OS172" s="290"/>
      <c r="OT172" s="290"/>
      <c r="OU172" s="290"/>
      <c r="OV172" s="290"/>
      <c r="OW172" s="290"/>
      <c r="OX172" s="290"/>
      <c r="OY172" s="290"/>
      <c r="OZ172" s="290"/>
      <c r="PA172" s="290"/>
      <c r="PB172" s="290"/>
      <c r="PC172" s="290"/>
      <c r="PD172" s="290"/>
      <c r="PE172" s="290"/>
      <c r="PF172" s="290"/>
      <c r="PG172" s="290"/>
      <c r="PH172" s="290"/>
      <c r="PI172" s="290"/>
      <c r="PJ172" s="290"/>
      <c r="PK172" s="290"/>
      <c r="PL172" s="290"/>
      <c r="PM172" s="290"/>
      <c r="PN172" s="290"/>
      <c r="PO172" s="290"/>
      <c r="PP172" s="290"/>
      <c r="PQ172" s="290"/>
      <c r="PR172" s="290"/>
      <c r="PS172" s="290"/>
      <c r="PT172" s="290"/>
      <c r="PU172" s="290"/>
      <c r="PV172" s="290"/>
      <c r="PW172" s="290"/>
      <c r="PX172" s="290"/>
      <c r="PY172" s="290"/>
      <c r="PZ172" s="290"/>
      <c r="QA172" s="290"/>
      <c r="QB172" s="290"/>
      <c r="QC172" s="290"/>
      <c r="QD172" s="290"/>
      <c r="QE172" s="290"/>
      <c r="QF172" s="290"/>
      <c r="QG172" s="290"/>
      <c r="QH172" s="290"/>
      <c r="QI172" s="290"/>
      <c r="QJ172" s="290"/>
      <c r="QK172" s="290"/>
      <c r="QL172" s="290"/>
      <c r="QM172" s="290"/>
      <c r="QN172" s="290"/>
      <c r="QO172" s="290"/>
      <c r="QP172" s="290"/>
      <c r="QQ172" s="290"/>
      <c r="QR172" s="290"/>
      <c r="QS172" s="290"/>
      <c r="QT172" s="290"/>
      <c r="QU172" s="290"/>
      <c r="QV172" s="290"/>
      <c r="QW172" s="290"/>
      <c r="QX172" s="290"/>
      <c r="QY172" s="290"/>
      <c r="QZ172" s="290"/>
      <c r="RA172" s="290"/>
      <c r="RB172" s="290"/>
      <c r="RC172" s="290"/>
      <c r="RD172" s="290"/>
      <c r="RE172" s="290"/>
      <c r="RF172" s="290"/>
      <c r="RG172" s="290"/>
      <c r="RH172" s="290"/>
      <c r="RI172" s="290"/>
      <c r="RJ172" s="290"/>
      <c r="RK172" s="290"/>
      <c r="RL172" s="290"/>
      <c r="RM172" s="290"/>
      <c r="RN172" s="290"/>
      <c r="RO172" s="290"/>
      <c r="RP172" s="290"/>
      <c r="RQ172" s="290"/>
      <c r="RR172" s="290"/>
      <c r="RS172" s="290"/>
      <c r="RT172" s="290"/>
      <c r="RU172" s="290"/>
      <c r="RV172" s="290"/>
      <c r="RW172" s="290"/>
      <c r="RX172" s="290"/>
      <c r="RY172" s="290"/>
      <c r="RZ172" s="290"/>
      <c r="SA172" s="290"/>
      <c r="SB172" s="290"/>
      <c r="SC172" s="290"/>
      <c r="SD172" s="290"/>
      <c r="SE172" s="290"/>
      <c r="SF172" s="290"/>
      <c r="SG172" s="290"/>
      <c r="SH172" s="290"/>
      <c r="SI172" s="290"/>
      <c r="SJ172" s="290"/>
      <c r="SK172" s="290"/>
      <c r="SL172" s="290"/>
      <c r="SM172" s="290"/>
      <c r="SN172" s="290"/>
      <c r="SO172" s="290"/>
      <c r="SP172" s="290"/>
      <c r="SQ172" s="290"/>
      <c r="SR172" s="290"/>
      <c r="SS172" s="290"/>
      <c r="ST172" s="290"/>
      <c r="SU172" s="290"/>
      <c r="SV172" s="290"/>
      <c r="SW172" s="290"/>
      <c r="SX172" s="290"/>
      <c r="SY172" s="290"/>
      <c r="SZ172" s="290"/>
      <c r="TA172" s="290"/>
      <c r="TB172" s="290"/>
      <c r="TC172" s="290"/>
      <c r="TD172" s="290"/>
      <c r="TE172" s="290"/>
      <c r="TF172" s="290"/>
      <c r="TG172" s="290"/>
      <c r="TH172" s="290"/>
      <c r="TI172" s="290"/>
      <c r="TJ172" s="290"/>
      <c r="TK172" s="290"/>
      <c r="TL172" s="290"/>
      <c r="TM172" s="290"/>
      <c r="TN172" s="290"/>
      <c r="TO172" s="290"/>
      <c r="TP172" s="290"/>
      <c r="TQ172" s="290"/>
      <c r="TR172" s="290"/>
      <c r="TS172" s="290"/>
      <c r="TT172" s="290"/>
    </row>
    <row r="173" spans="1:540" s="81" customFormat="1" ht="165.75" x14ac:dyDescent="0.25">
      <c r="A173" s="230">
        <v>201</v>
      </c>
      <c r="B173" s="56" t="s">
        <v>1256</v>
      </c>
      <c r="C173" s="80" t="s">
        <v>1257</v>
      </c>
      <c r="D173" s="56" t="s">
        <v>18</v>
      </c>
      <c r="E173" s="57" t="s">
        <v>19</v>
      </c>
      <c r="F173" s="56" t="s">
        <v>20</v>
      </c>
      <c r="G173" s="59" t="s">
        <v>1253</v>
      </c>
      <c r="H173" s="56" t="s">
        <v>1255</v>
      </c>
      <c r="I173" s="56" t="s">
        <v>1774</v>
      </c>
      <c r="J173" s="56" t="s">
        <v>1258</v>
      </c>
      <c r="K173" s="56" t="s">
        <v>19</v>
      </c>
      <c r="L173" s="62" t="s">
        <v>19</v>
      </c>
      <c r="M173" s="62" t="s">
        <v>19</v>
      </c>
      <c r="N173" s="56" t="s">
        <v>1259</v>
      </c>
      <c r="O173" s="56" t="s">
        <v>1260</v>
      </c>
      <c r="P173" s="56" t="s">
        <v>1259</v>
      </c>
      <c r="Q173" s="56" t="s">
        <v>1260</v>
      </c>
      <c r="R173" s="56" t="s">
        <v>1259</v>
      </c>
      <c r="S173" s="56" t="s">
        <v>1260</v>
      </c>
      <c r="T173" s="60" t="s">
        <v>40</v>
      </c>
      <c r="U173" s="60" t="s">
        <v>34</v>
      </c>
      <c r="V173" s="57" t="s">
        <v>1251</v>
      </c>
      <c r="W173" s="56" t="s">
        <v>1261</v>
      </c>
      <c r="X173" s="202">
        <v>1360.88</v>
      </c>
      <c r="Y173" s="202">
        <v>1280.48</v>
      </c>
      <c r="Z173" s="289">
        <f>X173-Y173</f>
        <v>80.400000000000091</v>
      </c>
      <c r="AA173" s="293"/>
      <c r="AB173" s="290"/>
      <c r="AC173" s="290"/>
      <c r="AD173" s="290"/>
      <c r="AE173" s="290"/>
      <c r="AF173" s="290"/>
      <c r="AG173" s="290"/>
      <c r="AH173" s="290"/>
      <c r="AI173" s="290"/>
      <c r="AJ173" s="290"/>
      <c r="AK173" s="290"/>
      <c r="AL173" s="290"/>
      <c r="AM173" s="290"/>
      <c r="AN173" s="290"/>
      <c r="AO173" s="290"/>
      <c r="AP173" s="290"/>
      <c r="AQ173" s="290"/>
      <c r="AR173" s="290"/>
      <c r="AS173" s="290"/>
      <c r="AT173" s="290"/>
      <c r="AU173" s="290"/>
      <c r="AV173" s="290"/>
      <c r="AW173" s="290"/>
      <c r="AX173" s="290"/>
      <c r="AY173" s="290"/>
      <c r="AZ173" s="290"/>
      <c r="BA173" s="290"/>
      <c r="BB173" s="290"/>
      <c r="BC173" s="290"/>
      <c r="BD173" s="290"/>
      <c r="BE173" s="290"/>
      <c r="BF173" s="290"/>
      <c r="BG173" s="290"/>
      <c r="BH173" s="290"/>
      <c r="BI173" s="290"/>
      <c r="BJ173" s="290"/>
      <c r="BK173" s="290"/>
      <c r="BL173" s="290"/>
      <c r="BM173" s="290"/>
      <c r="BN173" s="290"/>
      <c r="BO173" s="290"/>
      <c r="BP173" s="290"/>
      <c r="BQ173" s="290"/>
      <c r="BR173" s="290"/>
      <c r="BS173" s="290"/>
      <c r="BT173" s="290"/>
      <c r="BU173" s="290"/>
      <c r="BV173" s="290"/>
      <c r="BW173" s="290"/>
      <c r="BX173" s="290"/>
      <c r="BY173" s="290"/>
      <c r="BZ173" s="290"/>
      <c r="CA173" s="290"/>
      <c r="CB173" s="290"/>
      <c r="CC173" s="290"/>
      <c r="CD173" s="290"/>
      <c r="CE173" s="290"/>
      <c r="CF173" s="290"/>
      <c r="CG173" s="290"/>
      <c r="CH173" s="290"/>
      <c r="CI173" s="290"/>
      <c r="CJ173" s="290"/>
      <c r="CK173" s="290"/>
      <c r="CL173" s="290"/>
      <c r="CM173" s="290"/>
      <c r="CN173" s="290"/>
      <c r="CO173" s="290"/>
      <c r="CP173" s="290"/>
      <c r="CQ173" s="290"/>
      <c r="CR173" s="290"/>
      <c r="CS173" s="290"/>
      <c r="CT173" s="290"/>
      <c r="CU173" s="290"/>
      <c r="CV173" s="290"/>
      <c r="CW173" s="290"/>
      <c r="CX173" s="290"/>
      <c r="CY173" s="290"/>
      <c r="CZ173" s="290"/>
      <c r="DA173" s="290"/>
      <c r="DB173" s="290"/>
      <c r="DC173" s="290"/>
      <c r="DD173" s="290"/>
      <c r="DE173" s="290"/>
      <c r="DF173" s="290"/>
      <c r="DG173" s="290"/>
      <c r="DH173" s="290"/>
      <c r="DI173" s="290"/>
      <c r="DJ173" s="290"/>
      <c r="DK173" s="290"/>
      <c r="DL173" s="290"/>
      <c r="DM173" s="290"/>
      <c r="DN173" s="290"/>
      <c r="DO173" s="290"/>
      <c r="DP173" s="290"/>
      <c r="DQ173" s="290"/>
      <c r="DR173" s="290"/>
      <c r="DS173" s="290"/>
      <c r="DT173" s="290"/>
      <c r="DU173" s="290"/>
      <c r="DV173" s="290"/>
      <c r="DW173" s="290"/>
      <c r="DX173" s="290"/>
      <c r="DY173" s="290"/>
      <c r="DZ173" s="290"/>
      <c r="EA173" s="290"/>
      <c r="EB173" s="290"/>
      <c r="EC173" s="290"/>
      <c r="ED173" s="290"/>
      <c r="EE173" s="290"/>
      <c r="EF173" s="290"/>
      <c r="EG173" s="290"/>
      <c r="EH173" s="290"/>
      <c r="EI173" s="290"/>
      <c r="EJ173" s="290"/>
      <c r="EK173" s="290"/>
      <c r="EL173" s="290"/>
      <c r="EM173" s="290"/>
      <c r="EN173" s="290"/>
      <c r="EO173" s="290"/>
      <c r="EP173" s="290"/>
      <c r="EQ173" s="290"/>
      <c r="ER173" s="290"/>
      <c r="ES173" s="290"/>
      <c r="ET173" s="290"/>
      <c r="EU173" s="290"/>
      <c r="EV173" s="290"/>
      <c r="EW173" s="290"/>
      <c r="EX173" s="290"/>
      <c r="EY173" s="290"/>
      <c r="EZ173" s="290"/>
      <c r="FA173" s="290"/>
      <c r="FB173" s="290"/>
      <c r="FC173" s="290"/>
      <c r="FD173" s="290"/>
      <c r="FE173" s="290"/>
      <c r="FF173" s="290"/>
      <c r="FG173" s="290"/>
      <c r="FH173" s="290"/>
      <c r="FI173" s="290"/>
      <c r="FJ173" s="290"/>
      <c r="FK173" s="290"/>
      <c r="FL173" s="290"/>
      <c r="FM173" s="290"/>
      <c r="FN173" s="290"/>
      <c r="FO173" s="290"/>
      <c r="FP173" s="290"/>
      <c r="FQ173" s="290"/>
      <c r="FR173" s="290"/>
      <c r="FS173" s="290"/>
      <c r="FT173" s="290"/>
      <c r="FU173" s="290"/>
      <c r="FV173" s="290"/>
      <c r="FW173" s="290"/>
      <c r="FX173" s="290"/>
      <c r="FY173" s="290"/>
      <c r="FZ173" s="290"/>
      <c r="GA173" s="290"/>
      <c r="GB173" s="290"/>
      <c r="GC173" s="290"/>
      <c r="GD173" s="290"/>
      <c r="GE173" s="290"/>
      <c r="GF173" s="290"/>
      <c r="GG173" s="290"/>
      <c r="GH173" s="290"/>
      <c r="GI173" s="290"/>
      <c r="GJ173" s="290"/>
      <c r="GK173" s="290"/>
      <c r="GL173" s="290"/>
      <c r="GM173" s="290"/>
      <c r="GN173" s="290"/>
      <c r="GO173" s="290"/>
      <c r="GP173" s="290"/>
      <c r="GQ173" s="290"/>
      <c r="GR173" s="290"/>
      <c r="GS173" s="290"/>
      <c r="GT173" s="290"/>
      <c r="GU173" s="290"/>
      <c r="GV173" s="290"/>
      <c r="GW173" s="290"/>
      <c r="GX173" s="290"/>
      <c r="GY173" s="290"/>
      <c r="GZ173" s="290"/>
      <c r="HA173" s="290"/>
      <c r="HB173" s="290"/>
      <c r="HC173" s="290"/>
      <c r="HD173" s="290"/>
      <c r="HE173" s="290"/>
      <c r="HF173" s="290"/>
      <c r="HG173" s="290"/>
      <c r="HH173" s="290"/>
      <c r="HI173" s="290"/>
      <c r="HJ173" s="290"/>
      <c r="HK173" s="290"/>
      <c r="HL173" s="290"/>
      <c r="HM173" s="290"/>
      <c r="HN173" s="290"/>
      <c r="HO173" s="290"/>
      <c r="HP173" s="290"/>
      <c r="HQ173" s="290"/>
      <c r="HR173" s="290"/>
      <c r="HS173" s="290"/>
      <c r="HT173" s="290"/>
      <c r="HU173" s="290"/>
      <c r="HV173" s="290"/>
      <c r="HW173" s="290"/>
      <c r="HX173" s="290"/>
      <c r="HY173" s="290"/>
      <c r="HZ173" s="290"/>
      <c r="IA173" s="290"/>
      <c r="IB173" s="290"/>
      <c r="IC173" s="290"/>
      <c r="ID173" s="290"/>
      <c r="IE173" s="290"/>
      <c r="IF173" s="290"/>
      <c r="IG173" s="290"/>
      <c r="IH173" s="290"/>
      <c r="II173" s="290"/>
      <c r="IJ173" s="290"/>
      <c r="IK173" s="290"/>
      <c r="IL173" s="290"/>
      <c r="IM173" s="290"/>
      <c r="IN173" s="290"/>
      <c r="IO173" s="290"/>
      <c r="IP173" s="290"/>
      <c r="IQ173" s="290"/>
      <c r="IR173" s="290"/>
      <c r="IS173" s="290"/>
      <c r="IT173" s="290"/>
      <c r="IU173" s="290"/>
      <c r="IV173" s="290"/>
      <c r="IW173" s="290"/>
      <c r="IX173" s="290"/>
      <c r="IY173" s="290"/>
      <c r="IZ173" s="290"/>
      <c r="JA173" s="290"/>
      <c r="JB173" s="290"/>
      <c r="JC173" s="290"/>
      <c r="JD173" s="290"/>
      <c r="JE173" s="290"/>
      <c r="JF173" s="290"/>
      <c r="JG173" s="290"/>
      <c r="JH173" s="290"/>
      <c r="JI173" s="290"/>
      <c r="JJ173" s="290"/>
      <c r="JK173" s="290"/>
      <c r="JL173" s="290"/>
      <c r="JM173" s="290"/>
      <c r="JN173" s="290"/>
      <c r="JO173" s="290"/>
      <c r="JP173" s="290"/>
      <c r="JQ173" s="290"/>
      <c r="JR173" s="290"/>
      <c r="JS173" s="290"/>
      <c r="JT173" s="290"/>
      <c r="JU173" s="290"/>
      <c r="JV173" s="290"/>
      <c r="JW173" s="290"/>
      <c r="JX173" s="290"/>
      <c r="JY173" s="290"/>
      <c r="JZ173" s="290"/>
      <c r="KA173" s="290"/>
      <c r="KB173" s="290"/>
      <c r="KC173" s="290"/>
      <c r="KD173" s="290"/>
      <c r="KE173" s="290"/>
      <c r="KF173" s="290"/>
      <c r="KG173" s="290"/>
      <c r="KH173" s="290"/>
      <c r="KI173" s="290"/>
      <c r="KJ173" s="290"/>
      <c r="KK173" s="290"/>
      <c r="KL173" s="290"/>
      <c r="KM173" s="290"/>
      <c r="KN173" s="290"/>
      <c r="KO173" s="290"/>
      <c r="KP173" s="290"/>
      <c r="KQ173" s="290"/>
      <c r="KR173" s="290"/>
      <c r="KS173" s="290"/>
      <c r="KT173" s="290"/>
      <c r="KU173" s="290"/>
      <c r="KV173" s="290"/>
      <c r="KW173" s="290"/>
      <c r="KX173" s="290"/>
      <c r="KY173" s="290"/>
      <c r="KZ173" s="290"/>
      <c r="LA173" s="290"/>
      <c r="LB173" s="290"/>
      <c r="LC173" s="290"/>
      <c r="LD173" s="290"/>
      <c r="LE173" s="290"/>
      <c r="LF173" s="290"/>
      <c r="LG173" s="290"/>
      <c r="LH173" s="290"/>
      <c r="LI173" s="290"/>
      <c r="LJ173" s="290"/>
      <c r="LK173" s="290"/>
      <c r="LL173" s="290"/>
      <c r="LM173" s="290"/>
      <c r="LN173" s="290"/>
      <c r="LO173" s="290"/>
      <c r="LP173" s="290"/>
      <c r="LQ173" s="290"/>
      <c r="LR173" s="290"/>
      <c r="LS173" s="290"/>
      <c r="LT173" s="290"/>
      <c r="LU173" s="290"/>
      <c r="LV173" s="290"/>
      <c r="LW173" s="290"/>
      <c r="LX173" s="290"/>
      <c r="LY173" s="290"/>
      <c r="LZ173" s="290"/>
      <c r="MA173" s="290"/>
      <c r="MB173" s="290"/>
      <c r="MC173" s="290"/>
      <c r="MD173" s="290"/>
      <c r="ME173" s="290"/>
      <c r="MF173" s="290"/>
      <c r="MG173" s="290"/>
      <c r="MH173" s="290"/>
      <c r="MI173" s="290"/>
      <c r="MJ173" s="290"/>
      <c r="MK173" s="290"/>
      <c r="ML173" s="290"/>
      <c r="MM173" s="290"/>
      <c r="MN173" s="290"/>
      <c r="MO173" s="290"/>
      <c r="MP173" s="290"/>
      <c r="MQ173" s="290"/>
      <c r="MR173" s="290"/>
      <c r="MS173" s="290"/>
      <c r="MT173" s="290"/>
      <c r="MU173" s="290"/>
      <c r="MV173" s="290"/>
      <c r="MW173" s="290"/>
      <c r="MX173" s="290"/>
      <c r="MY173" s="290"/>
      <c r="MZ173" s="290"/>
      <c r="NA173" s="290"/>
      <c r="NB173" s="290"/>
      <c r="NC173" s="290"/>
      <c r="ND173" s="290"/>
      <c r="NE173" s="290"/>
      <c r="NF173" s="290"/>
      <c r="NG173" s="290"/>
      <c r="NH173" s="290"/>
      <c r="NI173" s="290"/>
      <c r="NJ173" s="290"/>
      <c r="NK173" s="290"/>
      <c r="NL173" s="290"/>
      <c r="NM173" s="290"/>
      <c r="NN173" s="290"/>
      <c r="NO173" s="290"/>
      <c r="NP173" s="290"/>
      <c r="NQ173" s="290"/>
      <c r="NR173" s="290"/>
      <c r="NS173" s="290"/>
      <c r="NT173" s="290"/>
      <c r="NU173" s="290"/>
      <c r="NV173" s="290"/>
      <c r="NW173" s="290"/>
      <c r="NX173" s="290"/>
      <c r="NY173" s="290"/>
      <c r="NZ173" s="290"/>
      <c r="OA173" s="290"/>
      <c r="OB173" s="290"/>
      <c r="OC173" s="290"/>
      <c r="OD173" s="290"/>
      <c r="OE173" s="290"/>
      <c r="OF173" s="290"/>
      <c r="OG173" s="290"/>
      <c r="OH173" s="290"/>
      <c r="OI173" s="290"/>
      <c r="OJ173" s="290"/>
      <c r="OK173" s="290"/>
      <c r="OL173" s="290"/>
      <c r="OM173" s="290"/>
      <c r="ON173" s="290"/>
      <c r="OO173" s="290"/>
      <c r="OP173" s="290"/>
      <c r="OQ173" s="290"/>
      <c r="OR173" s="290"/>
      <c r="OS173" s="290"/>
      <c r="OT173" s="290"/>
      <c r="OU173" s="290"/>
      <c r="OV173" s="290"/>
      <c r="OW173" s="290"/>
      <c r="OX173" s="290"/>
      <c r="OY173" s="290"/>
      <c r="OZ173" s="290"/>
      <c r="PA173" s="290"/>
      <c r="PB173" s="290"/>
      <c r="PC173" s="290"/>
      <c r="PD173" s="290"/>
      <c r="PE173" s="290"/>
      <c r="PF173" s="290"/>
      <c r="PG173" s="290"/>
      <c r="PH173" s="290"/>
      <c r="PI173" s="290"/>
      <c r="PJ173" s="290"/>
      <c r="PK173" s="290"/>
      <c r="PL173" s="290"/>
      <c r="PM173" s="290"/>
      <c r="PN173" s="290"/>
      <c r="PO173" s="290"/>
      <c r="PP173" s="290"/>
      <c r="PQ173" s="290"/>
      <c r="PR173" s="290"/>
      <c r="PS173" s="290"/>
      <c r="PT173" s="290"/>
      <c r="PU173" s="290"/>
      <c r="PV173" s="290"/>
      <c r="PW173" s="290"/>
      <c r="PX173" s="290"/>
      <c r="PY173" s="290"/>
      <c r="PZ173" s="290"/>
      <c r="QA173" s="290"/>
      <c r="QB173" s="290"/>
      <c r="QC173" s="290"/>
      <c r="QD173" s="290"/>
      <c r="QE173" s="290"/>
      <c r="QF173" s="290"/>
      <c r="QG173" s="290"/>
      <c r="QH173" s="290"/>
      <c r="QI173" s="290"/>
      <c r="QJ173" s="290"/>
      <c r="QK173" s="290"/>
      <c r="QL173" s="290"/>
      <c r="QM173" s="290"/>
      <c r="QN173" s="290"/>
      <c r="QO173" s="290"/>
      <c r="QP173" s="290"/>
      <c r="QQ173" s="290"/>
      <c r="QR173" s="290"/>
      <c r="QS173" s="290"/>
      <c r="QT173" s="290"/>
      <c r="QU173" s="290"/>
      <c r="QV173" s="290"/>
      <c r="QW173" s="290"/>
      <c r="QX173" s="290"/>
      <c r="QY173" s="290"/>
      <c r="QZ173" s="290"/>
      <c r="RA173" s="290"/>
      <c r="RB173" s="290"/>
      <c r="RC173" s="290"/>
      <c r="RD173" s="290"/>
      <c r="RE173" s="290"/>
      <c r="RF173" s="290"/>
      <c r="RG173" s="290"/>
      <c r="RH173" s="290"/>
      <c r="RI173" s="290"/>
      <c r="RJ173" s="290"/>
      <c r="RK173" s="290"/>
      <c r="RL173" s="290"/>
      <c r="RM173" s="290"/>
      <c r="RN173" s="290"/>
      <c r="RO173" s="290"/>
      <c r="RP173" s="290"/>
      <c r="RQ173" s="290"/>
      <c r="RR173" s="290"/>
      <c r="RS173" s="290"/>
      <c r="RT173" s="290"/>
      <c r="RU173" s="290"/>
      <c r="RV173" s="290"/>
      <c r="RW173" s="290"/>
      <c r="RX173" s="290"/>
      <c r="RY173" s="290"/>
      <c r="RZ173" s="290"/>
      <c r="SA173" s="290"/>
      <c r="SB173" s="290"/>
      <c r="SC173" s="290"/>
      <c r="SD173" s="290"/>
      <c r="SE173" s="290"/>
      <c r="SF173" s="290"/>
      <c r="SG173" s="290"/>
      <c r="SH173" s="290"/>
      <c r="SI173" s="290"/>
      <c r="SJ173" s="290"/>
      <c r="SK173" s="290"/>
      <c r="SL173" s="290"/>
      <c r="SM173" s="290"/>
      <c r="SN173" s="290"/>
      <c r="SO173" s="290"/>
      <c r="SP173" s="290"/>
      <c r="SQ173" s="290"/>
      <c r="SR173" s="290"/>
      <c r="SS173" s="290"/>
      <c r="ST173" s="290"/>
      <c r="SU173" s="290"/>
      <c r="SV173" s="290"/>
      <c r="SW173" s="290"/>
      <c r="SX173" s="290"/>
      <c r="SY173" s="290"/>
      <c r="SZ173" s="290"/>
      <c r="TA173" s="290"/>
      <c r="TB173" s="290"/>
      <c r="TC173" s="290"/>
      <c r="TD173" s="290"/>
      <c r="TE173" s="290"/>
      <c r="TF173" s="290"/>
      <c r="TG173" s="290"/>
      <c r="TH173" s="290"/>
      <c r="TI173" s="290"/>
      <c r="TJ173" s="290"/>
      <c r="TK173" s="290"/>
      <c r="TL173" s="290"/>
      <c r="TM173" s="290"/>
      <c r="TN173" s="290"/>
      <c r="TO173" s="290"/>
      <c r="TP173" s="290"/>
      <c r="TQ173" s="290"/>
      <c r="TR173" s="290"/>
      <c r="TS173" s="290"/>
      <c r="TT173" s="290"/>
    </row>
    <row r="174" spans="1:540" s="81" customFormat="1" ht="166.5" thickBot="1" x14ac:dyDescent="0.3">
      <c r="A174" s="231">
        <v>202</v>
      </c>
      <c r="B174" s="56" t="s">
        <v>1256</v>
      </c>
      <c r="C174" s="80" t="s">
        <v>1257</v>
      </c>
      <c r="D174" s="56" t="s">
        <v>18</v>
      </c>
      <c r="E174" s="57" t="s">
        <v>19</v>
      </c>
      <c r="F174" s="56" t="s">
        <v>20</v>
      </c>
      <c r="G174" s="59" t="s">
        <v>1254</v>
      </c>
      <c r="H174" s="56" t="s">
        <v>1263</v>
      </c>
      <c r="I174" s="56" t="s">
        <v>1774</v>
      </c>
      <c r="J174" s="56" t="s">
        <v>1262</v>
      </c>
      <c r="K174" s="56" t="s">
        <v>19</v>
      </c>
      <c r="L174" s="62" t="s">
        <v>19</v>
      </c>
      <c r="M174" s="62" t="s">
        <v>19</v>
      </c>
      <c r="N174" s="56" t="s">
        <v>1259</v>
      </c>
      <c r="O174" s="56" t="s">
        <v>1260</v>
      </c>
      <c r="P174" s="56" t="s">
        <v>1259</v>
      </c>
      <c r="Q174" s="56" t="s">
        <v>1260</v>
      </c>
      <c r="R174" s="56" t="s">
        <v>1259</v>
      </c>
      <c r="S174" s="56" t="s">
        <v>1260</v>
      </c>
      <c r="T174" s="60" t="s">
        <v>40</v>
      </c>
      <c r="U174" s="60" t="s">
        <v>34</v>
      </c>
      <c r="V174" s="57" t="s">
        <v>1252</v>
      </c>
      <c r="W174" s="56" t="s">
        <v>1264</v>
      </c>
      <c r="X174" s="202">
        <v>1675.45</v>
      </c>
      <c r="Y174" s="202">
        <v>1280.48</v>
      </c>
      <c r="Z174" s="289">
        <f>X174-Y174</f>
        <v>394.97</v>
      </c>
      <c r="AA174" s="16"/>
      <c r="AB174" s="290"/>
      <c r="AC174" s="290"/>
      <c r="AD174" s="290"/>
      <c r="AE174" s="290"/>
      <c r="AF174" s="290"/>
      <c r="AG174" s="290"/>
      <c r="AH174" s="290"/>
      <c r="AI174" s="290"/>
      <c r="AJ174" s="290"/>
      <c r="AK174" s="290"/>
      <c r="AL174" s="290"/>
      <c r="AM174" s="290"/>
      <c r="AN174" s="290"/>
      <c r="AO174" s="290"/>
      <c r="AP174" s="290"/>
      <c r="AQ174" s="290"/>
      <c r="AR174" s="290"/>
      <c r="AS174" s="290"/>
      <c r="AT174" s="290"/>
      <c r="AU174" s="290"/>
      <c r="AV174" s="290"/>
      <c r="AW174" s="290"/>
      <c r="AX174" s="290"/>
      <c r="AY174" s="290"/>
      <c r="AZ174" s="290"/>
      <c r="BA174" s="290"/>
      <c r="BB174" s="290"/>
      <c r="BC174" s="290"/>
      <c r="BD174" s="290"/>
      <c r="BE174" s="290"/>
      <c r="BF174" s="290"/>
      <c r="BG174" s="290"/>
      <c r="BH174" s="290"/>
      <c r="BI174" s="290"/>
      <c r="BJ174" s="290"/>
      <c r="BK174" s="290"/>
      <c r="BL174" s="290"/>
      <c r="BM174" s="290"/>
      <c r="BN174" s="290"/>
      <c r="BO174" s="290"/>
      <c r="BP174" s="290"/>
      <c r="BQ174" s="290"/>
      <c r="BR174" s="290"/>
      <c r="BS174" s="290"/>
      <c r="BT174" s="290"/>
      <c r="BU174" s="290"/>
      <c r="BV174" s="290"/>
      <c r="BW174" s="290"/>
      <c r="BX174" s="290"/>
      <c r="BY174" s="290"/>
      <c r="BZ174" s="290"/>
      <c r="CA174" s="290"/>
      <c r="CB174" s="290"/>
      <c r="CC174" s="290"/>
      <c r="CD174" s="290"/>
      <c r="CE174" s="290"/>
      <c r="CF174" s="290"/>
      <c r="CG174" s="290"/>
      <c r="CH174" s="290"/>
      <c r="CI174" s="290"/>
      <c r="CJ174" s="290"/>
      <c r="CK174" s="290"/>
      <c r="CL174" s="290"/>
      <c r="CM174" s="290"/>
      <c r="CN174" s="290"/>
      <c r="CO174" s="290"/>
      <c r="CP174" s="290"/>
      <c r="CQ174" s="290"/>
      <c r="CR174" s="290"/>
      <c r="CS174" s="290"/>
      <c r="CT174" s="290"/>
      <c r="CU174" s="290"/>
      <c r="CV174" s="290"/>
      <c r="CW174" s="290"/>
      <c r="CX174" s="290"/>
      <c r="CY174" s="290"/>
      <c r="CZ174" s="290"/>
      <c r="DA174" s="290"/>
      <c r="DB174" s="290"/>
      <c r="DC174" s="290"/>
      <c r="DD174" s="290"/>
      <c r="DE174" s="290"/>
      <c r="DF174" s="290"/>
      <c r="DG174" s="290"/>
      <c r="DH174" s="290"/>
      <c r="DI174" s="290"/>
      <c r="DJ174" s="290"/>
      <c r="DK174" s="290"/>
      <c r="DL174" s="290"/>
      <c r="DM174" s="290"/>
      <c r="DN174" s="290"/>
      <c r="DO174" s="290"/>
      <c r="DP174" s="290"/>
      <c r="DQ174" s="290"/>
      <c r="DR174" s="290"/>
      <c r="DS174" s="290"/>
      <c r="DT174" s="290"/>
      <c r="DU174" s="290"/>
      <c r="DV174" s="290"/>
      <c r="DW174" s="290"/>
      <c r="DX174" s="290"/>
      <c r="DY174" s="290"/>
      <c r="DZ174" s="290"/>
      <c r="EA174" s="290"/>
      <c r="EB174" s="290"/>
      <c r="EC174" s="290"/>
      <c r="ED174" s="290"/>
      <c r="EE174" s="290"/>
      <c r="EF174" s="290"/>
      <c r="EG174" s="290"/>
      <c r="EH174" s="290"/>
      <c r="EI174" s="290"/>
      <c r="EJ174" s="290"/>
      <c r="EK174" s="290"/>
      <c r="EL174" s="290"/>
      <c r="EM174" s="290"/>
      <c r="EN174" s="290"/>
      <c r="EO174" s="290"/>
      <c r="EP174" s="290"/>
      <c r="EQ174" s="290"/>
      <c r="ER174" s="290"/>
      <c r="ES174" s="290"/>
      <c r="ET174" s="290"/>
      <c r="EU174" s="290"/>
      <c r="EV174" s="290"/>
      <c r="EW174" s="290"/>
      <c r="EX174" s="290"/>
      <c r="EY174" s="290"/>
      <c r="EZ174" s="290"/>
      <c r="FA174" s="290"/>
      <c r="FB174" s="290"/>
      <c r="FC174" s="290"/>
      <c r="FD174" s="290"/>
      <c r="FE174" s="290"/>
      <c r="FF174" s="290"/>
      <c r="FG174" s="290"/>
      <c r="FH174" s="290"/>
      <c r="FI174" s="290"/>
      <c r="FJ174" s="290"/>
      <c r="FK174" s="290"/>
      <c r="FL174" s="290"/>
      <c r="FM174" s="290"/>
      <c r="FN174" s="290"/>
      <c r="FO174" s="290"/>
      <c r="FP174" s="290"/>
      <c r="FQ174" s="290"/>
      <c r="FR174" s="290"/>
      <c r="FS174" s="290"/>
      <c r="FT174" s="290"/>
      <c r="FU174" s="290"/>
      <c r="FV174" s="290"/>
      <c r="FW174" s="290"/>
      <c r="FX174" s="290"/>
      <c r="FY174" s="290"/>
      <c r="FZ174" s="290"/>
      <c r="GA174" s="290"/>
      <c r="GB174" s="290"/>
      <c r="GC174" s="290"/>
      <c r="GD174" s="290"/>
      <c r="GE174" s="290"/>
      <c r="GF174" s="290"/>
      <c r="GG174" s="290"/>
      <c r="GH174" s="290"/>
      <c r="GI174" s="290"/>
      <c r="GJ174" s="290"/>
      <c r="GK174" s="290"/>
      <c r="GL174" s="290"/>
      <c r="GM174" s="290"/>
      <c r="GN174" s="290"/>
      <c r="GO174" s="290"/>
      <c r="GP174" s="290"/>
      <c r="GQ174" s="290"/>
      <c r="GR174" s="290"/>
      <c r="GS174" s="290"/>
      <c r="GT174" s="290"/>
      <c r="GU174" s="290"/>
      <c r="GV174" s="290"/>
      <c r="GW174" s="290"/>
      <c r="GX174" s="290"/>
      <c r="GY174" s="290"/>
      <c r="GZ174" s="290"/>
      <c r="HA174" s="290"/>
      <c r="HB174" s="290"/>
      <c r="HC174" s="290"/>
      <c r="HD174" s="290"/>
      <c r="HE174" s="290"/>
      <c r="HF174" s="290"/>
      <c r="HG174" s="290"/>
      <c r="HH174" s="290"/>
      <c r="HI174" s="290"/>
      <c r="HJ174" s="290"/>
      <c r="HK174" s="290"/>
      <c r="HL174" s="290"/>
      <c r="HM174" s="290"/>
      <c r="HN174" s="290"/>
      <c r="HO174" s="290"/>
      <c r="HP174" s="290"/>
      <c r="HQ174" s="290"/>
      <c r="HR174" s="290"/>
      <c r="HS174" s="290"/>
      <c r="HT174" s="290"/>
      <c r="HU174" s="290"/>
      <c r="HV174" s="290"/>
      <c r="HW174" s="290"/>
      <c r="HX174" s="290"/>
      <c r="HY174" s="290"/>
      <c r="HZ174" s="290"/>
      <c r="IA174" s="290"/>
      <c r="IB174" s="290"/>
      <c r="IC174" s="290"/>
      <c r="ID174" s="290"/>
      <c r="IE174" s="290"/>
      <c r="IF174" s="290"/>
      <c r="IG174" s="290"/>
      <c r="IH174" s="290"/>
      <c r="II174" s="290"/>
      <c r="IJ174" s="290"/>
      <c r="IK174" s="290"/>
      <c r="IL174" s="290"/>
      <c r="IM174" s="290"/>
      <c r="IN174" s="290"/>
      <c r="IO174" s="290"/>
      <c r="IP174" s="290"/>
      <c r="IQ174" s="290"/>
      <c r="IR174" s="290"/>
      <c r="IS174" s="290"/>
      <c r="IT174" s="290"/>
      <c r="IU174" s="290"/>
      <c r="IV174" s="290"/>
      <c r="IW174" s="290"/>
      <c r="IX174" s="290"/>
      <c r="IY174" s="290"/>
      <c r="IZ174" s="290"/>
      <c r="JA174" s="290"/>
      <c r="JB174" s="290"/>
      <c r="JC174" s="290"/>
      <c r="JD174" s="290"/>
      <c r="JE174" s="290"/>
      <c r="JF174" s="290"/>
      <c r="JG174" s="290"/>
      <c r="JH174" s="290"/>
      <c r="JI174" s="290"/>
      <c r="JJ174" s="290"/>
      <c r="JK174" s="290"/>
      <c r="JL174" s="290"/>
      <c r="JM174" s="290"/>
      <c r="JN174" s="290"/>
      <c r="JO174" s="290"/>
      <c r="JP174" s="290"/>
      <c r="JQ174" s="290"/>
      <c r="JR174" s="290"/>
      <c r="JS174" s="290"/>
      <c r="JT174" s="290"/>
      <c r="JU174" s="290"/>
      <c r="JV174" s="290"/>
      <c r="JW174" s="290"/>
      <c r="JX174" s="290"/>
      <c r="JY174" s="290"/>
      <c r="JZ174" s="290"/>
      <c r="KA174" s="290"/>
      <c r="KB174" s="290"/>
      <c r="KC174" s="290"/>
      <c r="KD174" s="290"/>
      <c r="KE174" s="290"/>
      <c r="KF174" s="290"/>
      <c r="KG174" s="290"/>
      <c r="KH174" s="290"/>
      <c r="KI174" s="290"/>
      <c r="KJ174" s="290"/>
      <c r="KK174" s="290"/>
      <c r="KL174" s="290"/>
      <c r="KM174" s="290"/>
      <c r="KN174" s="290"/>
      <c r="KO174" s="290"/>
      <c r="KP174" s="290"/>
      <c r="KQ174" s="290"/>
      <c r="KR174" s="290"/>
      <c r="KS174" s="290"/>
      <c r="KT174" s="290"/>
      <c r="KU174" s="290"/>
      <c r="KV174" s="290"/>
      <c r="KW174" s="290"/>
      <c r="KX174" s="290"/>
      <c r="KY174" s="290"/>
      <c r="KZ174" s="290"/>
      <c r="LA174" s="290"/>
      <c r="LB174" s="290"/>
      <c r="LC174" s="290"/>
      <c r="LD174" s="290"/>
      <c r="LE174" s="290"/>
      <c r="LF174" s="290"/>
      <c r="LG174" s="290"/>
      <c r="LH174" s="290"/>
      <c r="LI174" s="290"/>
      <c r="LJ174" s="290"/>
      <c r="LK174" s="290"/>
      <c r="LL174" s="290"/>
      <c r="LM174" s="290"/>
      <c r="LN174" s="290"/>
      <c r="LO174" s="290"/>
      <c r="LP174" s="290"/>
      <c r="LQ174" s="290"/>
      <c r="LR174" s="290"/>
      <c r="LS174" s="290"/>
      <c r="LT174" s="290"/>
      <c r="LU174" s="290"/>
      <c r="LV174" s="290"/>
      <c r="LW174" s="290"/>
      <c r="LX174" s="290"/>
      <c r="LY174" s="290"/>
      <c r="LZ174" s="290"/>
      <c r="MA174" s="290"/>
      <c r="MB174" s="290"/>
      <c r="MC174" s="290"/>
      <c r="MD174" s="290"/>
      <c r="ME174" s="290"/>
      <c r="MF174" s="290"/>
      <c r="MG174" s="290"/>
      <c r="MH174" s="290"/>
      <c r="MI174" s="290"/>
      <c r="MJ174" s="290"/>
      <c r="MK174" s="290"/>
      <c r="ML174" s="290"/>
      <c r="MM174" s="290"/>
      <c r="MN174" s="290"/>
      <c r="MO174" s="290"/>
      <c r="MP174" s="290"/>
      <c r="MQ174" s="290"/>
      <c r="MR174" s="290"/>
      <c r="MS174" s="290"/>
      <c r="MT174" s="290"/>
      <c r="MU174" s="290"/>
      <c r="MV174" s="290"/>
      <c r="MW174" s="290"/>
      <c r="MX174" s="290"/>
      <c r="MY174" s="290"/>
      <c r="MZ174" s="290"/>
      <c r="NA174" s="290"/>
      <c r="NB174" s="290"/>
      <c r="NC174" s="290"/>
      <c r="ND174" s="290"/>
      <c r="NE174" s="290"/>
      <c r="NF174" s="290"/>
      <c r="NG174" s="290"/>
      <c r="NH174" s="290"/>
      <c r="NI174" s="290"/>
      <c r="NJ174" s="290"/>
      <c r="NK174" s="290"/>
      <c r="NL174" s="290"/>
      <c r="NM174" s="290"/>
      <c r="NN174" s="290"/>
      <c r="NO174" s="290"/>
      <c r="NP174" s="290"/>
      <c r="NQ174" s="290"/>
      <c r="NR174" s="290"/>
      <c r="NS174" s="290"/>
      <c r="NT174" s="290"/>
      <c r="NU174" s="290"/>
      <c r="NV174" s="290"/>
      <c r="NW174" s="290"/>
      <c r="NX174" s="290"/>
      <c r="NY174" s="290"/>
      <c r="NZ174" s="290"/>
      <c r="OA174" s="290"/>
      <c r="OB174" s="290"/>
      <c r="OC174" s="290"/>
      <c r="OD174" s="290"/>
      <c r="OE174" s="290"/>
      <c r="OF174" s="290"/>
      <c r="OG174" s="290"/>
      <c r="OH174" s="290"/>
      <c r="OI174" s="290"/>
      <c r="OJ174" s="290"/>
      <c r="OK174" s="290"/>
      <c r="OL174" s="290"/>
      <c r="OM174" s="290"/>
      <c r="ON174" s="290"/>
      <c r="OO174" s="290"/>
      <c r="OP174" s="290"/>
      <c r="OQ174" s="290"/>
      <c r="OR174" s="290"/>
      <c r="OS174" s="290"/>
      <c r="OT174" s="290"/>
      <c r="OU174" s="290"/>
      <c r="OV174" s="290"/>
      <c r="OW174" s="290"/>
      <c r="OX174" s="290"/>
      <c r="OY174" s="290"/>
      <c r="OZ174" s="290"/>
      <c r="PA174" s="290"/>
      <c r="PB174" s="290"/>
      <c r="PC174" s="290"/>
      <c r="PD174" s="290"/>
      <c r="PE174" s="290"/>
      <c r="PF174" s="290"/>
      <c r="PG174" s="290"/>
      <c r="PH174" s="290"/>
      <c r="PI174" s="290"/>
      <c r="PJ174" s="290"/>
      <c r="PK174" s="290"/>
      <c r="PL174" s="290"/>
      <c r="PM174" s="290"/>
      <c r="PN174" s="290"/>
      <c r="PO174" s="290"/>
      <c r="PP174" s="290"/>
      <c r="PQ174" s="290"/>
      <c r="PR174" s="290"/>
      <c r="PS174" s="290"/>
      <c r="PT174" s="290"/>
      <c r="PU174" s="290"/>
      <c r="PV174" s="290"/>
      <c r="PW174" s="290"/>
      <c r="PX174" s="290"/>
      <c r="PY174" s="290"/>
      <c r="PZ174" s="290"/>
      <c r="QA174" s="290"/>
      <c r="QB174" s="290"/>
      <c r="QC174" s="290"/>
      <c r="QD174" s="290"/>
      <c r="QE174" s="290"/>
      <c r="QF174" s="290"/>
      <c r="QG174" s="290"/>
      <c r="QH174" s="290"/>
      <c r="QI174" s="290"/>
      <c r="QJ174" s="290"/>
      <c r="QK174" s="290"/>
      <c r="QL174" s="290"/>
      <c r="QM174" s="290"/>
      <c r="QN174" s="290"/>
      <c r="QO174" s="290"/>
      <c r="QP174" s="290"/>
      <c r="QQ174" s="290"/>
      <c r="QR174" s="290"/>
      <c r="QS174" s="290"/>
      <c r="QT174" s="290"/>
      <c r="QU174" s="290"/>
      <c r="QV174" s="290"/>
      <c r="QW174" s="290"/>
      <c r="QX174" s="290"/>
      <c r="QY174" s="290"/>
      <c r="QZ174" s="290"/>
      <c r="RA174" s="290"/>
      <c r="RB174" s="290"/>
      <c r="RC174" s="290"/>
      <c r="RD174" s="290"/>
      <c r="RE174" s="290"/>
      <c r="RF174" s="290"/>
      <c r="RG174" s="290"/>
      <c r="RH174" s="290"/>
      <c r="RI174" s="290"/>
      <c r="RJ174" s="290"/>
      <c r="RK174" s="290"/>
      <c r="RL174" s="290"/>
      <c r="RM174" s="290"/>
      <c r="RN174" s="290"/>
      <c r="RO174" s="290"/>
      <c r="RP174" s="290"/>
      <c r="RQ174" s="290"/>
      <c r="RR174" s="290"/>
      <c r="RS174" s="290"/>
      <c r="RT174" s="290"/>
      <c r="RU174" s="290"/>
      <c r="RV174" s="290"/>
      <c r="RW174" s="290"/>
      <c r="RX174" s="290"/>
      <c r="RY174" s="290"/>
      <c r="RZ174" s="290"/>
      <c r="SA174" s="290"/>
      <c r="SB174" s="290"/>
      <c r="SC174" s="290"/>
      <c r="SD174" s="290"/>
      <c r="SE174" s="290"/>
      <c r="SF174" s="290"/>
      <c r="SG174" s="290"/>
      <c r="SH174" s="290"/>
      <c r="SI174" s="290"/>
      <c r="SJ174" s="290"/>
      <c r="SK174" s="290"/>
      <c r="SL174" s="290"/>
      <c r="SM174" s="290"/>
      <c r="SN174" s="290"/>
      <c r="SO174" s="290"/>
      <c r="SP174" s="290"/>
      <c r="SQ174" s="290"/>
      <c r="SR174" s="290"/>
      <c r="SS174" s="290"/>
      <c r="ST174" s="290"/>
      <c r="SU174" s="290"/>
      <c r="SV174" s="290"/>
      <c r="SW174" s="290"/>
      <c r="SX174" s="290"/>
      <c r="SY174" s="290"/>
      <c r="SZ174" s="290"/>
      <c r="TA174" s="290"/>
      <c r="TB174" s="290"/>
      <c r="TC174" s="290"/>
      <c r="TD174" s="290"/>
      <c r="TE174" s="290"/>
      <c r="TF174" s="290"/>
      <c r="TG174" s="290"/>
      <c r="TH174" s="290"/>
      <c r="TI174" s="290"/>
      <c r="TJ174" s="290"/>
      <c r="TK174" s="290"/>
      <c r="TL174" s="290"/>
      <c r="TM174" s="290"/>
      <c r="TN174" s="290"/>
      <c r="TO174" s="290"/>
      <c r="TP174" s="290"/>
      <c r="TQ174" s="290"/>
      <c r="TR174" s="290"/>
      <c r="TS174" s="290"/>
      <c r="TT174" s="290"/>
    </row>
    <row r="175" spans="1:540" s="102" customFormat="1" ht="268.5" thickBot="1" x14ac:dyDescent="0.3">
      <c r="A175" s="231">
        <v>76</v>
      </c>
      <c r="B175" s="103" t="s">
        <v>1237</v>
      </c>
      <c r="C175" s="105" t="s">
        <v>1238</v>
      </c>
      <c r="D175" s="103" t="s">
        <v>28</v>
      </c>
      <c r="E175" s="103" t="s">
        <v>1241</v>
      </c>
      <c r="F175" s="315" t="s">
        <v>20</v>
      </c>
      <c r="G175" s="104" t="s">
        <v>1232</v>
      </c>
      <c r="H175" s="103" t="s">
        <v>1229</v>
      </c>
      <c r="I175" s="103" t="s">
        <v>1774</v>
      </c>
      <c r="J175" s="103" t="s">
        <v>1236</v>
      </c>
      <c r="K175" s="103" t="s">
        <v>1235</v>
      </c>
      <c r="L175" s="106" t="s">
        <v>1240</v>
      </c>
      <c r="M175" s="106" t="s">
        <v>1239</v>
      </c>
      <c r="N175" s="103" t="s">
        <v>1230</v>
      </c>
      <c r="O175" s="103" t="s">
        <v>3329</v>
      </c>
      <c r="P175" s="103" t="s">
        <v>1230</v>
      </c>
      <c r="Q175" s="103" t="s">
        <v>3329</v>
      </c>
      <c r="R175" s="103" t="s">
        <v>1230</v>
      </c>
      <c r="S175" s="103" t="s">
        <v>3329</v>
      </c>
      <c r="T175" s="105" t="s">
        <v>40</v>
      </c>
      <c r="U175" s="103" t="s">
        <v>36</v>
      </c>
      <c r="V175" s="103" t="s">
        <v>1785</v>
      </c>
      <c r="W175" s="103" t="s">
        <v>1231</v>
      </c>
      <c r="X175" s="110">
        <v>494277.27</v>
      </c>
      <c r="Y175" s="111">
        <v>447282.18</v>
      </c>
      <c r="Z175" s="287">
        <f t="shared" si="8"/>
        <v>46995.090000000026</v>
      </c>
      <c r="AA175" s="287"/>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row>
    <row r="176" spans="1:540" s="83" customFormat="1" ht="216.75" x14ac:dyDescent="0.25">
      <c r="A176" s="231">
        <v>203</v>
      </c>
      <c r="B176" s="36" t="s">
        <v>1273</v>
      </c>
      <c r="C176" s="39" t="s">
        <v>1267</v>
      </c>
      <c r="D176" s="36" t="s">
        <v>1272</v>
      </c>
      <c r="E176" s="42" t="s">
        <v>19</v>
      </c>
      <c r="F176" s="36" t="s">
        <v>20</v>
      </c>
      <c r="G176" s="54" t="s">
        <v>1268</v>
      </c>
      <c r="H176" s="36" t="s">
        <v>1265</v>
      </c>
      <c r="I176" s="36" t="s">
        <v>1784</v>
      </c>
      <c r="J176" s="36" t="s">
        <v>1266</v>
      </c>
      <c r="K176" s="36" t="s">
        <v>1269</v>
      </c>
      <c r="L176" s="36" t="s">
        <v>19</v>
      </c>
      <c r="M176" s="38" t="s">
        <v>19</v>
      </c>
      <c r="N176" s="36" t="s">
        <v>1270</v>
      </c>
      <c r="O176" s="36" t="s">
        <v>1271</v>
      </c>
      <c r="P176" s="36" t="s">
        <v>1270</v>
      </c>
      <c r="Q176" s="36" t="s">
        <v>1271</v>
      </c>
      <c r="R176" s="36" t="s">
        <v>1270</v>
      </c>
      <c r="S176" s="36" t="s">
        <v>1271</v>
      </c>
      <c r="T176" s="40" t="s">
        <v>40</v>
      </c>
      <c r="U176" s="40" t="s">
        <v>34</v>
      </c>
      <c r="V176" s="36" t="s">
        <v>1276</v>
      </c>
      <c r="W176" s="36" t="s">
        <v>1274</v>
      </c>
      <c r="X176" s="76">
        <v>504264.59</v>
      </c>
      <c r="Y176" s="76">
        <v>435898.51</v>
      </c>
      <c r="Z176" s="289">
        <f>X176-Y176</f>
        <v>68366.080000000016</v>
      </c>
      <c r="AA176" s="16"/>
      <c r="AB176" s="290"/>
      <c r="AC176" s="290"/>
      <c r="AD176" s="290"/>
      <c r="AE176" s="290"/>
      <c r="AF176" s="290"/>
      <c r="AG176" s="290"/>
      <c r="AH176" s="290"/>
      <c r="AI176" s="290"/>
      <c r="AJ176" s="290"/>
      <c r="AK176" s="290"/>
      <c r="AL176" s="290"/>
      <c r="AM176" s="290"/>
      <c r="AN176" s="290"/>
      <c r="AO176" s="290"/>
      <c r="AP176" s="290"/>
      <c r="AQ176" s="290"/>
      <c r="AR176" s="290"/>
      <c r="AS176" s="290"/>
      <c r="AT176" s="290"/>
      <c r="AU176" s="290"/>
      <c r="AV176" s="290"/>
      <c r="AW176" s="290"/>
      <c r="AX176" s="290"/>
      <c r="AY176" s="290"/>
      <c r="AZ176" s="290"/>
      <c r="BA176" s="290"/>
      <c r="BB176" s="290"/>
      <c r="BC176" s="290"/>
      <c r="BD176" s="290"/>
      <c r="BE176" s="290"/>
      <c r="BF176" s="290"/>
      <c r="BG176" s="290"/>
      <c r="BH176" s="290"/>
      <c r="BI176" s="290"/>
      <c r="BJ176" s="290"/>
      <c r="BK176" s="290"/>
      <c r="BL176" s="290"/>
      <c r="BM176" s="290"/>
      <c r="BN176" s="290"/>
      <c r="BO176" s="290"/>
      <c r="BP176" s="290"/>
      <c r="BQ176" s="290"/>
      <c r="BR176" s="290"/>
      <c r="BS176" s="290"/>
      <c r="BT176" s="290"/>
      <c r="BU176" s="290"/>
      <c r="BV176" s="290"/>
      <c r="BW176" s="290"/>
      <c r="BX176" s="290"/>
      <c r="BY176" s="290"/>
      <c r="BZ176" s="290"/>
      <c r="CA176" s="290"/>
      <c r="CB176" s="290"/>
      <c r="CC176" s="290"/>
      <c r="CD176" s="290"/>
      <c r="CE176" s="290"/>
      <c r="CF176" s="290"/>
      <c r="CG176" s="290"/>
      <c r="CH176" s="290"/>
      <c r="CI176" s="290"/>
      <c r="CJ176" s="290"/>
      <c r="CK176" s="290"/>
      <c r="CL176" s="290"/>
      <c r="CM176" s="290"/>
      <c r="CN176" s="290"/>
      <c r="CO176" s="290"/>
      <c r="CP176" s="290"/>
      <c r="CQ176" s="290"/>
      <c r="CR176" s="290"/>
      <c r="CS176" s="290"/>
      <c r="CT176" s="290"/>
      <c r="CU176" s="290"/>
      <c r="CV176" s="290"/>
      <c r="CW176" s="290"/>
      <c r="CX176" s="290"/>
      <c r="CY176" s="290"/>
      <c r="CZ176" s="290"/>
      <c r="DA176" s="290"/>
      <c r="DB176" s="290"/>
      <c r="DC176" s="290"/>
      <c r="DD176" s="290"/>
      <c r="DE176" s="290"/>
      <c r="DF176" s="290"/>
      <c r="DG176" s="290"/>
      <c r="DH176" s="290"/>
      <c r="DI176" s="290"/>
      <c r="DJ176" s="290"/>
      <c r="DK176" s="290"/>
      <c r="DL176" s="290"/>
      <c r="DM176" s="290"/>
      <c r="DN176" s="290"/>
      <c r="DO176" s="290"/>
      <c r="DP176" s="290"/>
      <c r="DQ176" s="290"/>
      <c r="DR176" s="290"/>
      <c r="DS176" s="290"/>
      <c r="DT176" s="290"/>
      <c r="DU176" s="290"/>
      <c r="DV176" s="290"/>
      <c r="DW176" s="290"/>
      <c r="DX176" s="290"/>
      <c r="DY176" s="290"/>
      <c r="DZ176" s="290"/>
      <c r="EA176" s="290"/>
      <c r="EB176" s="290"/>
      <c r="EC176" s="290"/>
      <c r="ED176" s="290"/>
      <c r="EE176" s="290"/>
      <c r="EF176" s="290"/>
      <c r="EG176" s="290"/>
      <c r="EH176" s="290"/>
      <c r="EI176" s="290"/>
      <c r="EJ176" s="290"/>
      <c r="EK176" s="290"/>
      <c r="EL176" s="290"/>
      <c r="EM176" s="290"/>
      <c r="EN176" s="290"/>
      <c r="EO176" s="290"/>
      <c r="EP176" s="290"/>
      <c r="EQ176" s="290"/>
      <c r="ER176" s="290"/>
      <c r="ES176" s="290"/>
      <c r="ET176" s="290"/>
      <c r="EU176" s="290"/>
      <c r="EV176" s="290"/>
      <c r="EW176" s="290"/>
      <c r="EX176" s="290"/>
      <c r="EY176" s="290"/>
      <c r="EZ176" s="290"/>
      <c r="FA176" s="290"/>
      <c r="FB176" s="290"/>
      <c r="FC176" s="290"/>
      <c r="FD176" s="290"/>
      <c r="FE176" s="290"/>
      <c r="FF176" s="290"/>
      <c r="FG176" s="290"/>
      <c r="FH176" s="290"/>
      <c r="FI176" s="290"/>
      <c r="FJ176" s="290"/>
      <c r="FK176" s="290"/>
      <c r="FL176" s="290"/>
      <c r="FM176" s="290"/>
      <c r="FN176" s="290"/>
      <c r="FO176" s="290"/>
      <c r="FP176" s="290"/>
      <c r="FQ176" s="290"/>
      <c r="FR176" s="290"/>
      <c r="FS176" s="290"/>
      <c r="FT176" s="290"/>
      <c r="FU176" s="290"/>
      <c r="FV176" s="290"/>
      <c r="FW176" s="290"/>
      <c r="FX176" s="290"/>
      <c r="FY176" s="290"/>
      <c r="FZ176" s="290"/>
      <c r="GA176" s="290"/>
      <c r="GB176" s="290"/>
      <c r="GC176" s="290"/>
      <c r="GD176" s="290"/>
      <c r="GE176" s="290"/>
      <c r="GF176" s="290"/>
      <c r="GG176" s="290"/>
      <c r="GH176" s="290"/>
      <c r="GI176" s="290"/>
      <c r="GJ176" s="290"/>
      <c r="GK176" s="290"/>
      <c r="GL176" s="290"/>
      <c r="GM176" s="290"/>
      <c r="GN176" s="290"/>
      <c r="GO176" s="290"/>
      <c r="GP176" s="290"/>
      <c r="GQ176" s="290"/>
      <c r="GR176" s="290"/>
      <c r="GS176" s="290"/>
      <c r="GT176" s="290"/>
      <c r="GU176" s="290"/>
      <c r="GV176" s="290"/>
      <c r="GW176" s="290"/>
      <c r="GX176" s="290"/>
      <c r="GY176" s="290"/>
      <c r="GZ176" s="290"/>
      <c r="HA176" s="290"/>
      <c r="HB176" s="290"/>
      <c r="HC176" s="290"/>
      <c r="HD176" s="290"/>
      <c r="HE176" s="290"/>
      <c r="HF176" s="290"/>
      <c r="HG176" s="290"/>
      <c r="HH176" s="290"/>
      <c r="HI176" s="290"/>
      <c r="HJ176" s="290"/>
      <c r="HK176" s="290"/>
      <c r="HL176" s="290"/>
      <c r="HM176" s="290"/>
      <c r="HN176" s="290"/>
      <c r="HO176" s="290"/>
      <c r="HP176" s="290"/>
      <c r="HQ176" s="290"/>
      <c r="HR176" s="290"/>
      <c r="HS176" s="290"/>
      <c r="HT176" s="290"/>
      <c r="HU176" s="290"/>
      <c r="HV176" s="290"/>
      <c r="HW176" s="290"/>
      <c r="HX176" s="290"/>
      <c r="HY176" s="290"/>
      <c r="HZ176" s="290"/>
      <c r="IA176" s="290"/>
      <c r="IB176" s="290"/>
      <c r="IC176" s="290"/>
      <c r="ID176" s="290"/>
      <c r="IE176" s="290"/>
      <c r="IF176" s="290"/>
      <c r="IG176" s="290"/>
      <c r="IH176" s="290"/>
      <c r="II176" s="290"/>
      <c r="IJ176" s="290"/>
      <c r="IK176" s="290"/>
      <c r="IL176" s="290"/>
      <c r="IM176" s="290"/>
      <c r="IN176" s="290"/>
      <c r="IO176" s="290"/>
      <c r="IP176" s="290"/>
      <c r="IQ176" s="290"/>
      <c r="IR176" s="290"/>
      <c r="IS176" s="290"/>
      <c r="IT176" s="290"/>
      <c r="IU176" s="290"/>
      <c r="IV176" s="290"/>
      <c r="IW176" s="290"/>
      <c r="IX176" s="290"/>
      <c r="IY176" s="290"/>
      <c r="IZ176" s="290"/>
      <c r="JA176" s="290"/>
      <c r="JB176" s="290"/>
      <c r="JC176" s="290"/>
      <c r="JD176" s="290"/>
      <c r="JE176" s="290"/>
      <c r="JF176" s="290"/>
      <c r="JG176" s="290"/>
      <c r="JH176" s="290"/>
      <c r="JI176" s="290"/>
      <c r="JJ176" s="290"/>
      <c r="JK176" s="290"/>
      <c r="JL176" s="290"/>
      <c r="JM176" s="290"/>
      <c r="JN176" s="290"/>
      <c r="JO176" s="290"/>
      <c r="JP176" s="290"/>
      <c r="JQ176" s="290"/>
      <c r="JR176" s="290"/>
      <c r="JS176" s="290"/>
      <c r="JT176" s="290"/>
      <c r="JU176" s="290"/>
      <c r="JV176" s="290"/>
      <c r="JW176" s="290"/>
      <c r="JX176" s="290"/>
      <c r="JY176" s="290"/>
      <c r="JZ176" s="290"/>
      <c r="KA176" s="290"/>
      <c r="KB176" s="290"/>
      <c r="KC176" s="290"/>
      <c r="KD176" s="290"/>
      <c r="KE176" s="290"/>
      <c r="KF176" s="290"/>
      <c r="KG176" s="290"/>
      <c r="KH176" s="290"/>
      <c r="KI176" s="290"/>
      <c r="KJ176" s="290"/>
      <c r="KK176" s="290"/>
      <c r="KL176" s="290"/>
      <c r="KM176" s="290"/>
      <c r="KN176" s="290"/>
      <c r="KO176" s="290"/>
      <c r="KP176" s="290"/>
      <c r="KQ176" s="290"/>
      <c r="KR176" s="290"/>
      <c r="KS176" s="290"/>
      <c r="KT176" s="290"/>
      <c r="KU176" s="290"/>
      <c r="KV176" s="290"/>
      <c r="KW176" s="290"/>
      <c r="KX176" s="290"/>
      <c r="KY176" s="290"/>
      <c r="KZ176" s="290"/>
      <c r="LA176" s="290"/>
      <c r="LB176" s="290"/>
      <c r="LC176" s="290"/>
      <c r="LD176" s="290"/>
      <c r="LE176" s="290"/>
      <c r="LF176" s="290"/>
      <c r="LG176" s="290"/>
      <c r="LH176" s="290"/>
      <c r="LI176" s="290"/>
      <c r="LJ176" s="290"/>
      <c r="LK176" s="290"/>
      <c r="LL176" s="290"/>
      <c r="LM176" s="290"/>
      <c r="LN176" s="290"/>
      <c r="LO176" s="290"/>
      <c r="LP176" s="290"/>
      <c r="LQ176" s="290"/>
      <c r="LR176" s="290"/>
      <c r="LS176" s="290"/>
      <c r="LT176" s="290"/>
      <c r="LU176" s="290"/>
      <c r="LV176" s="290"/>
      <c r="LW176" s="290"/>
      <c r="LX176" s="290"/>
      <c r="LY176" s="290"/>
      <c r="LZ176" s="290"/>
      <c r="MA176" s="290"/>
      <c r="MB176" s="290"/>
      <c r="MC176" s="290"/>
      <c r="MD176" s="290"/>
      <c r="ME176" s="290"/>
      <c r="MF176" s="290"/>
      <c r="MG176" s="290"/>
      <c r="MH176" s="290"/>
      <c r="MI176" s="290"/>
      <c r="MJ176" s="290"/>
      <c r="MK176" s="290"/>
      <c r="ML176" s="290"/>
      <c r="MM176" s="290"/>
      <c r="MN176" s="290"/>
      <c r="MO176" s="290"/>
      <c r="MP176" s="290"/>
      <c r="MQ176" s="290"/>
      <c r="MR176" s="290"/>
      <c r="MS176" s="290"/>
      <c r="MT176" s="290"/>
      <c r="MU176" s="290"/>
      <c r="MV176" s="290"/>
      <c r="MW176" s="290"/>
      <c r="MX176" s="290"/>
      <c r="MY176" s="290"/>
      <c r="MZ176" s="290"/>
      <c r="NA176" s="290"/>
      <c r="NB176" s="290"/>
      <c r="NC176" s="290"/>
      <c r="ND176" s="290"/>
      <c r="NE176" s="290"/>
      <c r="NF176" s="290"/>
      <c r="NG176" s="290"/>
      <c r="NH176" s="290"/>
      <c r="NI176" s="290"/>
      <c r="NJ176" s="290"/>
      <c r="NK176" s="290"/>
      <c r="NL176" s="290"/>
      <c r="NM176" s="290"/>
      <c r="NN176" s="290"/>
      <c r="NO176" s="290"/>
      <c r="NP176" s="290"/>
      <c r="NQ176" s="290"/>
      <c r="NR176" s="290"/>
      <c r="NS176" s="290"/>
      <c r="NT176" s="290"/>
      <c r="NU176" s="290"/>
      <c r="NV176" s="290"/>
      <c r="NW176" s="290"/>
      <c r="NX176" s="290"/>
      <c r="NY176" s="290"/>
      <c r="NZ176" s="290"/>
      <c r="OA176" s="290"/>
      <c r="OB176" s="290"/>
      <c r="OC176" s="290"/>
      <c r="OD176" s="290"/>
      <c r="OE176" s="290"/>
      <c r="OF176" s="290"/>
      <c r="OG176" s="290"/>
      <c r="OH176" s="290"/>
      <c r="OI176" s="290"/>
      <c r="OJ176" s="290"/>
      <c r="OK176" s="290"/>
      <c r="OL176" s="290"/>
      <c r="OM176" s="290"/>
      <c r="ON176" s="290"/>
      <c r="OO176" s="290"/>
      <c r="OP176" s="290"/>
      <c r="OQ176" s="290"/>
      <c r="OR176" s="290"/>
      <c r="OS176" s="290"/>
      <c r="OT176" s="290"/>
      <c r="OU176" s="290"/>
      <c r="OV176" s="290"/>
      <c r="OW176" s="290"/>
      <c r="OX176" s="290"/>
      <c r="OY176" s="290"/>
      <c r="OZ176" s="290"/>
      <c r="PA176" s="290"/>
      <c r="PB176" s="290"/>
      <c r="PC176" s="290"/>
      <c r="PD176" s="290"/>
      <c r="PE176" s="290"/>
      <c r="PF176" s="290"/>
      <c r="PG176" s="290"/>
      <c r="PH176" s="290"/>
      <c r="PI176" s="290"/>
      <c r="PJ176" s="290"/>
      <c r="PK176" s="290"/>
      <c r="PL176" s="290"/>
      <c r="PM176" s="290"/>
      <c r="PN176" s="290"/>
      <c r="PO176" s="290"/>
      <c r="PP176" s="290"/>
      <c r="PQ176" s="290"/>
      <c r="PR176" s="290"/>
      <c r="PS176" s="290"/>
      <c r="PT176" s="290"/>
      <c r="PU176" s="290"/>
      <c r="PV176" s="290"/>
      <c r="PW176" s="290"/>
      <c r="PX176" s="290"/>
      <c r="PY176" s="290"/>
      <c r="PZ176" s="290"/>
      <c r="QA176" s="290"/>
      <c r="QB176" s="290"/>
      <c r="QC176" s="290"/>
      <c r="QD176" s="290"/>
      <c r="QE176" s="290"/>
      <c r="QF176" s="290"/>
      <c r="QG176" s="290"/>
      <c r="QH176" s="290"/>
      <c r="QI176" s="290"/>
      <c r="QJ176" s="290"/>
      <c r="QK176" s="290"/>
      <c r="QL176" s="290"/>
      <c r="QM176" s="290"/>
      <c r="QN176" s="290"/>
      <c r="QO176" s="290"/>
      <c r="QP176" s="290"/>
      <c r="QQ176" s="290"/>
      <c r="QR176" s="290"/>
      <c r="QS176" s="290"/>
      <c r="QT176" s="290"/>
      <c r="QU176" s="290"/>
      <c r="QV176" s="290"/>
      <c r="QW176" s="290"/>
      <c r="QX176" s="290"/>
      <c r="QY176" s="290"/>
      <c r="QZ176" s="290"/>
      <c r="RA176" s="290"/>
      <c r="RB176" s="290"/>
      <c r="RC176" s="290"/>
      <c r="RD176" s="290"/>
      <c r="RE176" s="290"/>
      <c r="RF176" s="290"/>
      <c r="RG176" s="290"/>
      <c r="RH176" s="290"/>
      <c r="RI176" s="290"/>
      <c r="RJ176" s="290"/>
      <c r="RK176" s="290"/>
      <c r="RL176" s="290"/>
      <c r="RM176" s="290"/>
      <c r="RN176" s="290"/>
      <c r="RO176" s="290"/>
      <c r="RP176" s="290"/>
      <c r="RQ176" s="290"/>
      <c r="RR176" s="290"/>
      <c r="RS176" s="290"/>
      <c r="RT176" s="290"/>
      <c r="RU176" s="290"/>
      <c r="RV176" s="290"/>
      <c r="RW176" s="290"/>
      <c r="RX176" s="290"/>
      <c r="RY176" s="290"/>
      <c r="RZ176" s="290"/>
      <c r="SA176" s="290"/>
      <c r="SB176" s="290"/>
      <c r="SC176" s="290"/>
      <c r="SD176" s="290"/>
      <c r="SE176" s="290"/>
      <c r="SF176" s="290"/>
      <c r="SG176" s="290"/>
      <c r="SH176" s="290"/>
      <c r="SI176" s="290"/>
      <c r="SJ176" s="290"/>
      <c r="SK176" s="290"/>
      <c r="SL176" s="290"/>
      <c r="SM176" s="290"/>
      <c r="SN176" s="290"/>
      <c r="SO176" s="290"/>
      <c r="SP176" s="290"/>
      <c r="SQ176" s="290"/>
      <c r="SR176" s="290"/>
      <c r="SS176" s="290"/>
      <c r="ST176" s="290"/>
      <c r="SU176" s="290"/>
      <c r="SV176" s="290"/>
      <c r="SW176" s="290"/>
      <c r="SX176" s="290"/>
      <c r="SY176" s="290"/>
      <c r="SZ176" s="290"/>
      <c r="TA176" s="290"/>
      <c r="TB176" s="290"/>
      <c r="TC176" s="290"/>
      <c r="TD176" s="290"/>
      <c r="TE176" s="290"/>
      <c r="TF176" s="290"/>
      <c r="TG176" s="290"/>
      <c r="TH176" s="290"/>
      <c r="TI176" s="290"/>
      <c r="TJ176" s="290"/>
      <c r="TK176" s="290"/>
      <c r="TL176" s="290"/>
      <c r="TM176" s="290"/>
      <c r="TN176" s="290"/>
      <c r="TO176" s="290"/>
      <c r="TP176" s="290"/>
      <c r="TQ176" s="290"/>
      <c r="TR176" s="290"/>
      <c r="TS176" s="290"/>
      <c r="TT176" s="290"/>
    </row>
    <row r="177" spans="1:540" s="83" customFormat="1" ht="153.75" thickBot="1" x14ac:dyDescent="0.3">
      <c r="A177" s="231">
        <v>204</v>
      </c>
      <c r="B177" s="44" t="s">
        <v>1334</v>
      </c>
      <c r="C177" s="48" t="s">
        <v>1275</v>
      </c>
      <c r="D177" s="44" t="s">
        <v>18</v>
      </c>
      <c r="E177" s="45" t="s">
        <v>19</v>
      </c>
      <c r="F177" s="44" t="s">
        <v>20</v>
      </c>
      <c r="G177" s="47" t="s">
        <v>1277</v>
      </c>
      <c r="H177" s="44" t="s">
        <v>1278</v>
      </c>
      <c r="I177" s="44" t="s">
        <v>1774</v>
      </c>
      <c r="J177" s="44" t="s">
        <v>1279</v>
      </c>
      <c r="K177" s="44" t="s">
        <v>19</v>
      </c>
      <c r="L177" s="68" t="s">
        <v>19</v>
      </c>
      <c r="M177" s="68" t="s">
        <v>19</v>
      </c>
      <c r="N177" s="44" t="s">
        <v>1335</v>
      </c>
      <c r="O177" s="44" t="s">
        <v>1281</v>
      </c>
      <c r="P177" s="44" t="s">
        <v>1335</v>
      </c>
      <c r="Q177" s="44" t="s">
        <v>1281</v>
      </c>
      <c r="R177" s="44" t="s">
        <v>1280</v>
      </c>
      <c r="S177" s="44" t="s">
        <v>1281</v>
      </c>
      <c r="T177" s="49" t="s">
        <v>40</v>
      </c>
      <c r="U177" s="49" t="s">
        <v>34</v>
      </c>
      <c r="V177" s="45" t="s">
        <v>1282</v>
      </c>
      <c r="W177" s="44" t="s">
        <v>1283</v>
      </c>
      <c r="X177" s="77">
        <v>40845.86</v>
      </c>
      <c r="Y177" s="77">
        <v>41825.9</v>
      </c>
      <c r="Z177" s="119">
        <f>X177-Y177</f>
        <v>-980.04000000000087</v>
      </c>
      <c r="AA177" s="16"/>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90"/>
      <c r="BP177" s="290"/>
      <c r="BQ177" s="290"/>
      <c r="BR177" s="290"/>
      <c r="BS177" s="290"/>
      <c r="BT177" s="290"/>
      <c r="BU177" s="290"/>
      <c r="BV177" s="290"/>
      <c r="BW177" s="290"/>
      <c r="BX177" s="290"/>
      <c r="BY177" s="290"/>
      <c r="BZ177" s="290"/>
      <c r="CA177" s="290"/>
      <c r="CB177" s="290"/>
      <c r="CC177" s="290"/>
      <c r="CD177" s="290"/>
      <c r="CE177" s="290"/>
      <c r="CF177" s="290"/>
      <c r="CG177" s="290"/>
      <c r="CH177" s="290"/>
      <c r="CI177" s="290"/>
      <c r="CJ177" s="290"/>
      <c r="CK177" s="290"/>
      <c r="CL177" s="290"/>
      <c r="CM177" s="290"/>
      <c r="CN177" s="290"/>
      <c r="CO177" s="290"/>
      <c r="CP177" s="290"/>
      <c r="CQ177" s="290"/>
      <c r="CR177" s="290"/>
      <c r="CS177" s="290"/>
      <c r="CT177" s="290"/>
      <c r="CU177" s="290"/>
      <c r="CV177" s="290"/>
      <c r="CW177" s="290"/>
      <c r="CX177" s="290"/>
      <c r="CY177" s="290"/>
      <c r="CZ177" s="290"/>
      <c r="DA177" s="290"/>
      <c r="DB177" s="290"/>
      <c r="DC177" s="290"/>
      <c r="DD177" s="290"/>
      <c r="DE177" s="290"/>
      <c r="DF177" s="290"/>
      <c r="DG177" s="290"/>
      <c r="DH177" s="290"/>
      <c r="DI177" s="290"/>
      <c r="DJ177" s="290"/>
      <c r="DK177" s="290"/>
      <c r="DL177" s="290"/>
      <c r="DM177" s="290"/>
      <c r="DN177" s="290"/>
      <c r="DO177" s="290"/>
      <c r="DP177" s="290"/>
      <c r="DQ177" s="290"/>
      <c r="DR177" s="290"/>
      <c r="DS177" s="290"/>
      <c r="DT177" s="290"/>
      <c r="DU177" s="290"/>
      <c r="DV177" s="290"/>
      <c r="DW177" s="290"/>
      <c r="DX177" s="290"/>
      <c r="DY177" s="290"/>
      <c r="DZ177" s="290"/>
      <c r="EA177" s="290"/>
      <c r="EB177" s="290"/>
      <c r="EC177" s="290"/>
      <c r="ED177" s="290"/>
      <c r="EE177" s="290"/>
      <c r="EF177" s="290"/>
      <c r="EG177" s="290"/>
      <c r="EH177" s="290"/>
      <c r="EI177" s="290"/>
      <c r="EJ177" s="290"/>
      <c r="EK177" s="290"/>
      <c r="EL177" s="290"/>
      <c r="EM177" s="290"/>
      <c r="EN177" s="290"/>
      <c r="EO177" s="290"/>
      <c r="EP177" s="290"/>
      <c r="EQ177" s="290"/>
      <c r="ER177" s="290"/>
      <c r="ES177" s="290"/>
      <c r="ET177" s="290"/>
      <c r="EU177" s="290"/>
      <c r="EV177" s="290"/>
      <c r="EW177" s="290"/>
      <c r="EX177" s="290"/>
      <c r="EY177" s="290"/>
      <c r="EZ177" s="290"/>
      <c r="FA177" s="290"/>
      <c r="FB177" s="290"/>
      <c r="FC177" s="290"/>
      <c r="FD177" s="290"/>
      <c r="FE177" s="290"/>
      <c r="FF177" s="290"/>
      <c r="FG177" s="290"/>
      <c r="FH177" s="290"/>
      <c r="FI177" s="290"/>
      <c r="FJ177" s="290"/>
      <c r="FK177" s="290"/>
      <c r="FL177" s="290"/>
      <c r="FM177" s="290"/>
      <c r="FN177" s="290"/>
      <c r="FO177" s="290"/>
      <c r="FP177" s="290"/>
      <c r="FQ177" s="290"/>
      <c r="FR177" s="290"/>
      <c r="FS177" s="290"/>
      <c r="FT177" s="290"/>
      <c r="FU177" s="290"/>
      <c r="FV177" s="290"/>
      <c r="FW177" s="290"/>
      <c r="FX177" s="290"/>
      <c r="FY177" s="290"/>
      <c r="FZ177" s="290"/>
      <c r="GA177" s="290"/>
      <c r="GB177" s="290"/>
      <c r="GC177" s="290"/>
      <c r="GD177" s="290"/>
      <c r="GE177" s="290"/>
      <c r="GF177" s="290"/>
      <c r="GG177" s="290"/>
      <c r="GH177" s="290"/>
      <c r="GI177" s="290"/>
      <c r="GJ177" s="290"/>
      <c r="GK177" s="290"/>
      <c r="GL177" s="290"/>
      <c r="GM177" s="290"/>
      <c r="GN177" s="290"/>
      <c r="GO177" s="290"/>
      <c r="GP177" s="290"/>
      <c r="GQ177" s="290"/>
      <c r="GR177" s="290"/>
      <c r="GS177" s="290"/>
      <c r="GT177" s="290"/>
      <c r="GU177" s="290"/>
      <c r="GV177" s="290"/>
      <c r="GW177" s="290"/>
      <c r="GX177" s="290"/>
      <c r="GY177" s="290"/>
      <c r="GZ177" s="290"/>
      <c r="HA177" s="290"/>
      <c r="HB177" s="290"/>
      <c r="HC177" s="290"/>
      <c r="HD177" s="290"/>
      <c r="HE177" s="290"/>
      <c r="HF177" s="290"/>
      <c r="HG177" s="290"/>
      <c r="HH177" s="290"/>
      <c r="HI177" s="290"/>
      <c r="HJ177" s="290"/>
      <c r="HK177" s="290"/>
      <c r="HL177" s="290"/>
      <c r="HM177" s="290"/>
      <c r="HN177" s="290"/>
      <c r="HO177" s="290"/>
      <c r="HP177" s="290"/>
      <c r="HQ177" s="290"/>
      <c r="HR177" s="290"/>
      <c r="HS177" s="290"/>
      <c r="HT177" s="290"/>
      <c r="HU177" s="290"/>
      <c r="HV177" s="290"/>
      <c r="HW177" s="290"/>
      <c r="HX177" s="290"/>
      <c r="HY177" s="290"/>
      <c r="HZ177" s="290"/>
      <c r="IA177" s="290"/>
      <c r="IB177" s="290"/>
      <c r="IC177" s="290"/>
      <c r="ID177" s="290"/>
      <c r="IE177" s="290"/>
      <c r="IF177" s="290"/>
      <c r="IG177" s="290"/>
      <c r="IH177" s="290"/>
      <c r="II177" s="290"/>
      <c r="IJ177" s="290"/>
      <c r="IK177" s="290"/>
      <c r="IL177" s="290"/>
      <c r="IM177" s="290"/>
      <c r="IN177" s="290"/>
      <c r="IO177" s="290"/>
      <c r="IP177" s="290"/>
      <c r="IQ177" s="290"/>
      <c r="IR177" s="290"/>
      <c r="IS177" s="290"/>
      <c r="IT177" s="290"/>
      <c r="IU177" s="290"/>
      <c r="IV177" s="290"/>
      <c r="IW177" s="290"/>
      <c r="IX177" s="290"/>
      <c r="IY177" s="290"/>
      <c r="IZ177" s="290"/>
      <c r="JA177" s="290"/>
      <c r="JB177" s="290"/>
      <c r="JC177" s="290"/>
      <c r="JD177" s="290"/>
      <c r="JE177" s="290"/>
      <c r="JF177" s="290"/>
      <c r="JG177" s="290"/>
      <c r="JH177" s="290"/>
      <c r="JI177" s="290"/>
      <c r="JJ177" s="290"/>
      <c r="JK177" s="290"/>
      <c r="JL177" s="290"/>
      <c r="JM177" s="290"/>
      <c r="JN177" s="290"/>
      <c r="JO177" s="290"/>
      <c r="JP177" s="290"/>
      <c r="JQ177" s="290"/>
      <c r="JR177" s="290"/>
      <c r="JS177" s="290"/>
      <c r="JT177" s="290"/>
      <c r="JU177" s="290"/>
      <c r="JV177" s="290"/>
      <c r="JW177" s="290"/>
      <c r="JX177" s="290"/>
      <c r="JY177" s="290"/>
      <c r="JZ177" s="290"/>
      <c r="KA177" s="290"/>
      <c r="KB177" s="290"/>
      <c r="KC177" s="290"/>
      <c r="KD177" s="290"/>
      <c r="KE177" s="290"/>
      <c r="KF177" s="290"/>
      <c r="KG177" s="290"/>
      <c r="KH177" s="290"/>
      <c r="KI177" s="290"/>
      <c r="KJ177" s="290"/>
      <c r="KK177" s="290"/>
      <c r="KL177" s="290"/>
      <c r="KM177" s="290"/>
      <c r="KN177" s="290"/>
      <c r="KO177" s="290"/>
      <c r="KP177" s="290"/>
      <c r="KQ177" s="290"/>
      <c r="KR177" s="290"/>
      <c r="KS177" s="290"/>
      <c r="KT177" s="290"/>
      <c r="KU177" s="290"/>
      <c r="KV177" s="290"/>
      <c r="KW177" s="290"/>
      <c r="KX177" s="290"/>
      <c r="KY177" s="290"/>
      <c r="KZ177" s="290"/>
      <c r="LA177" s="290"/>
      <c r="LB177" s="290"/>
      <c r="LC177" s="290"/>
      <c r="LD177" s="290"/>
      <c r="LE177" s="290"/>
      <c r="LF177" s="290"/>
      <c r="LG177" s="290"/>
      <c r="LH177" s="290"/>
      <c r="LI177" s="290"/>
      <c r="LJ177" s="290"/>
      <c r="LK177" s="290"/>
      <c r="LL177" s="290"/>
      <c r="LM177" s="290"/>
      <c r="LN177" s="290"/>
      <c r="LO177" s="290"/>
      <c r="LP177" s="290"/>
      <c r="LQ177" s="290"/>
      <c r="LR177" s="290"/>
      <c r="LS177" s="290"/>
      <c r="LT177" s="290"/>
      <c r="LU177" s="290"/>
      <c r="LV177" s="290"/>
      <c r="LW177" s="290"/>
      <c r="LX177" s="290"/>
      <c r="LY177" s="290"/>
      <c r="LZ177" s="290"/>
      <c r="MA177" s="290"/>
      <c r="MB177" s="290"/>
      <c r="MC177" s="290"/>
      <c r="MD177" s="290"/>
      <c r="ME177" s="290"/>
      <c r="MF177" s="290"/>
      <c r="MG177" s="290"/>
      <c r="MH177" s="290"/>
      <c r="MI177" s="290"/>
      <c r="MJ177" s="290"/>
      <c r="MK177" s="290"/>
      <c r="ML177" s="290"/>
      <c r="MM177" s="290"/>
      <c r="MN177" s="290"/>
      <c r="MO177" s="290"/>
      <c r="MP177" s="290"/>
      <c r="MQ177" s="290"/>
      <c r="MR177" s="290"/>
      <c r="MS177" s="290"/>
      <c r="MT177" s="290"/>
      <c r="MU177" s="290"/>
      <c r="MV177" s="290"/>
      <c r="MW177" s="290"/>
      <c r="MX177" s="290"/>
      <c r="MY177" s="290"/>
      <c r="MZ177" s="290"/>
      <c r="NA177" s="290"/>
      <c r="NB177" s="290"/>
      <c r="NC177" s="290"/>
      <c r="ND177" s="290"/>
      <c r="NE177" s="290"/>
      <c r="NF177" s="290"/>
      <c r="NG177" s="290"/>
      <c r="NH177" s="290"/>
      <c r="NI177" s="290"/>
      <c r="NJ177" s="290"/>
      <c r="NK177" s="290"/>
      <c r="NL177" s="290"/>
      <c r="NM177" s="290"/>
      <c r="NN177" s="290"/>
      <c r="NO177" s="290"/>
      <c r="NP177" s="290"/>
      <c r="NQ177" s="290"/>
      <c r="NR177" s="290"/>
      <c r="NS177" s="290"/>
      <c r="NT177" s="290"/>
      <c r="NU177" s="290"/>
      <c r="NV177" s="290"/>
      <c r="NW177" s="290"/>
      <c r="NX177" s="290"/>
      <c r="NY177" s="290"/>
      <c r="NZ177" s="290"/>
      <c r="OA177" s="290"/>
      <c r="OB177" s="290"/>
      <c r="OC177" s="290"/>
      <c r="OD177" s="290"/>
      <c r="OE177" s="290"/>
      <c r="OF177" s="290"/>
      <c r="OG177" s="290"/>
      <c r="OH177" s="290"/>
      <c r="OI177" s="290"/>
      <c r="OJ177" s="290"/>
      <c r="OK177" s="290"/>
      <c r="OL177" s="290"/>
      <c r="OM177" s="290"/>
      <c r="ON177" s="290"/>
      <c r="OO177" s="290"/>
      <c r="OP177" s="290"/>
      <c r="OQ177" s="290"/>
      <c r="OR177" s="290"/>
      <c r="OS177" s="290"/>
      <c r="OT177" s="290"/>
      <c r="OU177" s="290"/>
      <c r="OV177" s="290"/>
      <c r="OW177" s="290"/>
      <c r="OX177" s="290"/>
      <c r="OY177" s="290"/>
      <c r="OZ177" s="290"/>
      <c r="PA177" s="290"/>
      <c r="PB177" s="290"/>
      <c r="PC177" s="290"/>
      <c r="PD177" s="290"/>
      <c r="PE177" s="290"/>
      <c r="PF177" s="290"/>
      <c r="PG177" s="290"/>
      <c r="PH177" s="290"/>
      <c r="PI177" s="290"/>
      <c r="PJ177" s="290"/>
      <c r="PK177" s="290"/>
      <c r="PL177" s="290"/>
      <c r="PM177" s="290"/>
      <c r="PN177" s="290"/>
      <c r="PO177" s="290"/>
      <c r="PP177" s="290"/>
      <c r="PQ177" s="290"/>
      <c r="PR177" s="290"/>
      <c r="PS177" s="290"/>
      <c r="PT177" s="290"/>
      <c r="PU177" s="290"/>
      <c r="PV177" s="290"/>
      <c r="PW177" s="290"/>
      <c r="PX177" s="290"/>
      <c r="PY177" s="290"/>
      <c r="PZ177" s="290"/>
      <c r="QA177" s="290"/>
      <c r="QB177" s="290"/>
      <c r="QC177" s="290"/>
      <c r="QD177" s="290"/>
      <c r="QE177" s="290"/>
      <c r="QF177" s="290"/>
      <c r="QG177" s="290"/>
      <c r="QH177" s="290"/>
      <c r="QI177" s="290"/>
      <c r="QJ177" s="290"/>
      <c r="QK177" s="290"/>
      <c r="QL177" s="290"/>
      <c r="QM177" s="290"/>
      <c r="QN177" s="290"/>
      <c r="QO177" s="290"/>
      <c r="QP177" s="290"/>
      <c r="QQ177" s="290"/>
      <c r="QR177" s="290"/>
      <c r="QS177" s="290"/>
      <c r="QT177" s="290"/>
      <c r="QU177" s="290"/>
      <c r="QV177" s="290"/>
      <c r="QW177" s="290"/>
      <c r="QX177" s="290"/>
      <c r="QY177" s="290"/>
      <c r="QZ177" s="290"/>
      <c r="RA177" s="290"/>
      <c r="RB177" s="290"/>
      <c r="RC177" s="290"/>
      <c r="RD177" s="290"/>
      <c r="RE177" s="290"/>
      <c r="RF177" s="290"/>
      <c r="RG177" s="290"/>
      <c r="RH177" s="290"/>
      <c r="RI177" s="290"/>
      <c r="RJ177" s="290"/>
      <c r="RK177" s="290"/>
      <c r="RL177" s="290"/>
      <c r="RM177" s="290"/>
      <c r="RN177" s="290"/>
      <c r="RO177" s="290"/>
      <c r="RP177" s="290"/>
      <c r="RQ177" s="290"/>
      <c r="RR177" s="290"/>
      <c r="RS177" s="290"/>
      <c r="RT177" s="290"/>
      <c r="RU177" s="290"/>
      <c r="RV177" s="290"/>
      <c r="RW177" s="290"/>
      <c r="RX177" s="290"/>
      <c r="RY177" s="290"/>
      <c r="RZ177" s="290"/>
      <c r="SA177" s="290"/>
      <c r="SB177" s="290"/>
      <c r="SC177" s="290"/>
      <c r="SD177" s="290"/>
      <c r="SE177" s="290"/>
      <c r="SF177" s="290"/>
      <c r="SG177" s="290"/>
      <c r="SH177" s="290"/>
      <c r="SI177" s="290"/>
      <c r="SJ177" s="290"/>
      <c r="SK177" s="290"/>
      <c r="SL177" s="290"/>
      <c r="SM177" s="290"/>
      <c r="SN177" s="290"/>
      <c r="SO177" s="290"/>
      <c r="SP177" s="290"/>
      <c r="SQ177" s="290"/>
      <c r="SR177" s="290"/>
      <c r="SS177" s="290"/>
      <c r="ST177" s="290"/>
      <c r="SU177" s="290"/>
      <c r="SV177" s="290"/>
      <c r="SW177" s="290"/>
      <c r="SX177" s="290"/>
      <c r="SY177" s="290"/>
      <c r="SZ177" s="290"/>
      <c r="TA177" s="290"/>
      <c r="TB177" s="290"/>
      <c r="TC177" s="290"/>
      <c r="TD177" s="290"/>
      <c r="TE177" s="290"/>
      <c r="TF177" s="290"/>
      <c r="TG177" s="290"/>
      <c r="TH177" s="290"/>
      <c r="TI177" s="290"/>
      <c r="TJ177" s="290"/>
      <c r="TK177" s="290"/>
      <c r="TL177" s="290"/>
      <c r="TM177" s="290"/>
      <c r="TN177" s="290"/>
      <c r="TO177" s="290"/>
      <c r="TP177" s="290"/>
      <c r="TQ177" s="290"/>
      <c r="TR177" s="290"/>
      <c r="TS177" s="290"/>
      <c r="TT177" s="290"/>
    </row>
    <row r="178" spans="1:540" s="226" customFormat="1" ht="281.25" thickBot="1" x14ac:dyDescent="0.3">
      <c r="A178" s="230">
        <v>77</v>
      </c>
      <c r="B178" s="37" t="s">
        <v>1288</v>
      </c>
      <c r="C178" s="40" t="s">
        <v>1289</v>
      </c>
      <c r="D178" s="37" t="s">
        <v>1294</v>
      </c>
      <c r="E178" s="37" t="s">
        <v>1290</v>
      </c>
      <c r="F178" s="37" t="s">
        <v>20</v>
      </c>
      <c r="G178" s="53" t="s">
        <v>1285</v>
      </c>
      <c r="H178" s="37" t="s">
        <v>1284</v>
      </c>
      <c r="I178" s="37" t="s">
        <v>1774</v>
      </c>
      <c r="J178" s="37" t="s">
        <v>1286</v>
      </c>
      <c r="K178" s="37" t="s">
        <v>1287</v>
      </c>
      <c r="L178" s="151" t="s">
        <v>19</v>
      </c>
      <c r="M178" s="151" t="s">
        <v>19</v>
      </c>
      <c r="N178" s="37" t="s">
        <v>1291</v>
      </c>
      <c r="O178" s="37" t="s">
        <v>1292</v>
      </c>
      <c r="P178" s="37" t="s">
        <v>1291</v>
      </c>
      <c r="Q178" s="37" t="s">
        <v>1292</v>
      </c>
      <c r="R178" s="37" t="s">
        <v>1291</v>
      </c>
      <c r="S178" s="37" t="s">
        <v>1292</v>
      </c>
      <c r="T178" s="40" t="s">
        <v>40</v>
      </c>
      <c r="U178" s="40" t="s">
        <v>36</v>
      </c>
      <c r="V178" s="223" t="s">
        <v>2586</v>
      </c>
      <c r="W178" s="37" t="s">
        <v>1293</v>
      </c>
      <c r="X178" s="224">
        <v>1206356.1000000001</v>
      </c>
      <c r="Y178" s="225">
        <v>1168671.8</v>
      </c>
      <c r="Z178" s="287">
        <f t="shared" si="8"/>
        <v>37684.300000000047</v>
      </c>
      <c r="AA178" s="283"/>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row>
    <row r="179" spans="1:540" s="116" customFormat="1" ht="409.6" thickBot="1" x14ac:dyDescent="0.3">
      <c r="A179" s="230">
        <v>205</v>
      </c>
      <c r="B179" s="36" t="s">
        <v>1333</v>
      </c>
      <c r="C179" s="39" t="s">
        <v>1303</v>
      </c>
      <c r="D179" s="36" t="s">
        <v>1115</v>
      </c>
      <c r="E179" s="36" t="s">
        <v>1290</v>
      </c>
      <c r="F179" s="36" t="s">
        <v>20</v>
      </c>
      <c r="G179" s="54" t="s">
        <v>1296</v>
      </c>
      <c r="H179" s="36" t="s">
        <v>1295</v>
      </c>
      <c r="I179" s="36" t="s">
        <v>1774</v>
      </c>
      <c r="J179" s="36" t="s">
        <v>1297</v>
      </c>
      <c r="K179" s="36" t="s">
        <v>1298</v>
      </c>
      <c r="L179" s="38" t="s">
        <v>1299</v>
      </c>
      <c r="M179" s="38" t="s">
        <v>19</v>
      </c>
      <c r="N179" s="36" t="s">
        <v>1300</v>
      </c>
      <c r="O179" s="39" t="s">
        <v>1301</v>
      </c>
      <c r="P179" s="36" t="s">
        <v>1300</v>
      </c>
      <c r="Q179" s="36" t="s">
        <v>1301</v>
      </c>
      <c r="R179" s="36" t="s">
        <v>1300</v>
      </c>
      <c r="S179" s="36" t="s">
        <v>1301</v>
      </c>
      <c r="T179" s="40" t="s">
        <v>40</v>
      </c>
      <c r="U179" s="40" t="s">
        <v>370</v>
      </c>
      <c r="V179" s="36" t="s">
        <v>1336</v>
      </c>
      <c r="W179" s="36" t="s">
        <v>1302</v>
      </c>
      <c r="X179" s="73">
        <v>144135.20000000001</v>
      </c>
      <c r="Y179" s="74">
        <v>128943.16</v>
      </c>
      <c r="Z179" s="287">
        <f>X179-Y179</f>
        <v>15192.040000000008</v>
      </c>
      <c r="AA179" s="287"/>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c r="CO179" s="288"/>
      <c r="CP179" s="288"/>
      <c r="CQ179" s="288"/>
      <c r="CR179" s="288"/>
      <c r="CS179" s="288"/>
      <c r="CT179" s="288"/>
      <c r="CU179" s="288"/>
      <c r="CV179" s="288"/>
      <c r="CW179" s="288"/>
      <c r="CX179" s="288"/>
      <c r="CY179" s="288"/>
      <c r="CZ179" s="288"/>
      <c r="DA179" s="288"/>
      <c r="DB179" s="288"/>
      <c r="DC179" s="288"/>
      <c r="DD179" s="288"/>
      <c r="DE179" s="288"/>
      <c r="DF179" s="288"/>
      <c r="DG179" s="288"/>
      <c r="DH179" s="288"/>
      <c r="DI179" s="288"/>
      <c r="DJ179" s="288"/>
      <c r="DK179" s="288"/>
      <c r="DL179" s="288"/>
      <c r="DM179" s="288"/>
      <c r="DN179" s="288"/>
      <c r="DO179" s="288"/>
      <c r="DP179" s="288"/>
      <c r="DQ179" s="288"/>
      <c r="DR179" s="288"/>
      <c r="DS179" s="288"/>
      <c r="DT179" s="288"/>
      <c r="DU179" s="288"/>
      <c r="DV179" s="288"/>
      <c r="DW179" s="288"/>
      <c r="DX179" s="288"/>
      <c r="DY179" s="288"/>
      <c r="DZ179" s="288"/>
      <c r="EA179" s="288"/>
      <c r="EB179" s="288"/>
      <c r="EC179" s="288"/>
      <c r="ED179" s="288"/>
      <c r="EE179" s="288"/>
      <c r="EF179" s="288"/>
      <c r="EG179" s="288"/>
      <c r="EH179" s="288"/>
      <c r="EI179" s="288"/>
      <c r="EJ179" s="288"/>
      <c r="EK179" s="288"/>
      <c r="EL179" s="288"/>
      <c r="EM179" s="288"/>
      <c r="EN179" s="288"/>
      <c r="EO179" s="288"/>
      <c r="EP179" s="288"/>
      <c r="EQ179" s="288"/>
      <c r="ER179" s="288"/>
      <c r="ES179" s="288"/>
      <c r="ET179" s="288"/>
      <c r="EU179" s="288"/>
      <c r="EV179" s="288"/>
      <c r="EW179" s="288"/>
      <c r="EX179" s="288"/>
      <c r="EY179" s="288"/>
      <c r="EZ179" s="288"/>
      <c r="FA179" s="288"/>
      <c r="FB179" s="288"/>
      <c r="FC179" s="288"/>
      <c r="FD179" s="288"/>
      <c r="FE179" s="288"/>
      <c r="FF179" s="288"/>
      <c r="FG179" s="288"/>
      <c r="FH179" s="288"/>
      <c r="FI179" s="288"/>
      <c r="FJ179" s="288"/>
      <c r="FK179" s="288"/>
      <c r="FL179" s="288"/>
      <c r="FM179" s="288"/>
      <c r="FN179" s="288"/>
      <c r="FO179" s="288"/>
      <c r="FP179" s="288"/>
      <c r="FQ179" s="288"/>
      <c r="FR179" s="288"/>
      <c r="FS179" s="288"/>
      <c r="FT179" s="288"/>
      <c r="FU179" s="288"/>
      <c r="FV179" s="288"/>
      <c r="FW179" s="288"/>
      <c r="FX179" s="288"/>
      <c r="FY179" s="288"/>
      <c r="FZ179" s="288"/>
      <c r="GA179" s="288"/>
      <c r="GB179" s="288"/>
      <c r="GC179" s="288"/>
      <c r="GD179" s="288"/>
      <c r="GE179" s="288"/>
      <c r="GF179" s="288"/>
      <c r="GG179" s="288"/>
      <c r="GH179" s="288"/>
      <c r="GI179" s="288"/>
      <c r="GJ179" s="288"/>
      <c r="GK179" s="288"/>
      <c r="GL179" s="288"/>
      <c r="GM179" s="288"/>
      <c r="GN179" s="288"/>
      <c r="GO179" s="288"/>
      <c r="GP179" s="288"/>
      <c r="GQ179" s="288"/>
      <c r="GR179" s="288"/>
      <c r="GS179" s="288"/>
      <c r="GT179" s="288"/>
      <c r="GU179" s="288"/>
      <c r="GV179" s="288"/>
      <c r="GW179" s="288"/>
      <c r="GX179" s="288"/>
      <c r="GY179" s="288"/>
      <c r="GZ179" s="288"/>
      <c r="HA179" s="288"/>
      <c r="HB179" s="288"/>
      <c r="HC179" s="288"/>
      <c r="HD179" s="288"/>
      <c r="HE179" s="288"/>
      <c r="HF179" s="288"/>
      <c r="HG179" s="288"/>
      <c r="HH179" s="288"/>
      <c r="HI179" s="288"/>
      <c r="HJ179" s="288"/>
      <c r="HK179" s="288"/>
      <c r="HL179" s="288"/>
      <c r="HM179" s="288"/>
      <c r="HN179" s="288"/>
      <c r="HO179" s="288"/>
      <c r="HP179" s="288"/>
      <c r="HQ179" s="288"/>
      <c r="HR179" s="288"/>
      <c r="HS179" s="288"/>
      <c r="HT179" s="288"/>
      <c r="HU179" s="288"/>
      <c r="HV179" s="288"/>
      <c r="HW179" s="288"/>
      <c r="HX179" s="288"/>
      <c r="HY179" s="288"/>
      <c r="HZ179" s="288"/>
      <c r="IA179" s="288"/>
      <c r="IB179" s="288"/>
      <c r="IC179" s="288"/>
      <c r="ID179" s="288"/>
      <c r="IE179" s="288"/>
      <c r="IF179" s="288"/>
      <c r="IG179" s="288"/>
      <c r="IH179" s="288"/>
      <c r="II179" s="288"/>
      <c r="IJ179" s="288"/>
      <c r="IK179" s="288"/>
      <c r="IL179" s="288"/>
      <c r="IM179" s="288"/>
      <c r="IN179" s="288"/>
      <c r="IO179" s="288"/>
      <c r="IP179" s="288"/>
      <c r="IQ179" s="288"/>
      <c r="IR179" s="288"/>
      <c r="IS179" s="288"/>
      <c r="IT179" s="288"/>
      <c r="IU179" s="288"/>
      <c r="IV179" s="288"/>
      <c r="IW179" s="288"/>
      <c r="IX179" s="288"/>
      <c r="IY179" s="288"/>
      <c r="IZ179" s="288"/>
      <c r="JA179" s="288"/>
      <c r="JB179" s="288"/>
      <c r="JC179" s="288"/>
      <c r="JD179" s="288"/>
      <c r="JE179" s="288"/>
      <c r="JF179" s="288"/>
      <c r="JG179" s="288"/>
      <c r="JH179" s="288"/>
      <c r="JI179" s="288"/>
      <c r="JJ179" s="288"/>
      <c r="JK179" s="288"/>
      <c r="JL179" s="288"/>
      <c r="JM179" s="288"/>
      <c r="JN179" s="288"/>
      <c r="JO179" s="288"/>
      <c r="JP179" s="288"/>
      <c r="JQ179" s="288"/>
      <c r="JR179" s="288"/>
      <c r="JS179" s="288"/>
      <c r="JT179" s="288"/>
      <c r="JU179" s="288"/>
      <c r="JV179" s="288"/>
      <c r="JW179" s="288"/>
      <c r="JX179" s="288"/>
      <c r="JY179" s="288"/>
      <c r="JZ179" s="288"/>
      <c r="KA179" s="288"/>
      <c r="KB179" s="288"/>
      <c r="KC179" s="288"/>
      <c r="KD179" s="288"/>
      <c r="KE179" s="288"/>
      <c r="KF179" s="288"/>
      <c r="KG179" s="288"/>
      <c r="KH179" s="288"/>
      <c r="KI179" s="288"/>
      <c r="KJ179" s="288"/>
      <c r="KK179" s="288"/>
      <c r="KL179" s="288"/>
      <c r="KM179" s="288"/>
      <c r="KN179" s="288"/>
      <c r="KO179" s="288"/>
      <c r="KP179" s="288"/>
      <c r="KQ179" s="288"/>
      <c r="KR179" s="288"/>
      <c r="KS179" s="288"/>
      <c r="KT179" s="288"/>
      <c r="KU179" s="288"/>
      <c r="KV179" s="288"/>
      <c r="KW179" s="288"/>
      <c r="KX179" s="288"/>
      <c r="KY179" s="288"/>
      <c r="KZ179" s="288"/>
      <c r="LA179" s="288"/>
      <c r="LB179" s="288"/>
      <c r="LC179" s="288"/>
      <c r="LD179" s="288"/>
      <c r="LE179" s="288"/>
      <c r="LF179" s="288"/>
      <c r="LG179" s="288"/>
      <c r="LH179" s="288"/>
      <c r="LI179" s="288"/>
      <c r="LJ179" s="288"/>
      <c r="LK179" s="288"/>
      <c r="LL179" s="288"/>
      <c r="LM179" s="288"/>
      <c r="LN179" s="288"/>
      <c r="LO179" s="288"/>
      <c r="LP179" s="288"/>
      <c r="LQ179" s="288"/>
      <c r="LR179" s="288"/>
      <c r="LS179" s="288"/>
      <c r="LT179" s="288"/>
      <c r="LU179" s="288"/>
      <c r="LV179" s="288"/>
      <c r="LW179" s="288"/>
      <c r="LX179" s="288"/>
      <c r="LY179" s="288"/>
      <c r="LZ179" s="288"/>
      <c r="MA179" s="288"/>
      <c r="MB179" s="288"/>
      <c r="MC179" s="288"/>
      <c r="MD179" s="288"/>
      <c r="ME179" s="288"/>
      <c r="MF179" s="288"/>
      <c r="MG179" s="288"/>
      <c r="MH179" s="288"/>
      <c r="MI179" s="288"/>
      <c r="MJ179" s="288"/>
      <c r="MK179" s="288"/>
      <c r="ML179" s="288"/>
      <c r="MM179" s="288"/>
      <c r="MN179" s="288"/>
      <c r="MO179" s="288"/>
      <c r="MP179" s="288"/>
      <c r="MQ179" s="288"/>
      <c r="MR179" s="288"/>
      <c r="MS179" s="288"/>
      <c r="MT179" s="288"/>
      <c r="MU179" s="288"/>
      <c r="MV179" s="288"/>
      <c r="MW179" s="288"/>
      <c r="MX179" s="288"/>
      <c r="MY179" s="288"/>
      <c r="MZ179" s="288"/>
      <c r="NA179" s="288"/>
      <c r="NB179" s="288"/>
      <c r="NC179" s="288"/>
      <c r="ND179" s="288"/>
      <c r="NE179" s="288"/>
      <c r="NF179" s="288"/>
      <c r="NG179" s="288"/>
      <c r="NH179" s="288"/>
      <c r="NI179" s="288"/>
      <c r="NJ179" s="288"/>
      <c r="NK179" s="288"/>
      <c r="NL179" s="288"/>
      <c r="NM179" s="288"/>
      <c r="NN179" s="288"/>
      <c r="NO179" s="288"/>
      <c r="NP179" s="288"/>
      <c r="NQ179" s="288"/>
      <c r="NR179" s="288"/>
      <c r="NS179" s="288"/>
      <c r="NT179" s="288"/>
      <c r="NU179" s="288"/>
      <c r="NV179" s="288"/>
      <c r="NW179" s="288"/>
      <c r="NX179" s="288"/>
      <c r="NY179" s="288"/>
      <c r="NZ179" s="288"/>
      <c r="OA179" s="288"/>
      <c r="OB179" s="288"/>
      <c r="OC179" s="288"/>
      <c r="OD179" s="288"/>
      <c r="OE179" s="288"/>
      <c r="OF179" s="288"/>
      <c r="OG179" s="288"/>
      <c r="OH179" s="288"/>
      <c r="OI179" s="288"/>
      <c r="OJ179" s="288"/>
      <c r="OK179" s="288"/>
      <c r="OL179" s="288"/>
      <c r="OM179" s="288"/>
      <c r="ON179" s="288"/>
      <c r="OO179" s="288"/>
      <c r="OP179" s="288"/>
      <c r="OQ179" s="288"/>
      <c r="OR179" s="288"/>
      <c r="OS179" s="288"/>
      <c r="OT179" s="288"/>
      <c r="OU179" s="288"/>
      <c r="OV179" s="288"/>
      <c r="OW179" s="288"/>
      <c r="OX179" s="288"/>
      <c r="OY179" s="288"/>
      <c r="OZ179" s="288"/>
      <c r="PA179" s="288"/>
      <c r="PB179" s="288"/>
      <c r="PC179" s="288"/>
      <c r="PD179" s="288"/>
      <c r="PE179" s="288"/>
      <c r="PF179" s="288"/>
      <c r="PG179" s="288"/>
      <c r="PH179" s="288"/>
      <c r="PI179" s="288"/>
      <c r="PJ179" s="288"/>
      <c r="PK179" s="288"/>
      <c r="PL179" s="288"/>
      <c r="PM179" s="288"/>
      <c r="PN179" s="288"/>
      <c r="PO179" s="288"/>
      <c r="PP179" s="288"/>
      <c r="PQ179" s="288"/>
      <c r="PR179" s="288"/>
      <c r="PS179" s="288"/>
      <c r="PT179" s="288"/>
      <c r="PU179" s="288"/>
      <c r="PV179" s="288"/>
      <c r="PW179" s="288"/>
      <c r="PX179" s="288"/>
      <c r="PY179" s="288"/>
      <c r="PZ179" s="288"/>
      <c r="QA179" s="288"/>
      <c r="QB179" s="288"/>
      <c r="QC179" s="288"/>
      <c r="QD179" s="288"/>
      <c r="QE179" s="288"/>
      <c r="QF179" s="288"/>
      <c r="QG179" s="288"/>
      <c r="QH179" s="288"/>
      <c r="QI179" s="288"/>
      <c r="QJ179" s="288"/>
      <c r="QK179" s="288"/>
      <c r="QL179" s="288"/>
      <c r="QM179" s="288"/>
      <c r="QN179" s="288"/>
      <c r="QO179" s="288"/>
      <c r="QP179" s="288"/>
      <c r="QQ179" s="288"/>
      <c r="QR179" s="288"/>
      <c r="QS179" s="288"/>
      <c r="QT179" s="288"/>
      <c r="QU179" s="288"/>
      <c r="QV179" s="288"/>
      <c r="QW179" s="288"/>
      <c r="QX179" s="288"/>
      <c r="QY179" s="288"/>
      <c r="QZ179" s="288"/>
      <c r="RA179" s="288"/>
      <c r="RB179" s="288"/>
      <c r="RC179" s="288"/>
      <c r="RD179" s="288"/>
      <c r="RE179" s="288"/>
      <c r="RF179" s="288"/>
      <c r="RG179" s="288"/>
      <c r="RH179" s="288"/>
      <c r="RI179" s="288"/>
      <c r="RJ179" s="288"/>
      <c r="RK179" s="288"/>
      <c r="RL179" s="288"/>
      <c r="RM179" s="288"/>
      <c r="RN179" s="288"/>
      <c r="RO179" s="288"/>
      <c r="RP179" s="288"/>
      <c r="RQ179" s="288"/>
      <c r="RR179" s="288"/>
      <c r="RS179" s="288"/>
      <c r="RT179" s="288"/>
      <c r="RU179" s="288"/>
      <c r="RV179" s="288"/>
      <c r="RW179" s="288"/>
      <c r="RX179" s="288"/>
      <c r="RY179" s="288"/>
      <c r="RZ179" s="288"/>
      <c r="SA179" s="288"/>
      <c r="SB179" s="288"/>
      <c r="SC179" s="288"/>
      <c r="SD179" s="288"/>
      <c r="SE179" s="288"/>
      <c r="SF179" s="288"/>
      <c r="SG179" s="288"/>
      <c r="SH179" s="288"/>
      <c r="SI179" s="288"/>
      <c r="SJ179" s="288"/>
      <c r="SK179" s="288"/>
      <c r="SL179" s="288"/>
      <c r="SM179" s="288"/>
      <c r="SN179" s="288"/>
      <c r="SO179" s="288"/>
      <c r="SP179" s="288"/>
      <c r="SQ179" s="288"/>
      <c r="SR179" s="288"/>
      <c r="SS179" s="288"/>
      <c r="ST179" s="288"/>
      <c r="SU179" s="288"/>
      <c r="SV179" s="288"/>
      <c r="SW179" s="288"/>
      <c r="SX179" s="288"/>
      <c r="SY179" s="288"/>
      <c r="SZ179" s="288"/>
      <c r="TA179" s="288"/>
      <c r="TB179" s="288"/>
      <c r="TC179" s="288"/>
      <c r="TD179" s="288"/>
      <c r="TE179" s="288"/>
      <c r="TF179" s="288"/>
      <c r="TG179" s="288"/>
      <c r="TH179" s="288"/>
      <c r="TI179" s="288"/>
      <c r="TJ179" s="288"/>
      <c r="TK179" s="288"/>
      <c r="TL179" s="288"/>
      <c r="TM179" s="288"/>
      <c r="TN179" s="288"/>
      <c r="TO179" s="288"/>
      <c r="TP179" s="288"/>
      <c r="TQ179" s="288"/>
      <c r="TR179" s="288"/>
      <c r="TS179" s="288"/>
      <c r="TT179" s="288"/>
    </row>
    <row r="180" spans="1:540" s="131" customFormat="1" ht="128.25" thickBot="1" x14ac:dyDescent="0.25">
      <c r="A180" s="230">
        <v>206</v>
      </c>
      <c r="B180" s="125" t="s">
        <v>19</v>
      </c>
      <c r="C180" s="125" t="s">
        <v>19</v>
      </c>
      <c r="D180" s="124" t="s">
        <v>79</v>
      </c>
      <c r="E180" s="125" t="s">
        <v>19</v>
      </c>
      <c r="F180" s="124" t="s">
        <v>20</v>
      </c>
      <c r="G180" s="127" t="s">
        <v>3453</v>
      </c>
      <c r="H180" s="124" t="s">
        <v>1342</v>
      </c>
      <c r="I180" s="124"/>
      <c r="J180" s="124" t="s">
        <v>3454</v>
      </c>
      <c r="K180" s="124" t="s">
        <v>19</v>
      </c>
      <c r="L180" s="143" t="s">
        <v>19</v>
      </c>
      <c r="M180" s="143" t="s">
        <v>19</v>
      </c>
      <c r="N180" s="143" t="s">
        <v>19</v>
      </c>
      <c r="O180" s="143" t="s">
        <v>19</v>
      </c>
      <c r="P180" s="124" t="s">
        <v>1300</v>
      </c>
      <c r="Q180" s="124" t="s">
        <v>1301</v>
      </c>
      <c r="R180" s="124" t="s">
        <v>1300</v>
      </c>
      <c r="S180" s="124" t="s">
        <v>1301</v>
      </c>
      <c r="T180" s="128" t="s">
        <v>70</v>
      </c>
      <c r="U180" s="128" t="s">
        <v>513</v>
      </c>
      <c r="V180" s="126" t="s">
        <v>1344</v>
      </c>
      <c r="W180" s="126" t="s">
        <v>1343</v>
      </c>
      <c r="X180" s="142">
        <v>0</v>
      </c>
      <c r="Y180" s="142">
        <v>0</v>
      </c>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c r="JA180" s="16"/>
      <c r="JB180" s="16"/>
      <c r="JC180" s="16"/>
      <c r="JD180" s="16"/>
      <c r="JE180" s="16"/>
      <c r="JF180" s="16"/>
      <c r="JG180" s="16"/>
      <c r="JH180" s="16"/>
      <c r="JI180" s="16"/>
      <c r="JJ180" s="16"/>
      <c r="JK180" s="16"/>
      <c r="JL180" s="16"/>
      <c r="JM180" s="16"/>
      <c r="JN180" s="16"/>
      <c r="JO180" s="16"/>
      <c r="JP180" s="16"/>
      <c r="JQ180" s="16"/>
      <c r="JR180" s="16"/>
      <c r="JS180" s="16"/>
      <c r="JT180" s="16"/>
      <c r="JU180" s="16"/>
      <c r="JV180" s="16"/>
      <c r="JW180" s="16"/>
      <c r="JX180" s="16"/>
      <c r="JY180" s="16"/>
      <c r="JZ180" s="16"/>
      <c r="KA180" s="16"/>
      <c r="KB180" s="16"/>
      <c r="KC180" s="16"/>
      <c r="KD180" s="16"/>
      <c r="KE180" s="16"/>
      <c r="KF180" s="16"/>
      <c r="KG180" s="16"/>
      <c r="KH180" s="16"/>
      <c r="KI180" s="16"/>
      <c r="KJ180" s="16"/>
      <c r="KK180" s="16"/>
      <c r="KL180" s="16"/>
      <c r="KM180" s="16"/>
      <c r="KN180" s="16"/>
      <c r="KO180" s="16"/>
      <c r="KP180" s="16"/>
      <c r="KQ180" s="16"/>
      <c r="KR180" s="16"/>
      <c r="KS180" s="16"/>
      <c r="KT180" s="16"/>
      <c r="KU180" s="16"/>
      <c r="KV180" s="16"/>
      <c r="KW180" s="16"/>
      <c r="KX180" s="16"/>
      <c r="KY180" s="16"/>
      <c r="KZ180" s="16"/>
      <c r="LA180" s="16"/>
      <c r="LB180" s="16"/>
      <c r="LC180" s="16"/>
      <c r="LD180" s="16"/>
      <c r="LE180" s="16"/>
      <c r="LF180" s="16"/>
      <c r="LG180" s="16"/>
      <c r="LH180" s="16"/>
      <c r="LI180" s="16"/>
      <c r="LJ180" s="16"/>
      <c r="LK180" s="16"/>
      <c r="LL180" s="16"/>
      <c r="LM180" s="16"/>
      <c r="LN180" s="16"/>
      <c r="LO180" s="16"/>
      <c r="LP180" s="16"/>
      <c r="LQ180" s="16"/>
      <c r="LR180" s="16"/>
      <c r="LS180" s="16"/>
      <c r="LT180" s="16"/>
      <c r="LU180" s="16"/>
      <c r="LV180" s="16"/>
      <c r="LW180" s="16"/>
      <c r="LX180" s="16"/>
      <c r="LY180" s="16"/>
      <c r="LZ180" s="16"/>
      <c r="MA180" s="16"/>
      <c r="MB180" s="16"/>
      <c r="MC180" s="16"/>
      <c r="MD180" s="16"/>
      <c r="ME180" s="16"/>
      <c r="MF180" s="16"/>
      <c r="MG180" s="16"/>
      <c r="MH180" s="16"/>
      <c r="MI180" s="16"/>
      <c r="MJ180" s="16"/>
      <c r="MK180" s="16"/>
      <c r="ML180" s="16"/>
      <c r="MM180" s="16"/>
      <c r="MN180" s="16"/>
      <c r="MO180" s="16"/>
      <c r="MP180" s="16"/>
      <c r="MQ180" s="16"/>
      <c r="MR180" s="16"/>
      <c r="MS180" s="16"/>
      <c r="MT180" s="16"/>
      <c r="MU180" s="16"/>
      <c r="MV180" s="16"/>
      <c r="MW180" s="16"/>
      <c r="MX180" s="16"/>
      <c r="MY180" s="16"/>
      <c r="MZ180" s="16"/>
      <c r="NA180" s="16"/>
      <c r="NB180" s="16"/>
      <c r="NC180" s="16"/>
      <c r="ND180" s="16"/>
      <c r="NE180" s="16"/>
      <c r="NF180" s="16"/>
      <c r="NG180" s="16"/>
      <c r="NH180" s="16"/>
      <c r="NI180" s="16"/>
      <c r="NJ180" s="16"/>
      <c r="NK180" s="16"/>
      <c r="NL180" s="16"/>
      <c r="NM180" s="16"/>
      <c r="NN180" s="16"/>
      <c r="NO180" s="16"/>
      <c r="NP180" s="16"/>
      <c r="NQ180" s="16"/>
      <c r="NR180" s="16"/>
      <c r="NS180" s="16"/>
      <c r="NT180" s="16"/>
      <c r="NU180" s="16"/>
      <c r="NV180" s="16"/>
      <c r="NW180" s="16"/>
      <c r="NX180" s="16"/>
      <c r="NY180" s="16"/>
      <c r="NZ180" s="16"/>
      <c r="OA180" s="16"/>
      <c r="OB180" s="16"/>
      <c r="OC180" s="16"/>
      <c r="OD180" s="16"/>
      <c r="OE180" s="16"/>
      <c r="OF180" s="16"/>
      <c r="OG180" s="16"/>
      <c r="OH180" s="16"/>
      <c r="OI180" s="16"/>
      <c r="OJ180" s="16"/>
      <c r="OK180" s="16"/>
      <c r="OL180" s="16"/>
      <c r="OM180" s="16"/>
      <c r="ON180" s="16"/>
      <c r="OO180" s="16"/>
      <c r="OP180" s="16"/>
      <c r="OQ180" s="16"/>
      <c r="OR180" s="16"/>
      <c r="OS180" s="16"/>
      <c r="OT180" s="16"/>
      <c r="OU180" s="16"/>
      <c r="OV180" s="16"/>
      <c r="OW180" s="16"/>
      <c r="OX180" s="16"/>
      <c r="OY180" s="16"/>
      <c r="OZ180" s="16"/>
      <c r="PA180" s="16"/>
      <c r="PB180" s="16"/>
      <c r="PC180" s="16"/>
      <c r="PD180" s="16"/>
      <c r="PE180" s="16"/>
      <c r="PF180" s="16"/>
      <c r="PG180" s="16"/>
      <c r="PH180" s="16"/>
      <c r="PI180" s="16"/>
      <c r="PJ180" s="16"/>
      <c r="PK180" s="16"/>
      <c r="PL180" s="16"/>
      <c r="PM180" s="16"/>
      <c r="PN180" s="16"/>
      <c r="PO180" s="16"/>
      <c r="PP180" s="16"/>
      <c r="PQ180" s="16"/>
      <c r="PR180" s="16"/>
      <c r="PS180" s="16"/>
      <c r="PT180" s="16"/>
      <c r="PU180" s="16"/>
      <c r="PV180" s="16"/>
      <c r="PW180" s="16"/>
      <c r="PX180" s="16"/>
      <c r="PY180" s="16"/>
      <c r="PZ180" s="16"/>
      <c r="QA180" s="16"/>
      <c r="QB180" s="16"/>
      <c r="QC180" s="16"/>
      <c r="QD180" s="16"/>
      <c r="QE180" s="16"/>
      <c r="QF180" s="16"/>
      <c r="QG180" s="16"/>
      <c r="QH180" s="16"/>
      <c r="QI180" s="16"/>
      <c r="QJ180" s="16"/>
      <c r="QK180" s="16"/>
      <c r="QL180" s="16"/>
      <c r="QM180" s="16"/>
      <c r="QN180" s="16"/>
      <c r="QO180" s="16"/>
      <c r="QP180" s="16"/>
      <c r="QQ180" s="16"/>
      <c r="QR180" s="16"/>
      <c r="QS180" s="16"/>
      <c r="QT180" s="16"/>
      <c r="QU180" s="16"/>
      <c r="QV180" s="16"/>
      <c r="QW180" s="16"/>
      <c r="QX180" s="16"/>
      <c r="QY180" s="16"/>
      <c r="QZ180" s="16"/>
      <c r="RA180" s="16"/>
      <c r="RB180" s="16"/>
      <c r="RC180" s="16"/>
      <c r="RD180" s="16"/>
      <c r="RE180" s="16"/>
      <c r="RF180" s="16"/>
      <c r="RG180" s="16"/>
      <c r="RH180" s="16"/>
      <c r="RI180" s="16"/>
      <c r="RJ180" s="16"/>
      <c r="RK180" s="16"/>
      <c r="RL180" s="16"/>
      <c r="RM180" s="16"/>
      <c r="RN180" s="16"/>
      <c r="RO180" s="16"/>
      <c r="RP180" s="16"/>
      <c r="RQ180" s="16"/>
      <c r="RR180" s="16"/>
      <c r="RS180" s="16"/>
      <c r="RT180" s="16"/>
      <c r="RU180" s="16"/>
      <c r="RV180" s="16"/>
      <c r="RW180" s="16"/>
      <c r="RX180" s="16"/>
      <c r="RY180" s="16"/>
      <c r="RZ180" s="16"/>
      <c r="SA180" s="16"/>
      <c r="SB180" s="16"/>
      <c r="SC180" s="16"/>
      <c r="SD180" s="16"/>
      <c r="SE180" s="16"/>
      <c r="SF180" s="16"/>
      <c r="SG180" s="16"/>
      <c r="SH180" s="16"/>
      <c r="SI180" s="16"/>
      <c r="SJ180" s="16"/>
      <c r="SK180" s="16"/>
      <c r="SL180" s="16"/>
      <c r="SM180" s="16"/>
      <c r="SN180" s="16"/>
      <c r="SO180" s="16"/>
      <c r="SP180" s="16"/>
      <c r="SQ180" s="16"/>
      <c r="SR180" s="16"/>
      <c r="SS180" s="16"/>
      <c r="ST180" s="16"/>
      <c r="SU180" s="16"/>
      <c r="SV180" s="16"/>
      <c r="SW180" s="16"/>
      <c r="SX180" s="16"/>
      <c r="SY180" s="16"/>
      <c r="SZ180" s="16"/>
      <c r="TA180" s="16"/>
      <c r="TB180" s="16"/>
      <c r="TC180" s="16"/>
      <c r="TD180" s="16"/>
      <c r="TE180" s="16"/>
      <c r="TF180" s="16"/>
      <c r="TG180" s="16"/>
      <c r="TH180" s="16"/>
      <c r="TI180" s="16"/>
      <c r="TJ180" s="16"/>
      <c r="TK180" s="16"/>
      <c r="TL180" s="16"/>
      <c r="TM180" s="16"/>
      <c r="TN180" s="16"/>
      <c r="TO180" s="16"/>
      <c r="TP180" s="16"/>
      <c r="TQ180" s="16"/>
      <c r="TR180" s="16"/>
      <c r="TS180" s="16"/>
      <c r="TT180" s="16"/>
    </row>
    <row r="181" spans="1:540" customFormat="1" ht="167.25" thickBot="1" x14ac:dyDescent="0.3">
      <c r="A181" s="230">
        <v>81</v>
      </c>
      <c r="B181" s="103" t="s">
        <v>1328</v>
      </c>
      <c r="C181" s="105" t="s">
        <v>1340</v>
      </c>
      <c r="D181" s="103" t="s">
        <v>18</v>
      </c>
      <c r="E181" s="109" t="s">
        <v>19</v>
      </c>
      <c r="F181" s="103" t="s">
        <v>20</v>
      </c>
      <c r="G181" s="104" t="s">
        <v>1329</v>
      </c>
      <c r="H181" s="103" t="s">
        <v>1330</v>
      </c>
      <c r="I181" s="103" t="s">
        <v>1775</v>
      </c>
      <c r="J181" s="103" t="s">
        <v>1331</v>
      </c>
      <c r="K181" s="103" t="s">
        <v>875</v>
      </c>
      <c r="L181" s="106" t="s">
        <v>19</v>
      </c>
      <c r="M181" s="106" t="s">
        <v>19</v>
      </c>
      <c r="N181" s="103" t="s">
        <v>1228</v>
      </c>
      <c r="O181" s="123" t="s">
        <v>3340</v>
      </c>
      <c r="P181" s="103" t="s">
        <v>1228</v>
      </c>
      <c r="Q181" s="123" t="s">
        <v>3340</v>
      </c>
      <c r="R181" s="103" t="s">
        <v>1228</v>
      </c>
      <c r="S181" s="123" t="s">
        <v>3340</v>
      </c>
      <c r="T181" s="105" t="s">
        <v>40</v>
      </c>
      <c r="U181" s="105" t="s">
        <v>34</v>
      </c>
      <c r="V181" s="109" t="s">
        <v>1332</v>
      </c>
      <c r="W181" s="103" t="s">
        <v>3357</v>
      </c>
      <c r="X181" s="117">
        <v>6450.52</v>
      </c>
      <c r="Y181" s="209">
        <v>6297.62</v>
      </c>
      <c r="Z181" s="289">
        <f>X181-Y181</f>
        <v>152.90000000000055</v>
      </c>
      <c r="AA181" s="16"/>
      <c r="AB181" s="290"/>
      <c r="AC181" s="290"/>
      <c r="AD181" s="290"/>
      <c r="AE181" s="290"/>
      <c r="AF181" s="290"/>
      <c r="AG181" s="290"/>
      <c r="AH181" s="290"/>
      <c r="AI181" s="290"/>
      <c r="AJ181" s="290"/>
      <c r="AK181" s="290"/>
      <c r="AL181" s="290"/>
      <c r="AM181" s="290"/>
      <c r="AN181" s="290"/>
      <c r="AO181" s="290"/>
      <c r="AP181" s="290"/>
      <c r="AQ181" s="290"/>
      <c r="AR181" s="290"/>
      <c r="AS181" s="290"/>
      <c r="AT181" s="290"/>
      <c r="AU181" s="290"/>
      <c r="AV181" s="290"/>
      <c r="AW181" s="290"/>
      <c r="AX181" s="290"/>
      <c r="AY181" s="290"/>
      <c r="AZ181" s="290"/>
      <c r="BA181" s="290"/>
      <c r="BB181" s="290"/>
      <c r="BC181" s="290"/>
      <c r="BD181" s="290"/>
      <c r="BE181" s="290"/>
      <c r="BF181" s="290"/>
      <c r="BG181" s="290"/>
      <c r="BH181" s="290"/>
      <c r="BI181" s="290"/>
      <c r="BJ181" s="290"/>
      <c r="BK181" s="290"/>
      <c r="BL181" s="290"/>
      <c r="BM181" s="290"/>
      <c r="BN181" s="290"/>
      <c r="BO181" s="290"/>
      <c r="BP181" s="290"/>
      <c r="BQ181" s="290"/>
      <c r="BR181" s="290"/>
      <c r="BS181" s="290"/>
      <c r="BT181" s="290"/>
      <c r="BU181" s="290"/>
      <c r="BV181" s="290"/>
      <c r="BW181" s="290"/>
      <c r="BX181" s="290"/>
      <c r="BY181" s="290"/>
      <c r="BZ181" s="290"/>
      <c r="CA181" s="290"/>
      <c r="CB181" s="290"/>
      <c r="CC181" s="290"/>
      <c r="CD181" s="290"/>
      <c r="CE181" s="290"/>
      <c r="CF181" s="290"/>
      <c r="CG181" s="290"/>
      <c r="CH181" s="290"/>
      <c r="CI181" s="290"/>
      <c r="CJ181" s="290"/>
      <c r="CK181" s="290"/>
      <c r="CL181" s="290"/>
      <c r="CM181" s="290"/>
      <c r="CN181" s="290"/>
      <c r="CO181" s="290"/>
      <c r="CP181" s="290"/>
      <c r="CQ181" s="290"/>
      <c r="CR181" s="290"/>
      <c r="CS181" s="290"/>
      <c r="CT181" s="290"/>
      <c r="CU181" s="290"/>
      <c r="CV181" s="290"/>
      <c r="CW181" s="290"/>
      <c r="CX181" s="290"/>
      <c r="CY181" s="290"/>
      <c r="CZ181" s="290"/>
      <c r="DA181" s="290"/>
      <c r="DB181" s="290"/>
      <c r="DC181" s="290"/>
      <c r="DD181" s="290"/>
      <c r="DE181" s="290"/>
      <c r="DF181" s="290"/>
      <c r="DG181" s="290"/>
      <c r="DH181" s="290"/>
      <c r="DI181" s="290"/>
      <c r="DJ181" s="290"/>
      <c r="DK181" s="290"/>
      <c r="DL181" s="290"/>
      <c r="DM181" s="290"/>
      <c r="DN181" s="290"/>
      <c r="DO181" s="290"/>
      <c r="DP181" s="290"/>
      <c r="DQ181" s="290"/>
      <c r="DR181" s="290"/>
      <c r="DS181" s="290"/>
      <c r="DT181" s="290"/>
      <c r="DU181" s="290"/>
      <c r="DV181" s="290"/>
      <c r="DW181" s="290"/>
      <c r="DX181" s="290"/>
      <c r="DY181" s="290"/>
      <c r="DZ181" s="290"/>
      <c r="EA181" s="290"/>
      <c r="EB181" s="290"/>
      <c r="EC181" s="290"/>
      <c r="ED181" s="290"/>
      <c r="EE181" s="290"/>
      <c r="EF181" s="290"/>
      <c r="EG181" s="290"/>
      <c r="EH181" s="290"/>
      <c r="EI181" s="290"/>
      <c r="EJ181" s="290"/>
      <c r="EK181" s="290"/>
      <c r="EL181" s="290"/>
      <c r="EM181" s="290"/>
      <c r="EN181" s="290"/>
      <c r="EO181" s="290"/>
      <c r="EP181" s="290"/>
      <c r="EQ181" s="290"/>
      <c r="ER181" s="290"/>
      <c r="ES181" s="290"/>
      <c r="ET181" s="290"/>
      <c r="EU181" s="290"/>
      <c r="EV181" s="290"/>
      <c r="EW181" s="290"/>
      <c r="EX181" s="290"/>
      <c r="EY181" s="290"/>
      <c r="EZ181" s="290"/>
      <c r="FA181" s="290"/>
      <c r="FB181" s="290"/>
      <c r="FC181" s="290"/>
      <c r="FD181" s="290"/>
      <c r="FE181" s="290"/>
      <c r="FF181" s="290"/>
      <c r="FG181" s="290"/>
      <c r="FH181" s="290"/>
      <c r="FI181" s="290"/>
      <c r="FJ181" s="290"/>
      <c r="FK181" s="290"/>
      <c r="FL181" s="290"/>
      <c r="FM181" s="290"/>
      <c r="FN181" s="290"/>
      <c r="FO181" s="290"/>
      <c r="FP181" s="290"/>
      <c r="FQ181" s="290"/>
      <c r="FR181" s="290"/>
      <c r="FS181" s="290"/>
      <c r="FT181" s="290"/>
      <c r="FU181" s="290"/>
      <c r="FV181" s="290"/>
      <c r="FW181" s="290"/>
      <c r="FX181" s="290"/>
      <c r="FY181" s="290"/>
      <c r="FZ181" s="290"/>
      <c r="GA181" s="290"/>
    </row>
    <row r="182" spans="1:540" customFormat="1" ht="166.5" thickBot="1" x14ac:dyDescent="0.3">
      <c r="A182" s="230">
        <v>78</v>
      </c>
      <c r="B182" s="103" t="s">
        <v>1314</v>
      </c>
      <c r="C182" s="105" t="s">
        <v>1371</v>
      </c>
      <c r="D182" s="103" t="s">
        <v>18</v>
      </c>
      <c r="E182" s="109" t="s">
        <v>19</v>
      </c>
      <c r="F182" s="103" t="s">
        <v>20</v>
      </c>
      <c r="G182" s="104" t="s">
        <v>1315</v>
      </c>
      <c r="H182" s="103" t="s">
        <v>2587</v>
      </c>
      <c r="I182" s="103" t="s">
        <v>1775</v>
      </c>
      <c r="J182" s="103" t="s">
        <v>1316</v>
      </c>
      <c r="K182" s="103" t="s">
        <v>875</v>
      </c>
      <c r="L182" s="106" t="s">
        <v>19</v>
      </c>
      <c r="M182" s="106" t="s">
        <v>19</v>
      </c>
      <c r="N182" s="103" t="s">
        <v>1337</v>
      </c>
      <c r="O182" s="103" t="s">
        <v>3340</v>
      </c>
      <c r="P182" s="103" t="s">
        <v>1317</v>
      </c>
      <c r="Q182" s="103" t="s">
        <v>3340</v>
      </c>
      <c r="R182" s="103" t="s">
        <v>1337</v>
      </c>
      <c r="S182" s="103" t="s">
        <v>3340</v>
      </c>
      <c r="T182" s="105" t="s">
        <v>40</v>
      </c>
      <c r="U182" s="105" t="s">
        <v>34</v>
      </c>
      <c r="V182" s="109" t="s">
        <v>3359</v>
      </c>
      <c r="W182" s="103" t="s">
        <v>1318</v>
      </c>
      <c r="X182" s="117">
        <v>6369.38</v>
      </c>
      <c r="Y182" s="209">
        <v>6297.76</v>
      </c>
      <c r="Z182" s="289">
        <f t="shared" ref="Z182:Z206" si="10">X182-Y182</f>
        <v>71.619999999999891</v>
      </c>
      <c r="AA182" s="16"/>
      <c r="AB182" s="290"/>
      <c r="AC182" s="290"/>
      <c r="AD182" s="290"/>
      <c r="AE182" s="290"/>
      <c r="AF182" s="290"/>
      <c r="AG182" s="290"/>
      <c r="AH182" s="290"/>
      <c r="AI182" s="290"/>
      <c r="AJ182" s="290"/>
      <c r="AK182" s="290"/>
      <c r="AL182" s="290"/>
      <c r="AM182" s="290"/>
      <c r="AN182" s="290"/>
      <c r="AO182" s="290"/>
      <c r="AP182" s="290"/>
      <c r="AQ182" s="290"/>
      <c r="AR182" s="290"/>
      <c r="AS182" s="290"/>
      <c r="AT182" s="290"/>
      <c r="AU182" s="290"/>
      <c r="AV182" s="290"/>
      <c r="AW182" s="290"/>
    </row>
    <row r="183" spans="1:540" customFormat="1" ht="166.5" thickBot="1" x14ac:dyDescent="0.3">
      <c r="A183" s="231">
        <v>80</v>
      </c>
      <c r="B183" s="103" t="s">
        <v>1325</v>
      </c>
      <c r="C183" s="105" t="s">
        <v>1339</v>
      </c>
      <c r="D183" s="103" t="s">
        <v>18</v>
      </c>
      <c r="E183" s="109" t="s">
        <v>19</v>
      </c>
      <c r="F183" s="103" t="s">
        <v>20</v>
      </c>
      <c r="G183" s="104" t="s">
        <v>1341</v>
      </c>
      <c r="H183" s="103" t="s">
        <v>1324</v>
      </c>
      <c r="I183" s="103" t="s">
        <v>1775</v>
      </c>
      <c r="J183" s="103" t="s">
        <v>1326</v>
      </c>
      <c r="K183" s="103" t="s">
        <v>875</v>
      </c>
      <c r="L183" s="106" t="s">
        <v>19</v>
      </c>
      <c r="M183" s="106" t="s">
        <v>19</v>
      </c>
      <c r="N183" s="103" t="s">
        <v>1228</v>
      </c>
      <c r="O183" s="103" t="s">
        <v>3340</v>
      </c>
      <c r="P183" s="103" t="s">
        <v>1228</v>
      </c>
      <c r="Q183" s="103" t="s">
        <v>3340</v>
      </c>
      <c r="R183" s="103" t="s">
        <v>1228</v>
      </c>
      <c r="S183" s="103" t="s">
        <v>3340</v>
      </c>
      <c r="T183" s="105" t="s">
        <v>40</v>
      </c>
      <c r="U183" s="105" t="s">
        <v>34</v>
      </c>
      <c r="V183" s="109" t="s">
        <v>3414</v>
      </c>
      <c r="W183" s="103" t="s">
        <v>3358</v>
      </c>
      <c r="X183" s="117">
        <v>6484.88</v>
      </c>
      <c r="Y183" s="209">
        <v>6298.38</v>
      </c>
      <c r="Z183" s="289">
        <f>X183-Y183</f>
        <v>186.5</v>
      </c>
      <c r="AA183" s="16"/>
      <c r="AB183" s="290"/>
      <c r="AC183" s="290"/>
      <c r="AD183" s="290"/>
      <c r="AE183" s="290"/>
      <c r="AF183" s="290"/>
      <c r="AG183" s="290"/>
      <c r="AH183" s="290"/>
      <c r="AI183" s="290"/>
      <c r="AJ183" s="290"/>
      <c r="AK183" s="290"/>
      <c r="AL183" s="290"/>
      <c r="AM183" s="290"/>
      <c r="AN183" s="290"/>
      <c r="AO183" s="290"/>
      <c r="AP183" s="290"/>
      <c r="AQ183" s="290"/>
      <c r="AR183" s="290"/>
      <c r="AS183" s="290"/>
      <c r="AT183" s="290"/>
      <c r="AU183" s="290"/>
      <c r="AV183" s="290"/>
      <c r="AW183" s="290"/>
    </row>
    <row r="184" spans="1:540" s="144" customFormat="1" ht="409.6" thickBot="1" x14ac:dyDescent="0.25">
      <c r="A184" s="230">
        <v>207</v>
      </c>
      <c r="B184" s="37" t="s">
        <v>1306</v>
      </c>
      <c r="C184" s="40" t="s">
        <v>1370</v>
      </c>
      <c r="D184" s="37" t="s">
        <v>1294</v>
      </c>
      <c r="E184" s="37" t="s">
        <v>1241</v>
      </c>
      <c r="F184" s="315" t="s">
        <v>20</v>
      </c>
      <c r="G184" s="53" t="s">
        <v>1307</v>
      </c>
      <c r="H184" s="37" t="s">
        <v>1304</v>
      </c>
      <c r="I184" s="37" t="s">
        <v>1774</v>
      </c>
      <c r="J184" s="37" t="s">
        <v>1305</v>
      </c>
      <c r="K184" s="37" t="s">
        <v>1308</v>
      </c>
      <c r="L184" s="151" t="s">
        <v>1309</v>
      </c>
      <c r="M184" s="151" t="s">
        <v>1310</v>
      </c>
      <c r="N184" s="37" t="s">
        <v>1311</v>
      </c>
      <c r="O184" s="37" t="s">
        <v>1338</v>
      </c>
      <c r="P184" s="37" t="s">
        <v>1311</v>
      </c>
      <c r="Q184" s="37" t="s">
        <v>1338</v>
      </c>
      <c r="R184" s="37" t="s">
        <v>1311</v>
      </c>
      <c r="S184" s="37" t="s">
        <v>1312</v>
      </c>
      <c r="T184" s="40" t="s">
        <v>40</v>
      </c>
      <c r="U184" s="40" t="s">
        <v>36</v>
      </c>
      <c r="V184" s="37" t="s">
        <v>3415</v>
      </c>
      <c r="W184" s="37" t="s">
        <v>1313</v>
      </c>
      <c r="X184" s="275">
        <v>135309.75</v>
      </c>
      <c r="Y184" s="275">
        <v>131110.44</v>
      </c>
      <c r="Z184" s="287">
        <f>X184-Y184</f>
        <v>4199.3099999999977</v>
      </c>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c r="CO184" s="283"/>
      <c r="CP184" s="283"/>
      <c r="CQ184" s="283"/>
      <c r="CR184" s="283"/>
      <c r="CS184" s="283"/>
      <c r="CT184" s="283"/>
      <c r="CU184" s="283"/>
      <c r="CV184" s="283"/>
      <c r="CW184" s="283"/>
      <c r="CX184" s="283"/>
      <c r="CY184" s="283"/>
      <c r="CZ184" s="283"/>
      <c r="DA184" s="283"/>
      <c r="DB184" s="283"/>
      <c r="DC184" s="283"/>
      <c r="DD184" s="283"/>
      <c r="DE184" s="283"/>
      <c r="DF184" s="283"/>
      <c r="DG184" s="283"/>
      <c r="DH184" s="283"/>
      <c r="DI184" s="283"/>
      <c r="DJ184" s="283"/>
      <c r="DK184" s="283"/>
      <c r="DL184" s="283"/>
      <c r="DM184" s="283"/>
      <c r="DN184" s="283"/>
      <c r="DO184" s="283"/>
      <c r="DP184" s="283"/>
      <c r="DQ184" s="283"/>
      <c r="DR184" s="283"/>
      <c r="DS184" s="283"/>
      <c r="DT184" s="283"/>
      <c r="DU184" s="283"/>
      <c r="DV184" s="283"/>
      <c r="DW184" s="283"/>
      <c r="DX184" s="283"/>
      <c r="DY184" s="283"/>
      <c r="DZ184" s="283"/>
      <c r="EA184" s="283"/>
      <c r="EB184" s="283"/>
      <c r="EC184" s="283"/>
      <c r="ED184" s="283"/>
      <c r="EE184" s="283"/>
      <c r="EF184" s="283"/>
      <c r="EG184" s="283"/>
      <c r="EH184" s="283"/>
      <c r="EI184" s="283"/>
      <c r="EJ184" s="283"/>
      <c r="EK184" s="283"/>
      <c r="EL184" s="283"/>
      <c r="EM184" s="283"/>
      <c r="EN184" s="283"/>
      <c r="EO184" s="283"/>
      <c r="EP184" s="283"/>
      <c r="EQ184" s="283"/>
      <c r="ER184" s="283"/>
      <c r="ES184" s="283"/>
      <c r="ET184" s="283"/>
      <c r="EU184" s="283"/>
      <c r="EV184" s="283"/>
      <c r="EW184" s="283"/>
      <c r="EX184" s="283"/>
      <c r="EY184" s="283"/>
      <c r="EZ184" s="283"/>
      <c r="FA184" s="283"/>
      <c r="FB184" s="283"/>
      <c r="FC184" s="283"/>
      <c r="FD184" s="283"/>
      <c r="FE184" s="283"/>
      <c r="FF184" s="283"/>
      <c r="FG184" s="283"/>
      <c r="FH184" s="283"/>
      <c r="FI184" s="283"/>
      <c r="FJ184" s="283"/>
      <c r="FK184" s="283"/>
      <c r="FL184" s="283"/>
      <c r="FM184" s="283"/>
      <c r="FN184" s="283"/>
      <c r="FO184" s="283"/>
      <c r="FP184" s="283"/>
      <c r="FQ184" s="283"/>
      <c r="FR184" s="283"/>
      <c r="FS184" s="283"/>
      <c r="FT184" s="283"/>
      <c r="FU184" s="283"/>
      <c r="FV184" s="283"/>
      <c r="FW184" s="283"/>
      <c r="FX184" s="283"/>
      <c r="FY184" s="283"/>
      <c r="FZ184" s="283"/>
      <c r="GA184" s="283"/>
      <c r="GB184" s="283"/>
      <c r="GC184" s="283"/>
      <c r="GD184" s="283"/>
      <c r="GE184" s="283"/>
      <c r="GF184" s="283"/>
      <c r="GG184" s="283"/>
      <c r="GH184" s="283"/>
      <c r="GI184" s="283"/>
      <c r="GJ184" s="283"/>
      <c r="GK184" s="283"/>
      <c r="GL184" s="283"/>
      <c r="GM184" s="283"/>
      <c r="GN184" s="283"/>
      <c r="GO184" s="283"/>
      <c r="GP184" s="283"/>
      <c r="GQ184" s="283"/>
      <c r="GR184" s="283"/>
      <c r="GS184" s="283"/>
      <c r="GT184" s="283"/>
      <c r="GU184" s="283"/>
      <c r="GV184" s="283"/>
      <c r="GW184" s="283"/>
      <c r="GX184" s="283"/>
      <c r="GY184" s="283"/>
      <c r="GZ184" s="283"/>
      <c r="HA184" s="283"/>
      <c r="HB184" s="283"/>
      <c r="HC184" s="283"/>
      <c r="HD184" s="283"/>
      <c r="HE184" s="283"/>
      <c r="HF184" s="283"/>
      <c r="HG184" s="283"/>
      <c r="HH184" s="283"/>
      <c r="HI184" s="283"/>
      <c r="HJ184" s="283"/>
      <c r="HK184" s="283"/>
      <c r="HL184" s="283"/>
      <c r="HM184" s="283"/>
      <c r="HN184" s="283"/>
      <c r="HO184" s="283"/>
      <c r="HP184" s="283"/>
      <c r="HQ184" s="283"/>
      <c r="HR184" s="283"/>
      <c r="HS184" s="283"/>
      <c r="HT184" s="283"/>
      <c r="HU184" s="283"/>
      <c r="HV184" s="283"/>
      <c r="HW184" s="283"/>
      <c r="HX184" s="283"/>
      <c r="HY184" s="283"/>
      <c r="HZ184" s="283"/>
      <c r="IA184" s="283"/>
      <c r="IB184" s="283"/>
      <c r="IC184" s="283"/>
      <c r="ID184" s="283"/>
      <c r="IE184" s="283"/>
      <c r="IF184" s="283"/>
      <c r="IG184" s="283"/>
      <c r="IH184" s="283"/>
      <c r="II184" s="283"/>
      <c r="IJ184" s="283"/>
      <c r="IK184" s="283"/>
      <c r="IL184" s="283"/>
      <c r="IM184" s="283"/>
      <c r="IN184" s="283"/>
      <c r="IO184" s="283"/>
      <c r="IP184" s="283"/>
      <c r="IQ184" s="283"/>
      <c r="IR184" s="283"/>
      <c r="IS184" s="283"/>
      <c r="IT184" s="283"/>
      <c r="IU184" s="283"/>
      <c r="IV184" s="283"/>
      <c r="IW184" s="283"/>
      <c r="IX184" s="283"/>
      <c r="IY184" s="283"/>
      <c r="IZ184" s="283"/>
      <c r="JA184" s="283"/>
      <c r="JB184" s="283"/>
      <c r="JC184" s="283"/>
      <c r="JD184" s="283"/>
      <c r="JE184" s="283"/>
      <c r="JF184" s="283"/>
      <c r="JG184" s="283"/>
      <c r="JH184" s="283"/>
      <c r="JI184" s="283"/>
      <c r="JJ184" s="283"/>
      <c r="JK184" s="283"/>
      <c r="JL184" s="283"/>
      <c r="JM184" s="283"/>
      <c r="JN184" s="283"/>
      <c r="JO184" s="283"/>
      <c r="JP184" s="283"/>
      <c r="JQ184" s="283"/>
      <c r="JR184" s="283"/>
      <c r="JS184" s="283"/>
      <c r="JT184" s="283"/>
      <c r="JU184" s="283"/>
      <c r="JV184" s="283"/>
      <c r="JW184" s="283"/>
      <c r="JX184" s="283"/>
      <c r="JY184" s="283"/>
      <c r="JZ184" s="283"/>
      <c r="KA184" s="283"/>
      <c r="KB184" s="283"/>
      <c r="KC184" s="283"/>
      <c r="KD184" s="283"/>
      <c r="KE184" s="283"/>
      <c r="KF184" s="283"/>
      <c r="KG184" s="283"/>
      <c r="KH184" s="283"/>
      <c r="KI184" s="283"/>
      <c r="KJ184" s="283"/>
      <c r="KK184" s="283"/>
      <c r="KL184" s="283"/>
      <c r="KM184" s="283"/>
      <c r="KN184" s="283"/>
      <c r="KO184" s="283"/>
      <c r="KP184" s="283"/>
      <c r="KQ184" s="283"/>
      <c r="KR184" s="283"/>
      <c r="KS184" s="283"/>
      <c r="KT184" s="283"/>
      <c r="KU184" s="283"/>
      <c r="KV184" s="283"/>
      <c r="KW184" s="283"/>
      <c r="KX184" s="283"/>
      <c r="KY184" s="283"/>
      <c r="KZ184" s="283"/>
      <c r="LA184" s="283"/>
      <c r="LB184" s="283"/>
      <c r="LC184" s="283"/>
      <c r="LD184" s="283"/>
      <c r="LE184" s="283"/>
      <c r="LF184" s="283"/>
      <c r="LG184" s="283"/>
      <c r="LH184" s="283"/>
      <c r="LI184" s="283"/>
      <c r="LJ184" s="283"/>
      <c r="LK184" s="283"/>
      <c r="LL184" s="283"/>
      <c r="LM184" s="283"/>
      <c r="LN184" s="283"/>
      <c r="LO184" s="283"/>
      <c r="LP184" s="283"/>
      <c r="LQ184" s="283"/>
      <c r="LR184" s="283"/>
      <c r="LS184" s="283"/>
      <c r="LT184" s="283"/>
      <c r="LU184" s="283"/>
      <c r="LV184" s="283"/>
      <c r="LW184" s="283"/>
      <c r="LX184" s="283"/>
      <c r="LY184" s="283"/>
      <c r="LZ184" s="283"/>
      <c r="MA184" s="283"/>
      <c r="MB184" s="283"/>
      <c r="MC184" s="283"/>
      <c r="MD184" s="283"/>
      <c r="ME184" s="283"/>
      <c r="MF184" s="283"/>
      <c r="MG184" s="283"/>
      <c r="MH184" s="283"/>
      <c r="MI184" s="283"/>
      <c r="MJ184" s="283"/>
      <c r="MK184" s="283"/>
      <c r="ML184" s="283"/>
      <c r="MM184" s="283"/>
      <c r="MN184" s="283"/>
      <c r="MO184" s="283"/>
      <c r="MP184" s="283"/>
      <c r="MQ184" s="283"/>
      <c r="MR184" s="283"/>
      <c r="MS184" s="283"/>
      <c r="MT184" s="283"/>
      <c r="MU184" s="283"/>
      <c r="MV184" s="283"/>
      <c r="MW184" s="283"/>
      <c r="MX184" s="283"/>
      <c r="MY184" s="283"/>
      <c r="MZ184" s="283"/>
      <c r="NA184" s="283"/>
      <c r="NB184" s="283"/>
      <c r="NC184" s="283"/>
      <c r="ND184" s="283"/>
      <c r="NE184" s="283"/>
      <c r="NF184" s="283"/>
      <c r="NG184" s="283"/>
      <c r="NH184" s="283"/>
      <c r="NI184" s="283"/>
      <c r="NJ184" s="283"/>
      <c r="NK184" s="283"/>
      <c r="NL184" s="283"/>
      <c r="NM184" s="283"/>
      <c r="NN184" s="283"/>
      <c r="NO184" s="283"/>
      <c r="NP184" s="283"/>
      <c r="NQ184" s="283"/>
      <c r="NR184" s="283"/>
      <c r="NS184" s="283"/>
      <c r="NT184" s="283"/>
      <c r="NU184" s="283"/>
      <c r="NV184" s="283"/>
      <c r="NW184" s="283"/>
      <c r="NX184" s="283"/>
      <c r="NY184" s="283"/>
      <c r="NZ184" s="283"/>
      <c r="OA184" s="283"/>
      <c r="OB184" s="283"/>
      <c r="OC184" s="283"/>
      <c r="OD184" s="283"/>
      <c r="OE184" s="283"/>
      <c r="OF184" s="283"/>
      <c r="OG184" s="283"/>
      <c r="OH184" s="283"/>
      <c r="OI184" s="283"/>
      <c r="OJ184" s="283"/>
      <c r="OK184" s="283"/>
      <c r="OL184" s="283"/>
      <c r="OM184" s="283"/>
      <c r="ON184" s="283"/>
      <c r="OO184" s="283"/>
      <c r="OP184" s="283"/>
      <c r="OQ184" s="283"/>
      <c r="OR184" s="283"/>
      <c r="OS184" s="283"/>
      <c r="OT184" s="283"/>
      <c r="OU184" s="283"/>
      <c r="OV184" s="283"/>
      <c r="OW184" s="283"/>
      <c r="OX184" s="283"/>
      <c r="OY184" s="283"/>
      <c r="OZ184" s="283"/>
      <c r="PA184" s="283"/>
      <c r="PB184" s="283"/>
      <c r="PC184" s="283"/>
      <c r="PD184" s="283"/>
      <c r="PE184" s="283"/>
      <c r="PF184" s="283"/>
      <c r="PG184" s="283"/>
      <c r="PH184" s="283"/>
      <c r="PI184" s="283"/>
      <c r="PJ184" s="283"/>
      <c r="PK184" s="283"/>
      <c r="PL184" s="283"/>
      <c r="PM184" s="283"/>
      <c r="PN184" s="283"/>
      <c r="PO184" s="283"/>
      <c r="PP184" s="283"/>
      <c r="PQ184" s="283"/>
      <c r="PR184" s="283"/>
      <c r="PS184" s="283"/>
      <c r="PT184" s="283"/>
      <c r="PU184" s="283"/>
      <c r="PV184" s="283"/>
      <c r="PW184" s="283"/>
      <c r="PX184" s="283"/>
      <c r="PY184" s="283"/>
      <c r="PZ184" s="283"/>
      <c r="QA184" s="283"/>
      <c r="QB184" s="283"/>
      <c r="QC184" s="283"/>
      <c r="QD184" s="283"/>
      <c r="QE184" s="283"/>
      <c r="QF184" s="283"/>
      <c r="QG184" s="283"/>
      <c r="QH184" s="283"/>
      <c r="QI184" s="283"/>
      <c r="QJ184" s="283"/>
      <c r="QK184" s="283"/>
      <c r="QL184" s="283"/>
      <c r="QM184" s="283"/>
      <c r="QN184" s="283"/>
      <c r="QO184" s="283"/>
      <c r="QP184" s="283"/>
      <c r="QQ184" s="283"/>
      <c r="QR184" s="283"/>
      <c r="QS184" s="283"/>
      <c r="QT184" s="283"/>
      <c r="QU184" s="283"/>
      <c r="QV184" s="283"/>
      <c r="QW184" s="283"/>
      <c r="QX184" s="283"/>
      <c r="QY184" s="283"/>
      <c r="QZ184" s="283"/>
      <c r="RA184" s="283"/>
      <c r="RB184" s="283"/>
      <c r="RC184" s="283"/>
      <c r="RD184" s="283"/>
      <c r="RE184" s="283"/>
      <c r="RF184" s="283"/>
      <c r="RG184" s="283"/>
      <c r="RH184" s="283"/>
      <c r="RI184" s="283"/>
      <c r="RJ184" s="283"/>
      <c r="RK184" s="283"/>
      <c r="RL184" s="283"/>
      <c r="RM184" s="283"/>
      <c r="RN184" s="283"/>
      <c r="RO184" s="283"/>
      <c r="RP184" s="283"/>
      <c r="RQ184" s="283"/>
      <c r="RR184" s="283"/>
      <c r="RS184" s="283"/>
      <c r="RT184" s="283"/>
      <c r="RU184" s="283"/>
      <c r="RV184" s="283"/>
      <c r="RW184" s="283"/>
      <c r="RX184" s="283"/>
      <c r="RY184" s="283"/>
      <c r="RZ184" s="283"/>
      <c r="SA184" s="283"/>
      <c r="SB184" s="283"/>
      <c r="SC184" s="283"/>
      <c r="SD184" s="283"/>
      <c r="SE184" s="283"/>
      <c r="SF184" s="283"/>
      <c r="SG184" s="283"/>
      <c r="SH184" s="283"/>
      <c r="SI184" s="283"/>
      <c r="SJ184" s="283"/>
      <c r="SK184" s="283"/>
      <c r="SL184" s="283"/>
      <c r="SM184" s="283"/>
      <c r="SN184" s="283"/>
      <c r="SO184" s="283"/>
      <c r="SP184" s="283"/>
      <c r="SQ184" s="283"/>
      <c r="SR184" s="283"/>
      <c r="SS184" s="283"/>
      <c r="ST184" s="283"/>
      <c r="SU184" s="283"/>
      <c r="SV184" s="283"/>
      <c r="SW184" s="283"/>
      <c r="SX184" s="283"/>
      <c r="SY184" s="283"/>
      <c r="SZ184" s="283"/>
      <c r="TA184" s="283"/>
      <c r="TB184" s="283"/>
      <c r="TC184" s="283"/>
      <c r="TD184" s="283"/>
      <c r="TE184" s="283"/>
      <c r="TF184" s="283"/>
      <c r="TG184" s="283"/>
      <c r="TH184" s="283"/>
      <c r="TI184" s="283"/>
      <c r="TJ184" s="283"/>
      <c r="TK184" s="283"/>
      <c r="TL184" s="283"/>
      <c r="TM184" s="283"/>
      <c r="TN184" s="283"/>
      <c r="TO184" s="283"/>
      <c r="TP184" s="283"/>
      <c r="TQ184" s="283"/>
      <c r="TR184" s="283"/>
      <c r="TS184" s="283"/>
      <c r="TT184" s="283"/>
    </row>
    <row r="185" spans="1:540" customFormat="1" ht="166.5" thickBot="1" x14ac:dyDescent="0.3">
      <c r="A185" s="230">
        <v>79</v>
      </c>
      <c r="B185" s="103" t="s">
        <v>1314</v>
      </c>
      <c r="C185" s="105" t="s">
        <v>1320</v>
      </c>
      <c r="D185" s="103" t="s">
        <v>18</v>
      </c>
      <c r="E185" s="109" t="s">
        <v>19</v>
      </c>
      <c r="F185" s="103" t="s">
        <v>20</v>
      </c>
      <c r="G185" s="104" t="s">
        <v>1322</v>
      </c>
      <c r="H185" s="103" t="s">
        <v>1319</v>
      </c>
      <c r="I185" s="103" t="s">
        <v>1775</v>
      </c>
      <c r="J185" s="103" t="s">
        <v>1321</v>
      </c>
      <c r="K185" s="103" t="s">
        <v>875</v>
      </c>
      <c r="L185" s="106" t="s">
        <v>19</v>
      </c>
      <c r="M185" s="106" t="s">
        <v>19</v>
      </c>
      <c r="N185" s="103" t="s">
        <v>1228</v>
      </c>
      <c r="O185" s="103" t="s">
        <v>3340</v>
      </c>
      <c r="P185" s="103" t="s">
        <v>1228</v>
      </c>
      <c r="Q185" s="103" t="s">
        <v>3340</v>
      </c>
      <c r="R185" s="103" t="s">
        <v>1228</v>
      </c>
      <c r="S185" s="103" t="s">
        <v>3340</v>
      </c>
      <c r="T185" s="105" t="s">
        <v>40</v>
      </c>
      <c r="U185" s="105" t="s">
        <v>34</v>
      </c>
      <c r="V185" s="109" t="s">
        <v>3360</v>
      </c>
      <c r="W185" s="103" t="s">
        <v>1323</v>
      </c>
      <c r="X185" s="117">
        <v>6827.97</v>
      </c>
      <c r="Y185" s="209">
        <v>6296.5</v>
      </c>
      <c r="Z185" s="289">
        <f t="shared" si="10"/>
        <v>531.47000000000025</v>
      </c>
      <c r="AA185" s="16"/>
      <c r="AB185" s="290"/>
      <c r="AC185" s="290"/>
      <c r="AD185" s="290"/>
      <c r="AE185" s="290"/>
      <c r="AF185" s="290"/>
      <c r="AG185" s="290"/>
      <c r="AH185" s="290"/>
      <c r="AI185" s="290"/>
      <c r="AJ185" s="290"/>
      <c r="AK185" s="290"/>
      <c r="AL185" s="290"/>
      <c r="AM185" s="290"/>
      <c r="AN185" s="290"/>
      <c r="AO185" s="290"/>
      <c r="AP185" s="290"/>
      <c r="AQ185" s="290"/>
      <c r="AR185" s="290"/>
      <c r="AS185" s="290"/>
      <c r="AT185" s="290"/>
      <c r="AU185" s="290"/>
      <c r="AV185" s="290"/>
      <c r="AW185" s="290"/>
    </row>
    <row r="186" spans="1:540" s="83" customFormat="1" ht="243" thickBot="1" x14ac:dyDescent="0.3">
      <c r="A186" s="231">
        <v>208</v>
      </c>
      <c r="B186" s="36" t="s">
        <v>1345</v>
      </c>
      <c r="C186" s="39" t="s">
        <v>1369</v>
      </c>
      <c r="D186" s="36" t="s">
        <v>174</v>
      </c>
      <c r="E186" s="36" t="s">
        <v>1356</v>
      </c>
      <c r="F186" s="315" t="s">
        <v>20</v>
      </c>
      <c r="G186" s="54" t="s">
        <v>1347</v>
      </c>
      <c r="H186" s="36" t="s">
        <v>1346</v>
      </c>
      <c r="I186" s="36" t="s">
        <v>1784</v>
      </c>
      <c r="J186" s="36" t="s">
        <v>1349</v>
      </c>
      <c r="K186" s="36" t="s">
        <v>1350</v>
      </c>
      <c r="L186" s="38" t="s">
        <v>19</v>
      </c>
      <c r="M186" s="38" t="s">
        <v>19</v>
      </c>
      <c r="N186" s="36" t="s">
        <v>1019</v>
      </c>
      <c r="O186" s="36" t="s">
        <v>1351</v>
      </c>
      <c r="P186" s="36" t="s">
        <v>1021</v>
      </c>
      <c r="Q186" s="36" t="s">
        <v>1352</v>
      </c>
      <c r="R186" s="36" t="s">
        <v>1353</v>
      </c>
      <c r="S186" s="36" t="s">
        <v>1354</v>
      </c>
      <c r="T186" s="40" t="s">
        <v>40</v>
      </c>
      <c r="U186" s="40" t="s">
        <v>370</v>
      </c>
      <c r="V186" s="36" t="s">
        <v>1355</v>
      </c>
      <c r="W186" s="36" t="s">
        <v>1348</v>
      </c>
      <c r="X186" s="193">
        <v>0</v>
      </c>
      <c r="Y186" s="212">
        <v>0</v>
      </c>
      <c r="Z186" s="287"/>
      <c r="AA186" s="16">
        <v>4</v>
      </c>
      <c r="AB186" s="290"/>
      <c r="AC186" s="290"/>
      <c r="AD186" s="290"/>
      <c r="AE186" s="290"/>
      <c r="AF186" s="290"/>
      <c r="AG186" s="290"/>
      <c r="AH186" s="290"/>
      <c r="AI186" s="290"/>
      <c r="AJ186" s="290"/>
      <c r="AK186" s="290"/>
      <c r="AL186" s="290"/>
      <c r="AM186" s="290"/>
      <c r="AN186" s="290"/>
      <c r="AO186" s="290"/>
      <c r="AP186" s="290"/>
      <c r="AQ186" s="290"/>
      <c r="AR186" s="290"/>
      <c r="AS186" s="290"/>
      <c r="AT186" s="290"/>
      <c r="AU186" s="290"/>
      <c r="AV186" s="290"/>
      <c r="AW186" s="290"/>
      <c r="AX186" s="290"/>
      <c r="AY186" s="290"/>
      <c r="AZ186" s="290"/>
      <c r="BA186" s="290"/>
      <c r="BB186" s="290"/>
      <c r="BC186" s="290"/>
      <c r="BD186" s="290"/>
      <c r="BE186" s="290"/>
      <c r="BF186" s="290"/>
      <c r="BG186" s="290"/>
      <c r="BH186" s="290"/>
      <c r="BI186" s="290"/>
      <c r="BJ186" s="290"/>
      <c r="BK186" s="290"/>
      <c r="BL186" s="290"/>
      <c r="BM186" s="290"/>
      <c r="BN186" s="290"/>
      <c r="BO186" s="290"/>
      <c r="BP186" s="290"/>
      <c r="BQ186" s="290"/>
      <c r="BR186" s="290"/>
      <c r="BS186" s="290"/>
      <c r="BT186" s="290"/>
      <c r="BU186" s="290"/>
      <c r="BV186" s="290"/>
      <c r="BW186" s="290"/>
      <c r="BX186" s="290"/>
      <c r="BY186" s="290"/>
      <c r="BZ186" s="290"/>
      <c r="CA186" s="290"/>
      <c r="CB186" s="290"/>
      <c r="CC186" s="290"/>
      <c r="CD186" s="290"/>
      <c r="CE186" s="290"/>
      <c r="CF186" s="290"/>
      <c r="CG186" s="290"/>
      <c r="CH186" s="290"/>
      <c r="CI186" s="290"/>
      <c r="CJ186" s="290"/>
      <c r="CK186" s="290"/>
      <c r="CL186" s="290"/>
      <c r="CM186" s="290"/>
      <c r="CN186" s="290"/>
      <c r="CO186" s="290"/>
      <c r="CP186" s="290"/>
      <c r="CQ186" s="290"/>
      <c r="CR186" s="290"/>
      <c r="CS186" s="290"/>
      <c r="CT186" s="290"/>
      <c r="CU186" s="290"/>
      <c r="CV186" s="290"/>
      <c r="CW186" s="290"/>
      <c r="CX186" s="290"/>
      <c r="CY186" s="290"/>
      <c r="CZ186" s="290"/>
      <c r="DA186" s="290"/>
      <c r="DB186" s="290"/>
      <c r="DC186" s="290"/>
      <c r="DD186" s="290"/>
      <c r="DE186" s="290"/>
      <c r="DF186" s="290"/>
      <c r="DG186" s="290"/>
      <c r="DH186" s="290"/>
      <c r="DI186" s="290"/>
      <c r="DJ186" s="290"/>
      <c r="DK186" s="290"/>
      <c r="DL186" s="290"/>
      <c r="DM186" s="290"/>
      <c r="DN186" s="290"/>
      <c r="DO186" s="290"/>
      <c r="DP186" s="290"/>
      <c r="DQ186" s="290"/>
      <c r="DR186" s="290"/>
      <c r="DS186" s="290"/>
      <c r="DT186" s="290"/>
      <c r="DU186" s="290"/>
      <c r="DV186" s="290"/>
      <c r="DW186" s="290"/>
      <c r="DX186" s="290"/>
      <c r="DY186" s="290"/>
      <c r="DZ186" s="290"/>
      <c r="EA186" s="290"/>
      <c r="EB186" s="290"/>
      <c r="EC186" s="290"/>
      <c r="ED186" s="290"/>
      <c r="EE186" s="290"/>
      <c r="EF186" s="290"/>
      <c r="EG186" s="290"/>
      <c r="EH186" s="290"/>
      <c r="EI186" s="290"/>
      <c r="EJ186" s="290"/>
      <c r="EK186" s="290"/>
      <c r="EL186" s="290"/>
      <c r="EM186" s="290"/>
      <c r="EN186" s="290"/>
      <c r="EO186" s="290"/>
      <c r="EP186" s="290"/>
      <c r="EQ186" s="290"/>
      <c r="ER186" s="290"/>
      <c r="ES186" s="290"/>
      <c r="ET186" s="290"/>
      <c r="EU186" s="290"/>
      <c r="EV186" s="290"/>
      <c r="EW186" s="290"/>
      <c r="EX186" s="290"/>
      <c r="EY186" s="290"/>
      <c r="EZ186" s="290"/>
      <c r="FA186" s="290"/>
      <c r="FB186" s="290"/>
      <c r="FC186" s="290"/>
      <c r="FD186" s="290"/>
      <c r="FE186" s="290"/>
      <c r="FF186" s="290"/>
      <c r="FG186" s="290"/>
      <c r="FH186" s="290"/>
      <c r="FI186" s="290"/>
      <c r="FJ186" s="290"/>
      <c r="FK186" s="290"/>
      <c r="FL186" s="290"/>
      <c r="FM186" s="290"/>
      <c r="FN186" s="290"/>
      <c r="FO186" s="290"/>
      <c r="FP186" s="290"/>
      <c r="FQ186" s="290"/>
      <c r="FR186" s="290"/>
      <c r="FS186" s="290"/>
      <c r="FT186" s="290"/>
      <c r="FU186" s="290"/>
      <c r="FV186" s="290"/>
      <c r="FW186" s="290"/>
      <c r="FX186" s="290"/>
      <c r="FY186" s="290"/>
      <c r="FZ186" s="290"/>
      <c r="GA186" s="290"/>
      <c r="GB186" s="290"/>
      <c r="GC186" s="290"/>
      <c r="GD186" s="290"/>
      <c r="GE186" s="290"/>
      <c r="GF186" s="290"/>
      <c r="GG186" s="290"/>
      <c r="GH186" s="290"/>
      <c r="GI186" s="290"/>
      <c r="GJ186" s="290"/>
      <c r="GK186" s="290"/>
      <c r="GL186" s="290"/>
      <c r="GM186" s="290"/>
      <c r="GN186" s="290"/>
      <c r="GO186" s="290"/>
      <c r="GP186" s="290"/>
      <c r="GQ186" s="290"/>
      <c r="GR186" s="290"/>
      <c r="GS186" s="290"/>
      <c r="GT186" s="290"/>
      <c r="GU186" s="290"/>
      <c r="GV186" s="290"/>
      <c r="GW186" s="290"/>
      <c r="GX186" s="290"/>
      <c r="GY186" s="290"/>
      <c r="GZ186" s="290"/>
      <c r="HA186" s="290"/>
      <c r="HB186" s="290"/>
      <c r="HC186" s="290"/>
      <c r="HD186" s="290"/>
      <c r="HE186" s="290"/>
      <c r="HF186" s="290"/>
      <c r="HG186" s="290"/>
      <c r="HH186" s="290"/>
      <c r="HI186" s="290"/>
      <c r="HJ186" s="290"/>
      <c r="HK186" s="290"/>
      <c r="HL186" s="290"/>
      <c r="HM186" s="290"/>
      <c r="HN186" s="290"/>
      <c r="HO186" s="290"/>
      <c r="HP186" s="290"/>
      <c r="HQ186" s="290"/>
      <c r="HR186" s="290"/>
      <c r="HS186" s="290"/>
      <c r="HT186" s="290"/>
      <c r="HU186" s="290"/>
      <c r="HV186" s="290"/>
      <c r="HW186" s="290"/>
      <c r="HX186" s="290"/>
      <c r="HY186" s="290"/>
      <c r="HZ186" s="290"/>
      <c r="IA186" s="290"/>
      <c r="IB186" s="290"/>
      <c r="IC186" s="290"/>
      <c r="ID186" s="290"/>
      <c r="IE186" s="290"/>
      <c r="IF186" s="290"/>
      <c r="IG186" s="290"/>
      <c r="IH186" s="290"/>
      <c r="II186" s="290"/>
      <c r="IJ186" s="290"/>
      <c r="IK186" s="290"/>
      <c r="IL186" s="290"/>
      <c r="IM186" s="290"/>
      <c r="IN186" s="290"/>
      <c r="IO186" s="290"/>
      <c r="IP186" s="290"/>
      <c r="IQ186" s="290"/>
      <c r="IR186" s="290"/>
      <c r="IS186" s="290"/>
      <c r="IT186" s="290"/>
      <c r="IU186" s="290"/>
      <c r="IV186" s="290"/>
      <c r="IW186" s="290"/>
      <c r="IX186" s="290"/>
      <c r="IY186" s="290"/>
      <c r="IZ186" s="290"/>
      <c r="JA186" s="290"/>
      <c r="JB186" s="290"/>
      <c r="JC186" s="290"/>
      <c r="JD186" s="290"/>
      <c r="JE186" s="290"/>
      <c r="JF186" s="290"/>
      <c r="JG186" s="290"/>
      <c r="JH186" s="290"/>
      <c r="JI186" s="290"/>
      <c r="JJ186" s="290"/>
      <c r="JK186" s="290"/>
      <c r="JL186" s="290"/>
      <c r="JM186" s="290"/>
      <c r="JN186" s="290"/>
      <c r="JO186" s="290"/>
      <c r="JP186" s="290"/>
      <c r="JQ186" s="290"/>
      <c r="JR186" s="290"/>
      <c r="JS186" s="290"/>
      <c r="JT186" s="290"/>
      <c r="JU186" s="290"/>
      <c r="JV186" s="290"/>
      <c r="JW186" s="290"/>
      <c r="JX186" s="290"/>
      <c r="JY186" s="290"/>
      <c r="JZ186" s="290"/>
      <c r="KA186" s="290"/>
      <c r="KB186" s="290"/>
      <c r="KC186" s="290"/>
      <c r="KD186" s="290"/>
      <c r="KE186" s="290"/>
      <c r="KF186" s="290"/>
      <c r="KG186" s="290"/>
      <c r="KH186" s="290"/>
      <c r="KI186" s="290"/>
      <c r="KJ186" s="290"/>
      <c r="KK186" s="290"/>
      <c r="KL186" s="290"/>
      <c r="KM186" s="290"/>
      <c r="KN186" s="290"/>
      <c r="KO186" s="290"/>
      <c r="KP186" s="290"/>
      <c r="KQ186" s="290"/>
      <c r="KR186" s="290"/>
      <c r="KS186" s="290"/>
      <c r="KT186" s="290"/>
      <c r="KU186" s="290"/>
      <c r="KV186" s="290"/>
      <c r="KW186" s="290"/>
      <c r="KX186" s="290"/>
      <c r="KY186" s="290"/>
      <c r="KZ186" s="290"/>
      <c r="LA186" s="290"/>
      <c r="LB186" s="290"/>
      <c r="LC186" s="290"/>
      <c r="LD186" s="290"/>
      <c r="LE186" s="290"/>
      <c r="LF186" s="290"/>
      <c r="LG186" s="290"/>
      <c r="LH186" s="290"/>
      <c r="LI186" s="290"/>
      <c r="LJ186" s="290"/>
      <c r="LK186" s="290"/>
      <c r="LL186" s="290"/>
      <c r="LM186" s="290"/>
      <c r="LN186" s="290"/>
      <c r="LO186" s="290"/>
      <c r="LP186" s="290"/>
      <c r="LQ186" s="290"/>
      <c r="LR186" s="290"/>
      <c r="LS186" s="290"/>
      <c r="LT186" s="290"/>
      <c r="LU186" s="290"/>
      <c r="LV186" s="290"/>
      <c r="LW186" s="290"/>
      <c r="LX186" s="290"/>
      <c r="LY186" s="290"/>
      <c r="LZ186" s="290"/>
      <c r="MA186" s="290"/>
      <c r="MB186" s="290"/>
      <c r="MC186" s="290"/>
      <c r="MD186" s="290"/>
      <c r="ME186" s="290"/>
      <c r="MF186" s="290"/>
      <c r="MG186" s="290"/>
      <c r="MH186" s="290"/>
      <c r="MI186" s="290"/>
      <c r="MJ186" s="290"/>
      <c r="MK186" s="290"/>
      <c r="ML186" s="290"/>
      <c r="MM186" s="290"/>
      <c r="MN186" s="290"/>
      <c r="MO186" s="290"/>
      <c r="MP186" s="290"/>
      <c r="MQ186" s="290"/>
      <c r="MR186" s="290"/>
      <c r="MS186" s="290"/>
      <c r="MT186" s="290"/>
      <c r="MU186" s="290"/>
      <c r="MV186" s="290"/>
      <c r="MW186" s="290"/>
      <c r="MX186" s="290"/>
      <c r="MY186" s="290"/>
      <c r="MZ186" s="290"/>
      <c r="NA186" s="290"/>
      <c r="NB186" s="290"/>
      <c r="NC186" s="290"/>
      <c r="ND186" s="290"/>
      <c r="NE186" s="290"/>
      <c r="NF186" s="290"/>
      <c r="NG186" s="290"/>
      <c r="NH186" s="290"/>
      <c r="NI186" s="290"/>
      <c r="NJ186" s="290"/>
      <c r="NK186" s="290"/>
      <c r="NL186" s="290"/>
      <c r="NM186" s="290"/>
      <c r="NN186" s="290"/>
      <c r="NO186" s="290"/>
      <c r="NP186" s="290"/>
      <c r="NQ186" s="290"/>
      <c r="NR186" s="290"/>
      <c r="NS186" s="290"/>
      <c r="NT186" s="290"/>
      <c r="NU186" s="290"/>
      <c r="NV186" s="290"/>
      <c r="NW186" s="290"/>
      <c r="NX186" s="290"/>
      <c r="NY186" s="290"/>
      <c r="NZ186" s="290"/>
      <c r="OA186" s="290"/>
      <c r="OB186" s="290"/>
      <c r="OC186" s="290"/>
      <c r="OD186" s="290"/>
      <c r="OE186" s="290"/>
      <c r="OF186" s="290"/>
      <c r="OG186" s="290"/>
      <c r="OH186" s="290"/>
      <c r="OI186" s="290"/>
      <c r="OJ186" s="290"/>
      <c r="OK186" s="290"/>
      <c r="OL186" s="290"/>
      <c r="OM186" s="290"/>
      <c r="ON186" s="290"/>
      <c r="OO186" s="290"/>
      <c r="OP186" s="290"/>
      <c r="OQ186" s="290"/>
      <c r="OR186" s="290"/>
      <c r="OS186" s="290"/>
      <c r="OT186" s="290"/>
      <c r="OU186" s="290"/>
      <c r="OV186" s="290"/>
      <c r="OW186" s="290"/>
      <c r="OX186" s="290"/>
      <c r="OY186" s="290"/>
      <c r="OZ186" s="290"/>
      <c r="PA186" s="290"/>
      <c r="PB186" s="290"/>
      <c r="PC186" s="290"/>
      <c r="PD186" s="290"/>
      <c r="PE186" s="290"/>
      <c r="PF186" s="290"/>
      <c r="PG186" s="290"/>
      <c r="PH186" s="290"/>
      <c r="PI186" s="290"/>
      <c r="PJ186" s="290"/>
      <c r="PK186" s="290"/>
      <c r="PL186" s="290"/>
      <c r="PM186" s="290"/>
      <c r="PN186" s="290"/>
      <c r="PO186" s="290"/>
      <c r="PP186" s="290"/>
      <c r="PQ186" s="290"/>
      <c r="PR186" s="290"/>
      <c r="PS186" s="290"/>
      <c r="PT186" s="290"/>
      <c r="PU186" s="290"/>
      <c r="PV186" s="290"/>
      <c r="PW186" s="290"/>
      <c r="PX186" s="290"/>
      <c r="PY186" s="290"/>
      <c r="PZ186" s="290"/>
      <c r="QA186" s="290"/>
      <c r="QB186" s="290"/>
      <c r="QC186" s="290"/>
      <c r="QD186" s="290"/>
      <c r="QE186" s="290"/>
      <c r="QF186" s="290"/>
      <c r="QG186" s="290"/>
      <c r="QH186" s="290"/>
      <c r="QI186" s="290"/>
      <c r="QJ186" s="290"/>
      <c r="QK186" s="290"/>
      <c r="QL186" s="290"/>
      <c r="QM186" s="290"/>
      <c r="QN186" s="290"/>
      <c r="QO186" s="290"/>
      <c r="QP186" s="290"/>
      <c r="QQ186" s="290"/>
      <c r="QR186" s="290"/>
      <c r="QS186" s="290"/>
      <c r="QT186" s="290"/>
      <c r="QU186" s="290"/>
      <c r="QV186" s="290"/>
      <c r="QW186" s="290"/>
      <c r="QX186" s="290"/>
      <c r="QY186" s="290"/>
      <c r="QZ186" s="290"/>
      <c r="RA186" s="290"/>
      <c r="RB186" s="290"/>
      <c r="RC186" s="290"/>
      <c r="RD186" s="290"/>
      <c r="RE186" s="290"/>
      <c r="RF186" s="290"/>
      <c r="RG186" s="290"/>
      <c r="RH186" s="290"/>
      <c r="RI186" s="290"/>
      <c r="RJ186" s="290"/>
      <c r="RK186" s="290"/>
      <c r="RL186" s="290"/>
      <c r="RM186" s="290"/>
      <c r="RN186" s="290"/>
      <c r="RO186" s="290"/>
      <c r="RP186" s="290"/>
      <c r="RQ186" s="290"/>
      <c r="RR186" s="290"/>
      <c r="RS186" s="290"/>
      <c r="RT186" s="290"/>
      <c r="RU186" s="290"/>
      <c r="RV186" s="290"/>
      <c r="RW186" s="290"/>
      <c r="RX186" s="290"/>
      <c r="RY186" s="290"/>
      <c r="RZ186" s="290"/>
      <c r="SA186" s="290"/>
      <c r="SB186" s="290"/>
      <c r="SC186" s="290"/>
      <c r="SD186" s="290"/>
      <c r="SE186" s="290"/>
      <c r="SF186" s="290"/>
      <c r="SG186" s="290"/>
      <c r="SH186" s="290"/>
      <c r="SI186" s="290"/>
      <c r="SJ186" s="290"/>
      <c r="SK186" s="290"/>
      <c r="SL186" s="290"/>
      <c r="SM186" s="290"/>
      <c r="SN186" s="290"/>
      <c r="SO186" s="290"/>
      <c r="SP186" s="290"/>
      <c r="SQ186" s="290"/>
      <c r="SR186" s="290"/>
      <c r="SS186" s="290"/>
      <c r="ST186" s="290"/>
      <c r="SU186" s="290"/>
      <c r="SV186" s="290"/>
      <c r="SW186" s="290"/>
      <c r="SX186" s="290"/>
      <c r="SY186" s="290"/>
      <c r="SZ186" s="290"/>
      <c r="TA186" s="290"/>
      <c r="TB186" s="290"/>
      <c r="TC186" s="290"/>
      <c r="TD186" s="290"/>
      <c r="TE186" s="290"/>
      <c r="TF186" s="290"/>
      <c r="TG186" s="290"/>
      <c r="TH186" s="290"/>
      <c r="TI186" s="290"/>
      <c r="TJ186" s="290"/>
      <c r="TK186" s="290"/>
      <c r="TL186" s="290"/>
      <c r="TM186" s="290"/>
      <c r="TN186" s="290"/>
      <c r="TO186" s="290"/>
      <c r="TP186" s="290"/>
      <c r="TQ186" s="290"/>
      <c r="TR186" s="290"/>
      <c r="TS186" s="290"/>
      <c r="TT186" s="290"/>
    </row>
    <row r="187" spans="1:540" s="276" customFormat="1" ht="331.5" x14ac:dyDescent="0.25">
      <c r="A187" s="230">
        <v>209</v>
      </c>
      <c r="B187" s="37" t="s">
        <v>1357</v>
      </c>
      <c r="C187" s="40" t="s">
        <v>1358</v>
      </c>
      <c r="D187" s="37" t="s">
        <v>1294</v>
      </c>
      <c r="E187" s="37" t="s">
        <v>1359</v>
      </c>
      <c r="F187" s="315" t="s">
        <v>20</v>
      </c>
      <c r="G187" s="53" t="s">
        <v>1360</v>
      </c>
      <c r="H187" s="37" t="s">
        <v>1361</v>
      </c>
      <c r="I187" s="37" t="s">
        <v>1774</v>
      </c>
      <c r="J187" s="151" t="s">
        <v>1362</v>
      </c>
      <c r="K187" s="37" t="s">
        <v>1363</v>
      </c>
      <c r="L187" s="151" t="s">
        <v>1364</v>
      </c>
      <c r="M187" s="151" t="s">
        <v>1365</v>
      </c>
      <c r="N187" s="40" t="s">
        <v>1366</v>
      </c>
      <c r="O187" s="40" t="s">
        <v>1367</v>
      </c>
      <c r="P187" s="37" t="s">
        <v>1366</v>
      </c>
      <c r="Q187" s="40" t="s">
        <v>1367</v>
      </c>
      <c r="R187" s="37" t="s">
        <v>1366</v>
      </c>
      <c r="S187" s="37" t="s">
        <v>1367</v>
      </c>
      <c r="T187" s="241" t="s">
        <v>40</v>
      </c>
      <c r="U187" s="37" t="s">
        <v>36</v>
      </c>
      <c r="V187" s="37" t="s">
        <v>3325</v>
      </c>
      <c r="W187" s="37" t="s">
        <v>1368</v>
      </c>
      <c r="X187" s="275">
        <v>522265.18</v>
      </c>
      <c r="Y187" s="275">
        <v>512000.41</v>
      </c>
      <c r="Z187" s="287">
        <f>X187-Y187</f>
        <v>10264.770000000019</v>
      </c>
      <c r="AA187" s="283"/>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c r="EI187" s="291"/>
      <c r="EJ187" s="291"/>
      <c r="EK187" s="291"/>
      <c r="EL187" s="291"/>
      <c r="EM187" s="291"/>
      <c r="EN187" s="291"/>
      <c r="EO187" s="291"/>
      <c r="EP187" s="291"/>
      <c r="EQ187" s="291"/>
      <c r="ER187" s="291"/>
      <c r="ES187" s="291"/>
      <c r="ET187" s="291"/>
      <c r="EU187" s="291"/>
      <c r="EV187" s="291"/>
      <c r="EW187" s="291"/>
      <c r="EX187" s="291"/>
      <c r="EY187" s="291"/>
      <c r="EZ187" s="291"/>
      <c r="FA187" s="291"/>
      <c r="FB187" s="291"/>
      <c r="FC187" s="291"/>
      <c r="FD187" s="291"/>
      <c r="FE187" s="291"/>
      <c r="FF187" s="291"/>
      <c r="FG187" s="291"/>
      <c r="FH187" s="291"/>
      <c r="FI187" s="291"/>
      <c r="FJ187" s="291"/>
      <c r="FK187" s="291"/>
      <c r="FL187" s="291"/>
      <c r="FM187" s="291"/>
      <c r="FN187" s="291"/>
      <c r="FO187" s="291"/>
      <c r="FP187" s="291"/>
      <c r="FQ187" s="291"/>
      <c r="FR187" s="291"/>
      <c r="FS187" s="291"/>
      <c r="FT187" s="291"/>
      <c r="FU187" s="291"/>
      <c r="FV187" s="291"/>
      <c r="FW187" s="291"/>
      <c r="FX187" s="291"/>
      <c r="FY187" s="291"/>
      <c r="FZ187" s="291"/>
      <c r="GA187" s="291"/>
      <c r="GB187" s="291"/>
      <c r="GC187" s="291"/>
      <c r="GD187" s="291"/>
      <c r="GE187" s="291"/>
      <c r="GF187" s="291"/>
      <c r="GG187" s="291"/>
      <c r="GH187" s="291"/>
      <c r="GI187" s="291"/>
      <c r="GJ187" s="291"/>
      <c r="GK187" s="291"/>
      <c r="GL187" s="291"/>
      <c r="GM187" s="291"/>
      <c r="GN187" s="291"/>
      <c r="GO187" s="291"/>
      <c r="GP187" s="291"/>
      <c r="GQ187" s="291"/>
      <c r="GR187" s="291"/>
      <c r="GS187" s="291"/>
      <c r="GT187" s="291"/>
      <c r="GU187" s="291"/>
      <c r="GV187" s="291"/>
      <c r="GW187" s="291"/>
      <c r="GX187" s="291"/>
      <c r="GY187" s="291"/>
      <c r="GZ187" s="291"/>
      <c r="HA187" s="291"/>
      <c r="HB187" s="291"/>
      <c r="HC187" s="291"/>
      <c r="HD187" s="291"/>
      <c r="HE187" s="291"/>
      <c r="HF187" s="291"/>
      <c r="HG187" s="291"/>
      <c r="HH187" s="291"/>
      <c r="HI187" s="291"/>
      <c r="HJ187" s="291"/>
      <c r="HK187" s="291"/>
      <c r="HL187" s="291"/>
      <c r="HM187" s="291"/>
      <c r="HN187" s="291"/>
      <c r="HO187" s="291"/>
      <c r="HP187" s="291"/>
      <c r="HQ187" s="291"/>
      <c r="HR187" s="291"/>
      <c r="HS187" s="291"/>
      <c r="HT187" s="291"/>
      <c r="HU187" s="291"/>
      <c r="HV187" s="291"/>
      <c r="HW187" s="291"/>
      <c r="HX187" s="291"/>
      <c r="HY187" s="291"/>
      <c r="HZ187" s="291"/>
      <c r="IA187" s="291"/>
      <c r="IB187" s="291"/>
      <c r="IC187" s="291"/>
      <c r="ID187" s="291"/>
      <c r="IE187" s="291"/>
      <c r="IF187" s="291"/>
      <c r="IG187" s="291"/>
      <c r="IH187" s="291"/>
      <c r="II187" s="291"/>
      <c r="IJ187" s="291"/>
      <c r="IK187" s="291"/>
      <c r="IL187" s="291"/>
      <c r="IM187" s="291"/>
      <c r="IN187" s="291"/>
      <c r="IO187" s="291"/>
      <c r="IP187" s="291"/>
      <c r="IQ187" s="291"/>
      <c r="IR187" s="291"/>
      <c r="IS187" s="291"/>
      <c r="IT187" s="291"/>
      <c r="IU187" s="291"/>
      <c r="IV187" s="291"/>
      <c r="IW187" s="291"/>
      <c r="IX187" s="291"/>
      <c r="IY187" s="291"/>
      <c r="IZ187" s="291"/>
      <c r="JA187" s="291"/>
      <c r="JB187" s="291"/>
      <c r="JC187" s="291"/>
      <c r="JD187" s="291"/>
      <c r="JE187" s="291"/>
      <c r="JF187" s="291"/>
      <c r="JG187" s="291"/>
      <c r="JH187" s="291"/>
      <c r="JI187" s="291"/>
      <c r="JJ187" s="291"/>
      <c r="JK187" s="291"/>
      <c r="JL187" s="291"/>
      <c r="JM187" s="291"/>
      <c r="JN187" s="291"/>
      <c r="JO187" s="291"/>
      <c r="JP187" s="291"/>
      <c r="JQ187" s="291"/>
      <c r="JR187" s="291"/>
      <c r="JS187" s="291"/>
      <c r="JT187" s="291"/>
      <c r="JU187" s="291"/>
      <c r="JV187" s="291"/>
      <c r="JW187" s="291"/>
      <c r="JX187" s="291"/>
      <c r="JY187" s="291"/>
      <c r="JZ187" s="291"/>
      <c r="KA187" s="291"/>
      <c r="KB187" s="291"/>
      <c r="KC187" s="291"/>
      <c r="KD187" s="291"/>
      <c r="KE187" s="291"/>
      <c r="KF187" s="291"/>
      <c r="KG187" s="291"/>
      <c r="KH187" s="291"/>
      <c r="KI187" s="291"/>
      <c r="KJ187" s="291"/>
      <c r="KK187" s="291"/>
      <c r="KL187" s="291"/>
      <c r="KM187" s="291"/>
      <c r="KN187" s="291"/>
      <c r="KO187" s="291"/>
      <c r="KP187" s="291"/>
      <c r="KQ187" s="291"/>
      <c r="KR187" s="291"/>
      <c r="KS187" s="291"/>
      <c r="KT187" s="291"/>
      <c r="KU187" s="291"/>
      <c r="KV187" s="291"/>
      <c r="KW187" s="291"/>
      <c r="KX187" s="291"/>
      <c r="KY187" s="291"/>
      <c r="KZ187" s="291"/>
      <c r="LA187" s="291"/>
      <c r="LB187" s="291"/>
      <c r="LC187" s="291"/>
      <c r="LD187" s="291"/>
      <c r="LE187" s="291"/>
      <c r="LF187" s="291"/>
      <c r="LG187" s="291"/>
      <c r="LH187" s="291"/>
      <c r="LI187" s="291"/>
      <c r="LJ187" s="291"/>
      <c r="LK187" s="291"/>
      <c r="LL187" s="291"/>
      <c r="LM187" s="291"/>
      <c r="LN187" s="291"/>
      <c r="LO187" s="291"/>
      <c r="LP187" s="291"/>
      <c r="LQ187" s="291"/>
      <c r="LR187" s="291"/>
      <c r="LS187" s="291"/>
      <c r="LT187" s="291"/>
      <c r="LU187" s="291"/>
      <c r="LV187" s="291"/>
      <c r="LW187" s="291"/>
      <c r="LX187" s="291"/>
      <c r="LY187" s="291"/>
      <c r="LZ187" s="291"/>
      <c r="MA187" s="291"/>
      <c r="MB187" s="291"/>
      <c r="MC187" s="291"/>
      <c r="MD187" s="291"/>
      <c r="ME187" s="291"/>
      <c r="MF187" s="291"/>
      <c r="MG187" s="291"/>
      <c r="MH187" s="291"/>
      <c r="MI187" s="291"/>
      <c r="MJ187" s="291"/>
      <c r="MK187" s="291"/>
      <c r="ML187" s="291"/>
      <c r="MM187" s="291"/>
      <c r="MN187" s="291"/>
      <c r="MO187" s="291"/>
      <c r="MP187" s="291"/>
      <c r="MQ187" s="291"/>
      <c r="MR187" s="291"/>
      <c r="MS187" s="291"/>
      <c r="MT187" s="291"/>
      <c r="MU187" s="291"/>
      <c r="MV187" s="291"/>
      <c r="MW187" s="291"/>
      <c r="MX187" s="291"/>
      <c r="MY187" s="291"/>
      <c r="MZ187" s="291"/>
      <c r="NA187" s="291"/>
      <c r="NB187" s="291"/>
      <c r="NC187" s="291"/>
      <c r="ND187" s="291"/>
      <c r="NE187" s="291"/>
      <c r="NF187" s="291"/>
      <c r="NG187" s="291"/>
      <c r="NH187" s="291"/>
      <c r="NI187" s="291"/>
      <c r="NJ187" s="291"/>
      <c r="NK187" s="291"/>
      <c r="NL187" s="291"/>
      <c r="NM187" s="291"/>
      <c r="NN187" s="291"/>
      <c r="NO187" s="291"/>
      <c r="NP187" s="291"/>
      <c r="NQ187" s="291"/>
      <c r="NR187" s="291"/>
      <c r="NS187" s="291"/>
      <c r="NT187" s="291"/>
      <c r="NU187" s="291"/>
      <c r="NV187" s="291"/>
      <c r="NW187" s="291"/>
      <c r="NX187" s="291"/>
      <c r="NY187" s="291"/>
      <c r="NZ187" s="291"/>
      <c r="OA187" s="291"/>
      <c r="OB187" s="291"/>
      <c r="OC187" s="291"/>
      <c r="OD187" s="291"/>
      <c r="OE187" s="291"/>
      <c r="OF187" s="291"/>
      <c r="OG187" s="291"/>
      <c r="OH187" s="291"/>
      <c r="OI187" s="291"/>
      <c r="OJ187" s="291"/>
      <c r="OK187" s="291"/>
      <c r="OL187" s="291"/>
      <c r="OM187" s="291"/>
      <c r="ON187" s="291"/>
      <c r="OO187" s="291"/>
      <c r="OP187" s="291"/>
      <c r="OQ187" s="291"/>
      <c r="OR187" s="291"/>
      <c r="OS187" s="291"/>
      <c r="OT187" s="291"/>
      <c r="OU187" s="291"/>
      <c r="OV187" s="291"/>
      <c r="OW187" s="291"/>
      <c r="OX187" s="291"/>
      <c r="OY187" s="291"/>
      <c r="OZ187" s="291"/>
      <c r="PA187" s="291"/>
      <c r="PB187" s="291"/>
      <c r="PC187" s="291"/>
      <c r="PD187" s="291"/>
      <c r="PE187" s="291"/>
      <c r="PF187" s="291"/>
      <c r="PG187" s="291"/>
      <c r="PH187" s="291"/>
      <c r="PI187" s="291"/>
      <c r="PJ187" s="291"/>
      <c r="PK187" s="291"/>
      <c r="PL187" s="291"/>
      <c r="PM187" s="291"/>
      <c r="PN187" s="291"/>
      <c r="PO187" s="291"/>
      <c r="PP187" s="291"/>
      <c r="PQ187" s="291"/>
      <c r="PR187" s="291"/>
      <c r="PS187" s="291"/>
      <c r="PT187" s="291"/>
      <c r="PU187" s="291"/>
      <c r="PV187" s="291"/>
      <c r="PW187" s="291"/>
      <c r="PX187" s="291"/>
      <c r="PY187" s="291"/>
      <c r="PZ187" s="291"/>
      <c r="QA187" s="291"/>
      <c r="QB187" s="291"/>
      <c r="QC187" s="291"/>
      <c r="QD187" s="291"/>
      <c r="QE187" s="291"/>
      <c r="QF187" s="291"/>
      <c r="QG187" s="291"/>
      <c r="QH187" s="291"/>
      <c r="QI187" s="291"/>
      <c r="QJ187" s="291"/>
      <c r="QK187" s="291"/>
      <c r="QL187" s="291"/>
      <c r="QM187" s="291"/>
      <c r="QN187" s="291"/>
      <c r="QO187" s="291"/>
      <c r="QP187" s="291"/>
      <c r="QQ187" s="291"/>
      <c r="QR187" s="291"/>
      <c r="QS187" s="291"/>
      <c r="QT187" s="291"/>
      <c r="QU187" s="291"/>
      <c r="QV187" s="291"/>
      <c r="QW187" s="291"/>
      <c r="QX187" s="291"/>
      <c r="QY187" s="291"/>
      <c r="QZ187" s="291"/>
      <c r="RA187" s="291"/>
      <c r="RB187" s="291"/>
      <c r="RC187" s="291"/>
      <c r="RD187" s="291"/>
      <c r="RE187" s="291"/>
      <c r="RF187" s="291"/>
      <c r="RG187" s="291"/>
      <c r="RH187" s="291"/>
      <c r="RI187" s="291"/>
      <c r="RJ187" s="291"/>
      <c r="RK187" s="291"/>
      <c r="RL187" s="291"/>
      <c r="RM187" s="291"/>
      <c r="RN187" s="291"/>
      <c r="RO187" s="291"/>
      <c r="RP187" s="291"/>
      <c r="RQ187" s="291"/>
      <c r="RR187" s="291"/>
      <c r="RS187" s="291"/>
      <c r="RT187" s="291"/>
      <c r="RU187" s="291"/>
      <c r="RV187" s="291"/>
      <c r="RW187" s="291"/>
      <c r="RX187" s="291"/>
      <c r="RY187" s="291"/>
      <c r="RZ187" s="291"/>
      <c r="SA187" s="291"/>
      <c r="SB187" s="291"/>
      <c r="SC187" s="291"/>
      <c r="SD187" s="291"/>
      <c r="SE187" s="291"/>
      <c r="SF187" s="291"/>
      <c r="SG187" s="291"/>
      <c r="SH187" s="291"/>
      <c r="SI187" s="291"/>
      <c r="SJ187" s="291"/>
      <c r="SK187" s="291"/>
      <c r="SL187" s="291"/>
      <c r="SM187" s="291"/>
      <c r="SN187" s="291"/>
      <c r="SO187" s="291"/>
      <c r="SP187" s="291"/>
      <c r="SQ187" s="291"/>
      <c r="SR187" s="291"/>
      <c r="SS187" s="291"/>
      <c r="ST187" s="291"/>
      <c r="SU187" s="291"/>
      <c r="SV187" s="291"/>
      <c r="SW187" s="291"/>
      <c r="SX187" s="291"/>
      <c r="SY187" s="291"/>
      <c r="SZ187" s="291"/>
      <c r="TA187" s="291"/>
      <c r="TB187" s="291"/>
      <c r="TC187" s="291"/>
      <c r="TD187" s="291"/>
      <c r="TE187" s="291"/>
      <c r="TF187" s="291"/>
      <c r="TG187" s="291"/>
      <c r="TH187" s="291"/>
      <c r="TI187" s="291"/>
      <c r="TJ187" s="291"/>
      <c r="TK187" s="291"/>
      <c r="TL187" s="291"/>
      <c r="TM187" s="291"/>
      <c r="TN187" s="291"/>
      <c r="TO187" s="291"/>
      <c r="TP187" s="291"/>
      <c r="TQ187" s="291"/>
      <c r="TR187" s="291"/>
      <c r="TS187" s="291"/>
      <c r="TT187" s="291"/>
    </row>
    <row r="188" spans="1:540" s="273" customFormat="1" ht="140.25" x14ac:dyDescent="0.25">
      <c r="A188" s="230">
        <v>210</v>
      </c>
      <c r="B188" s="37" t="s">
        <v>3320</v>
      </c>
      <c r="C188" s="40" t="s">
        <v>1372</v>
      </c>
      <c r="D188" s="37" t="s">
        <v>18</v>
      </c>
      <c r="E188" s="37" t="s">
        <v>19</v>
      </c>
      <c r="F188" s="37" t="s">
        <v>20</v>
      </c>
      <c r="G188" s="53" t="s">
        <v>1373</v>
      </c>
      <c r="H188" s="37" t="s">
        <v>1374</v>
      </c>
      <c r="I188" s="37" t="s">
        <v>1775</v>
      </c>
      <c r="J188" s="37" t="s">
        <v>1375</v>
      </c>
      <c r="K188" s="37" t="s">
        <v>1376</v>
      </c>
      <c r="L188" s="151" t="s">
        <v>19</v>
      </c>
      <c r="M188" s="151" t="s">
        <v>19</v>
      </c>
      <c r="N188" s="37" t="s">
        <v>1335</v>
      </c>
      <c r="O188" s="37" t="s">
        <v>1378</v>
      </c>
      <c r="P188" s="37" t="s">
        <v>1335</v>
      </c>
      <c r="Q188" s="37" t="s">
        <v>1377</v>
      </c>
      <c r="R188" s="37" t="s">
        <v>1335</v>
      </c>
      <c r="S188" s="37" t="s">
        <v>1377</v>
      </c>
      <c r="T188" s="40" t="s">
        <v>40</v>
      </c>
      <c r="U188" s="37" t="s">
        <v>1379</v>
      </c>
      <c r="V188" s="37" t="s">
        <v>1435</v>
      </c>
      <c r="W188" s="37" t="s">
        <v>1380</v>
      </c>
      <c r="X188" s="85">
        <v>117572.66</v>
      </c>
      <c r="Y188" s="85">
        <v>115262.36</v>
      </c>
      <c r="Z188" s="289">
        <f>X188-Y188</f>
        <v>2310.3000000000029</v>
      </c>
      <c r="AA188" s="283"/>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291"/>
      <c r="BY188" s="291"/>
      <c r="BZ188" s="291"/>
      <c r="CA188" s="291"/>
      <c r="CB188" s="291"/>
      <c r="CC188" s="291"/>
      <c r="CD188" s="291"/>
      <c r="CE188" s="291"/>
      <c r="CF188" s="291"/>
      <c r="CG188" s="291"/>
      <c r="CH188" s="291"/>
      <c r="CI188" s="291"/>
      <c r="CJ188" s="291"/>
      <c r="CK188" s="291"/>
      <c r="CL188" s="291"/>
      <c r="CM188" s="291"/>
      <c r="CN188" s="291"/>
      <c r="CO188" s="291"/>
      <c r="CP188" s="291"/>
      <c r="CQ188" s="291"/>
      <c r="CR188" s="291"/>
      <c r="CS188" s="291"/>
      <c r="CT188" s="291"/>
      <c r="CU188" s="291"/>
      <c r="CV188" s="291"/>
      <c r="CW188" s="291"/>
      <c r="CX188" s="291"/>
      <c r="CY188" s="291"/>
      <c r="CZ188" s="291"/>
      <c r="DA188" s="291"/>
      <c r="DB188" s="291"/>
      <c r="DC188" s="291"/>
      <c r="DD188" s="291"/>
      <c r="DE188" s="291"/>
      <c r="DF188" s="291"/>
      <c r="DG188" s="291"/>
      <c r="DH188" s="291"/>
      <c r="DI188" s="291"/>
      <c r="DJ188" s="291"/>
      <c r="DK188" s="291"/>
      <c r="DL188" s="291"/>
      <c r="DM188" s="291"/>
      <c r="DN188" s="291"/>
      <c r="DO188" s="291"/>
      <c r="DP188" s="291"/>
      <c r="DQ188" s="291"/>
      <c r="DR188" s="291"/>
      <c r="DS188" s="291"/>
      <c r="DT188" s="291"/>
      <c r="DU188" s="291"/>
      <c r="DV188" s="291"/>
      <c r="DW188" s="291"/>
      <c r="DX188" s="291"/>
      <c r="DY188" s="291"/>
      <c r="DZ188" s="291"/>
      <c r="EA188" s="291"/>
      <c r="EB188" s="291"/>
      <c r="EC188" s="291"/>
      <c r="ED188" s="291"/>
      <c r="EE188" s="291"/>
      <c r="EF188" s="291"/>
      <c r="EG188" s="291"/>
      <c r="EH188" s="291"/>
      <c r="EI188" s="291"/>
      <c r="EJ188" s="291"/>
      <c r="EK188" s="291"/>
      <c r="EL188" s="291"/>
      <c r="EM188" s="291"/>
      <c r="EN188" s="291"/>
      <c r="EO188" s="291"/>
      <c r="EP188" s="291"/>
      <c r="EQ188" s="291"/>
      <c r="ER188" s="291"/>
      <c r="ES188" s="291"/>
      <c r="ET188" s="291"/>
      <c r="EU188" s="291"/>
      <c r="EV188" s="291"/>
      <c r="EW188" s="291"/>
      <c r="EX188" s="291"/>
      <c r="EY188" s="291"/>
      <c r="EZ188" s="291"/>
      <c r="FA188" s="291"/>
      <c r="FB188" s="291"/>
      <c r="FC188" s="291"/>
      <c r="FD188" s="291"/>
      <c r="FE188" s="291"/>
      <c r="FF188" s="291"/>
      <c r="FG188" s="291"/>
      <c r="FH188" s="291"/>
      <c r="FI188" s="291"/>
      <c r="FJ188" s="291"/>
      <c r="FK188" s="291"/>
      <c r="FL188" s="291"/>
      <c r="FM188" s="291"/>
      <c r="FN188" s="291"/>
      <c r="FO188" s="291"/>
      <c r="FP188" s="291"/>
      <c r="FQ188" s="291"/>
      <c r="FR188" s="291"/>
      <c r="FS188" s="291"/>
      <c r="FT188" s="291"/>
      <c r="FU188" s="291"/>
      <c r="FV188" s="291"/>
      <c r="FW188" s="291"/>
      <c r="FX188" s="291"/>
      <c r="FY188" s="291"/>
      <c r="FZ188" s="291"/>
      <c r="GA188" s="291"/>
      <c r="GB188" s="291"/>
      <c r="GC188" s="291"/>
      <c r="GD188" s="291"/>
      <c r="GE188" s="291"/>
      <c r="GF188" s="291"/>
      <c r="GG188" s="291"/>
      <c r="GH188" s="291"/>
      <c r="GI188" s="291"/>
      <c r="GJ188" s="291"/>
      <c r="GK188" s="291"/>
      <c r="GL188" s="291"/>
      <c r="GM188" s="291"/>
      <c r="GN188" s="291"/>
      <c r="GO188" s="291"/>
      <c r="GP188" s="291"/>
      <c r="GQ188" s="291"/>
      <c r="GR188" s="291"/>
      <c r="GS188" s="291"/>
      <c r="GT188" s="291"/>
      <c r="GU188" s="291"/>
      <c r="GV188" s="291"/>
      <c r="GW188" s="291"/>
      <c r="GX188" s="291"/>
      <c r="GY188" s="291"/>
      <c r="GZ188" s="291"/>
      <c r="HA188" s="291"/>
      <c r="HB188" s="291"/>
      <c r="HC188" s="291"/>
      <c r="HD188" s="291"/>
      <c r="HE188" s="291"/>
      <c r="HF188" s="291"/>
      <c r="HG188" s="291"/>
      <c r="HH188" s="291"/>
      <c r="HI188" s="291"/>
      <c r="HJ188" s="291"/>
      <c r="HK188" s="291"/>
      <c r="HL188" s="291"/>
      <c r="HM188" s="291"/>
      <c r="HN188" s="291"/>
      <c r="HO188" s="291"/>
      <c r="HP188" s="291"/>
      <c r="HQ188" s="291"/>
      <c r="HR188" s="291"/>
      <c r="HS188" s="291"/>
      <c r="HT188" s="291"/>
      <c r="HU188" s="291"/>
      <c r="HV188" s="291"/>
      <c r="HW188" s="291"/>
      <c r="HX188" s="291"/>
      <c r="HY188" s="291"/>
      <c r="HZ188" s="291"/>
      <c r="IA188" s="291"/>
      <c r="IB188" s="291"/>
      <c r="IC188" s="291"/>
      <c r="ID188" s="291"/>
      <c r="IE188" s="291"/>
      <c r="IF188" s="291"/>
      <c r="IG188" s="291"/>
      <c r="IH188" s="291"/>
      <c r="II188" s="291"/>
      <c r="IJ188" s="291"/>
      <c r="IK188" s="291"/>
      <c r="IL188" s="291"/>
      <c r="IM188" s="291"/>
      <c r="IN188" s="291"/>
      <c r="IO188" s="291"/>
      <c r="IP188" s="291"/>
      <c r="IQ188" s="291"/>
      <c r="IR188" s="291"/>
      <c r="IS188" s="291"/>
      <c r="IT188" s="291"/>
      <c r="IU188" s="291"/>
      <c r="IV188" s="291"/>
      <c r="IW188" s="291"/>
      <c r="IX188" s="291"/>
      <c r="IY188" s="291"/>
      <c r="IZ188" s="291"/>
      <c r="JA188" s="291"/>
      <c r="JB188" s="291"/>
      <c r="JC188" s="291"/>
      <c r="JD188" s="291"/>
      <c r="JE188" s="291"/>
      <c r="JF188" s="291"/>
      <c r="JG188" s="291"/>
      <c r="JH188" s="291"/>
      <c r="JI188" s="291"/>
      <c r="JJ188" s="291"/>
      <c r="JK188" s="291"/>
      <c r="JL188" s="291"/>
      <c r="JM188" s="291"/>
      <c r="JN188" s="291"/>
      <c r="JO188" s="291"/>
      <c r="JP188" s="291"/>
      <c r="JQ188" s="291"/>
      <c r="JR188" s="291"/>
      <c r="JS188" s="291"/>
      <c r="JT188" s="291"/>
      <c r="JU188" s="291"/>
      <c r="JV188" s="291"/>
      <c r="JW188" s="291"/>
      <c r="JX188" s="291"/>
      <c r="JY188" s="291"/>
      <c r="JZ188" s="291"/>
      <c r="KA188" s="291"/>
      <c r="KB188" s="291"/>
      <c r="KC188" s="291"/>
      <c r="KD188" s="291"/>
      <c r="KE188" s="291"/>
      <c r="KF188" s="291"/>
      <c r="KG188" s="291"/>
      <c r="KH188" s="291"/>
      <c r="KI188" s="291"/>
      <c r="KJ188" s="291"/>
      <c r="KK188" s="291"/>
      <c r="KL188" s="291"/>
      <c r="KM188" s="291"/>
      <c r="KN188" s="291"/>
      <c r="KO188" s="291"/>
      <c r="KP188" s="291"/>
      <c r="KQ188" s="291"/>
      <c r="KR188" s="291"/>
      <c r="KS188" s="291"/>
      <c r="KT188" s="291"/>
      <c r="KU188" s="291"/>
      <c r="KV188" s="291"/>
      <c r="KW188" s="291"/>
      <c r="KX188" s="291"/>
      <c r="KY188" s="291"/>
      <c r="KZ188" s="291"/>
      <c r="LA188" s="291"/>
      <c r="LB188" s="291"/>
      <c r="LC188" s="291"/>
      <c r="LD188" s="291"/>
      <c r="LE188" s="291"/>
      <c r="LF188" s="291"/>
      <c r="LG188" s="291"/>
      <c r="LH188" s="291"/>
      <c r="LI188" s="291"/>
      <c r="LJ188" s="291"/>
      <c r="LK188" s="291"/>
      <c r="LL188" s="291"/>
      <c r="LM188" s="291"/>
      <c r="LN188" s="291"/>
      <c r="LO188" s="291"/>
      <c r="LP188" s="291"/>
      <c r="LQ188" s="291"/>
      <c r="LR188" s="291"/>
      <c r="LS188" s="291"/>
      <c r="LT188" s="291"/>
      <c r="LU188" s="291"/>
      <c r="LV188" s="291"/>
      <c r="LW188" s="291"/>
      <c r="LX188" s="291"/>
      <c r="LY188" s="291"/>
      <c r="LZ188" s="291"/>
      <c r="MA188" s="291"/>
      <c r="MB188" s="291"/>
      <c r="MC188" s="291"/>
      <c r="MD188" s="291"/>
      <c r="ME188" s="291"/>
      <c r="MF188" s="291"/>
      <c r="MG188" s="291"/>
      <c r="MH188" s="291"/>
      <c r="MI188" s="291"/>
      <c r="MJ188" s="291"/>
      <c r="MK188" s="291"/>
      <c r="ML188" s="291"/>
      <c r="MM188" s="291"/>
      <c r="MN188" s="291"/>
      <c r="MO188" s="291"/>
      <c r="MP188" s="291"/>
      <c r="MQ188" s="291"/>
      <c r="MR188" s="291"/>
      <c r="MS188" s="291"/>
      <c r="MT188" s="291"/>
      <c r="MU188" s="291"/>
      <c r="MV188" s="291"/>
      <c r="MW188" s="291"/>
      <c r="MX188" s="291"/>
      <c r="MY188" s="291"/>
      <c r="MZ188" s="291"/>
      <c r="NA188" s="291"/>
      <c r="NB188" s="291"/>
      <c r="NC188" s="291"/>
      <c r="ND188" s="291"/>
      <c r="NE188" s="291"/>
      <c r="NF188" s="291"/>
      <c r="NG188" s="291"/>
      <c r="NH188" s="291"/>
      <c r="NI188" s="291"/>
      <c r="NJ188" s="291"/>
      <c r="NK188" s="291"/>
      <c r="NL188" s="291"/>
      <c r="NM188" s="291"/>
      <c r="NN188" s="291"/>
      <c r="NO188" s="291"/>
      <c r="NP188" s="291"/>
      <c r="NQ188" s="291"/>
      <c r="NR188" s="291"/>
      <c r="NS188" s="291"/>
      <c r="NT188" s="291"/>
      <c r="NU188" s="291"/>
      <c r="NV188" s="291"/>
      <c r="NW188" s="291"/>
      <c r="NX188" s="291"/>
      <c r="NY188" s="291"/>
      <c r="NZ188" s="291"/>
      <c r="OA188" s="291"/>
      <c r="OB188" s="291"/>
      <c r="OC188" s="291"/>
      <c r="OD188" s="291"/>
      <c r="OE188" s="291"/>
      <c r="OF188" s="291"/>
      <c r="OG188" s="291"/>
      <c r="OH188" s="291"/>
      <c r="OI188" s="291"/>
      <c r="OJ188" s="291"/>
      <c r="OK188" s="291"/>
      <c r="OL188" s="291"/>
      <c r="OM188" s="291"/>
      <c r="ON188" s="291"/>
      <c r="OO188" s="291"/>
      <c r="OP188" s="291"/>
      <c r="OQ188" s="291"/>
      <c r="OR188" s="291"/>
      <c r="OS188" s="291"/>
      <c r="OT188" s="291"/>
      <c r="OU188" s="291"/>
      <c r="OV188" s="291"/>
      <c r="OW188" s="291"/>
      <c r="OX188" s="291"/>
      <c r="OY188" s="291"/>
      <c r="OZ188" s="291"/>
      <c r="PA188" s="291"/>
      <c r="PB188" s="291"/>
      <c r="PC188" s="291"/>
      <c r="PD188" s="291"/>
      <c r="PE188" s="291"/>
      <c r="PF188" s="291"/>
      <c r="PG188" s="291"/>
      <c r="PH188" s="291"/>
      <c r="PI188" s="291"/>
      <c r="PJ188" s="291"/>
      <c r="PK188" s="291"/>
      <c r="PL188" s="291"/>
      <c r="PM188" s="291"/>
      <c r="PN188" s="291"/>
      <c r="PO188" s="291"/>
      <c r="PP188" s="291"/>
      <c r="PQ188" s="291"/>
      <c r="PR188" s="291"/>
      <c r="PS188" s="291"/>
      <c r="PT188" s="291"/>
      <c r="PU188" s="291"/>
      <c r="PV188" s="291"/>
      <c r="PW188" s="291"/>
      <c r="PX188" s="291"/>
      <c r="PY188" s="291"/>
      <c r="PZ188" s="291"/>
      <c r="QA188" s="291"/>
      <c r="QB188" s="291"/>
      <c r="QC188" s="291"/>
      <c r="QD188" s="291"/>
      <c r="QE188" s="291"/>
      <c r="QF188" s="291"/>
      <c r="QG188" s="291"/>
      <c r="QH188" s="291"/>
      <c r="QI188" s="291"/>
      <c r="QJ188" s="291"/>
      <c r="QK188" s="291"/>
      <c r="QL188" s="291"/>
      <c r="QM188" s="291"/>
      <c r="QN188" s="291"/>
      <c r="QO188" s="291"/>
      <c r="QP188" s="291"/>
      <c r="QQ188" s="291"/>
      <c r="QR188" s="291"/>
      <c r="QS188" s="291"/>
      <c r="QT188" s="291"/>
      <c r="QU188" s="291"/>
      <c r="QV188" s="291"/>
      <c r="QW188" s="291"/>
      <c r="QX188" s="291"/>
      <c r="QY188" s="291"/>
      <c r="QZ188" s="291"/>
      <c r="RA188" s="291"/>
      <c r="RB188" s="291"/>
      <c r="RC188" s="291"/>
      <c r="RD188" s="291"/>
      <c r="RE188" s="291"/>
      <c r="RF188" s="291"/>
      <c r="RG188" s="291"/>
      <c r="RH188" s="291"/>
      <c r="RI188" s="291"/>
      <c r="RJ188" s="291"/>
      <c r="RK188" s="291"/>
      <c r="RL188" s="291"/>
      <c r="RM188" s="291"/>
      <c r="RN188" s="291"/>
      <c r="RO188" s="291"/>
      <c r="RP188" s="291"/>
      <c r="RQ188" s="291"/>
      <c r="RR188" s="291"/>
      <c r="RS188" s="291"/>
      <c r="RT188" s="291"/>
      <c r="RU188" s="291"/>
      <c r="RV188" s="291"/>
      <c r="RW188" s="291"/>
      <c r="RX188" s="291"/>
      <c r="RY188" s="291"/>
      <c r="RZ188" s="291"/>
      <c r="SA188" s="291"/>
      <c r="SB188" s="291"/>
      <c r="SC188" s="291"/>
      <c r="SD188" s="291"/>
      <c r="SE188" s="291"/>
      <c r="SF188" s="291"/>
      <c r="SG188" s="291"/>
      <c r="SH188" s="291"/>
      <c r="SI188" s="291"/>
      <c r="SJ188" s="291"/>
      <c r="SK188" s="291"/>
      <c r="SL188" s="291"/>
      <c r="SM188" s="291"/>
      <c r="SN188" s="291"/>
      <c r="SO188" s="291"/>
      <c r="SP188" s="291"/>
      <c r="SQ188" s="291"/>
      <c r="SR188" s="291"/>
      <c r="SS188" s="291"/>
      <c r="ST188" s="291"/>
      <c r="SU188" s="291"/>
      <c r="SV188" s="291"/>
      <c r="SW188" s="291"/>
      <c r="SX188" s="291"/>
      <c r="SY188" s="291"/>
      <c r="SZ188" s="291"/>
      <c r="TA188" s="291"/>
      <c r="TB188" s="291"/>
      <c r="TC188" s="291"/>
      <c r="TD188" s="291"/>
      <c r="TE188" s="291"/>
      <c r="TF188" s="291"/>
      <c r="TG188" s="291"/>
      <c r="TH188" s="291"/>
      <c r="TI188" s="291"/>
      <c r="TJ188" s="291"/>
      <c r="TK188" s="291"/>
      <c r="TL188" s="291"/>
      <c r="TM188" s="291"/>
      <c r="TN188" s="291"/>
      <c r="TO188" s="291"/>
      <c r="TP188" s="291"/>
      <c r="TQ188" s="291"/>
      <c r="TR188" s="291"/>
      <c r="TS188" s="291"/>
      <c r="TT188" s="291"/>
    </row>
    <row r="189" spans="1:540" s="273" customFormat="1" ht="153.75" thickBot="1" x14ac:dyDescent="0.3">
      <c r="A189" s="230">
        <v>211</v>
      </c>
      <c r="B189" s="37" t="s">
        <v>3320</v>
      </c>
      <c r="C189" s="37" t="s">
        <v>1381</v>
      </c>
      <c r="D189" s="37" t="s">
        <v>18</v>
      </c>
      <c r="E189" s="241" t="s">
        <v>19</v>
      </c>
      <c r="F189" s="37" t="s">
        <v>20</v>
      </c>
      <c r="G189" s="53" t="s">
        <v>1382</v>
      </c>
      <c r="H189" s="37" t="s">
        <v>3409</v>
      </c>
      <c r="I189" s="37" t="s">
        <v>1775</v>
      </c>
      <c r="J189" s="37" t="s">
        <v>1375</v>
      </c>
      <c r="K189" s="37" t="s">
        <v>1376</v>
      </c>
      <c r="L189" s="151" t="s">
        <v>19</v>
      </c>
      <c r="M189" s="151" t="s">
        <v>19</v>
      </c>
      <c r="N189" s="37" t="s">
        <v>1335</v>
      </c>
      <c r="O189" s="37" t="s">
        <v>1383</v>
      </c>
      <c r="P189" s="37" t="s">
        <v>1335</v>
      </c>
      <c r="Q189" s="37" t="s">
        <v>877</v>
      </c>
      <c r="R189" s="37" t="s">
        <v>1335</v>
      </c>
      <c r="S189" s="37" t="s">
        <v>877</v>
      </c>
      <c r="T189" s="40" t="s">
        <v>40</v>
      </c>
      <c r="U189" s="40" t="s">
        <v>1379</v>
      </c>
      <c r="V189" s="37" t="s">
        <v>1436</v>
      </c>
      <c r="W189" s="37" t="s">
        <v>1384</v>
      </c>
      <c r="X189" s="274">
        <v>96718.86</v>
      </c>
      <c r="Y189" s="274">
        <v>95758.81</v>
      </c>
      <c r="Z189" s="289">
        <f>X189-Y189</f>
        <v>960.05000000000291</v>
      </c>
      <c r="AA189" s="283"/>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291"/>
      <c r="BU189" s="291"/>
      <c r="BV189" s="291"/>
      <c r="BW189" s="291"/>
      <c r="BX189" s="291"/>
      <c r="BY189" s="291"/>
      <c r="BZ189" s="291"/>
      <c r="CA189" s="291"/>
      <c r="CB189" s="291"/>
      <c r="CC189" s="291"/>
      <c r="CD189" s="291"/>
      <c r="CE189" s="291"/>
      <c r="CF189" s="291"/>
      <c r="CG189" s="291"/>
      <c r="CH189" s="291"/>
      <c r="CI189" s="291"/>
      <c r="CJ189" s="291"/>
      <c r="CK189" s="291"/>
      <c r="CL189" s="291"/>
      <c r="CM189" s="291"/>
      <c r="CN189" s="291"/>
      <c r="CO189" s="291"/>
      <c r="CP189" s="291"/>
      <c r="CQ189" s="291"/>
      <c r="CR189" s="291"/>
      <c r="CS189" s="291"/>
      <c r="CT189" s="291"/>
      <c r="CU189" s="291"/>
      <c r="CV189" s="291"/>
      <c r="CW189" s="291"/>
      <c r="CX189" s="291"/>
      <c r="CY189" s="291"/>
      <c r="CZ189" s="291"/>
      <c r="DA189" s="291"/>
      <c r="DB189" s="291"/>
      <c r="DC189" s="291"/>
      <c r="DD189" s="291"/>
      <c r="DE189" s="291"/>
      <c r="DF189" s="291"/>
      <c r="DG189" s="291"/>
      <c r="DH189" s="291"/>
      <c r="DI189" s="291"/>
      <c r="DJ189" s="291"/>
      <c r="DK189" s="291"/>
      <c r="DL189" s="291"/>
      <c r="DM189" s="291"/>
      <c r="DN189" s="291"/>
      <c r="DO189" s="291"/>
      <c r="DP189" s="291"/>
      <c r="DQ189" s="291"/>
      <c r="DR189" s="291"/>
      <c r="DS189" s="291"/>
      <c r="DT189" s="291"/>
      <c r="DU189" s="291"/>
      <c r="DV189" s="291"/>
      <c r="DW189" s="291"/>
      <c r="DX189" s="291"/>
      <c r="DY189" s="291"/>
      <c r="DZ189" s="291"/>
      <c r="EA189" s="291"/>
      <c r="EB189" s="291"/>
      <c r="EC189" s="291"/>
      <c r="ED189" s="291"/>
      <c r="EE189" s="291"/>
      <c r="EF189" s="291"/>
      <c r="EG189" s="291"/>
      <c r="EH189" s="291"/>
      <c r="EI189" s="291"/>
      <c r="EJ189" s="291"/>
      <c r="EK189" s="291"/>
      <c r="EL189" s="291"/>
      <c r="EM189" s="291"/>
      <c r="EN189" s="291"/>
      <c r="EO189" s="291"/>
      <c r="EP189" s="291"/>
      <c r="EQ189" s="291"/>
      <c r="ER189" s="291"/>
      <c r="ES189" s="291"/>
      <c r="ET189" s="291"/>
      <c r="EU189" s="291"/>
      <c r="EV189" s="291"/>
      <c r="EW189" s="291"/>
      <c r="EX189" s="291"/>
      <c r="EY189" s="291"/>
      <c r="EZ189" s="291"/>
      <c r="FA189" s="291"/>
      <c r="FB189" s="291"/>
      <c r="FC189" s="291"/>
      <c r="FD189" s="291"/>
      <c r="FE189" s="291"/>
      <c r="FF189" s="291"/>
      <c r="FG189" s="291"/>
      <c r="FH189" s="291"/>
      <c r="FI189" s="291"/>
      <c r="FJ189" s="291"/>
      <c r="FK189" s="291"/>
      <c r="FL189" s="291"/>
      <c r="FM189" s="291"/>
      <c r="FN189" s="291"/>
      <c r="FO189" s="291"/>
      <c r="FP189" s="291"/>
      <c r="FQ189" s="291"/>
      <c r="FR189" s="291"/>
      <c r="FS189" s="291"/>
      <c r="FT189" s="291"/>
      <c r="FU189" s="291"/>
      <c r="FV189" s="291"/>
      <c r="FW189" s="291"/>
      <c r="FX189" s="291"/>
      <c r="FY189" s="291"/>
      <c r="FZ189" s="291"/>
      <c r="GA189" s="291"/>
      <c r="GB189" s="291"/>
      <c r="GC189" s="291"/>
      <c r="GD189" s="291"/>
      <c r="GE189" s="291"/>
      <c r="GF189" s="291"/>
      <c r="GG189" s="291"/>
      <c r="GH189" s="291"/>
      <c r="GI189" s="291"/>
      <c r="GJ189" s="291"/>
      <c r="GK189" s="291"/>
      <c r="GL189" s="291"/>
      <c r="GM189" s="291"/>
      <c r="GN189" s="291"/>
      <c r="GO189" s="291"/>
      <c r="GP189" s="291"/>
      <c r="GQ189" s="291"/>
      <c r="GR189" s="291"/>
      <c r="GS189" s="291"/>
      <c r="GT189" s="291"/>
      <c r="GU189" s="291"/>
      <c r="GV189" s="291"/>
      <c r="GW189" s="291"/>
      <c r="GX189" s="291"/>
      <c r="GY189" s="291"/>
      <c r="GZ189" s="291"/>
      <c r="HA189" s="291"/>
      <c r="HB189" s="291"/>
      <c r="HC189" s="291"/>
      <c r="HD189" s="291"/>
      <c r="HE189" s="291"/>
      <c r="HF189" s="291"/>
      <c r="HG189" s="291"/>
      <c r="HH189" s="291"/>
      <c r="HI189" s="291"/>
      <c r="HJ189" s="291"/>
      <c r="HK189" s="291"/>
      <c r="HL189" s="291"/>
      <c r="HM189" s="291"/>
      <c r="HN189" s="291"/>
      <c r="HO189" s="291"/>
      <c r="HP189" s="291"/>
      <c r="HQ189" s="291"/>
      <c r="HR189" s="291"/>
      <c r="HS189" s="291"/>
      <c r="HT189" s="291"/>
      <c r="HU189" s="291"/>
      <c r="HV189" s="291"/>
      <c r="HW189" s="291"/>
      <c r="HX189" s="291"/>
      <c r="HY189" s="291"/>
      <c r="HZ189" s="291"/>
      <c r="IA189" s="291"/>
      <c r="IB189" s="291"/>
      <c r="IC189" s="291"/>
      <c r="ID189" s="291"/>
      <c r="IE189" s="291"/>
      <c r="IF189" s="291"/>
      <c r="IG189" s="291"/>
      <c r="IH189" s="291"/>
      <c r="II189" s="291"/>
      <c r="IJ189" s="291"/>
      <c r="IK189" s="291"/>
      <c r="IL189" s="291"/>
      <c r="IM189" s="291"/>
      <c r="IN189" s="291"/>
      <c r="IO189" s="291"/>
      <c r="IP189" s="291"/>
      <c r="IQ189" s="291"/>
      <c r="IR189" s="291"/>
      <c r="IS189" s="291"/>
      <c r="IT189" s="291"/>
      <c r="IU189" s="291"/>
      <c r="IV189" s="291"/>
      <c r="IW189" s="291"/>
      <c r="IX189" s="291"/>
      <c r="IY189" s="291"/>
      <c r="IZ189" s="291"/>
      <c r="JA189" s="291"/>
      <c r="JB189" s="291"/>
      <c r="JC189" s="291"/>
      <c r="JD189" s="291"/>
      <c r="JE189" s="291"/>
      <c r="JF189" s="291"/>
      <c r="JG189" s="291"/>
      <c r="JH189" s="291"/>
      <c r="JI189" s="291"/>
      <c r="JJ189" s="291"/>
      <c r="JK189" s="291"/>
      <c r="JL189" s="291"/>
      <c r="JM189" s="291"/>
      <c r="JN189" s="291"/>
      <c r="JO189" s="291"/>
      <c r="JP189" s="291"/>
      <c r="JQ189" s="291"/>
      <c r="JR189" s="291"/>
      <c r="JS189" s="291"/>
      <c r="JT189" s="291"/>
      <c r="JU189" s="291"/>
      <c r="JV189" s="291"/>
      <c r="JW189" s="291"/>
      <c r="JX189" s="291"/>
      <c r="JY189" s="291"/>
      <c r="JZ189" s="291"/>
      <c r="KA189" s="291"/>
      <c r="KB189" s="291"/>
      <c r="KC189" s="291"/>
      <c r="KD189" s="291"/>
      <c r="KE189" s="291"/>
      <c r="KF189" s="291"/>
      <c r="KG189" s="291"/>
      <c r="KH189" s="291"/>
      <c r="KI189" s="291"/>
      <c r="KJ189" s="291"/>
      <c r="KK189" s="291"/>
      <c r="KL189" s="291"/>
      <c r="KM189" s="291"/>
      <c r="KN189" s="291"/>
      <c r="KO189" s="291"/>
      <c r="KP189" s="291"/>
      <c r="KQ189" s="291"/>
      <c r="KR189" s="291"/>
      <c r="KS189" s="291"/>
      <c r="KT189" s="291"/>
      <c r="KU189" s="291"/>
      <c r="KV189" s="291"/>
      <c r="KW189" s="291"/>
      <c r="KX189" s="291"/>
      <c r="KY189" s="291"/>
      <c r="KZ189" s="291"/>
      <c r="LA189" s="291"/>
      <c r="LB189" s="291"/>
      <c r="LC189" s="291"/>
      <c r="LD189" s="291"/>
      <c r="LE189" s="291"/>
      <c r="LF189" s="291"/>
      <c r="LG189" s="291"/>
      <c r="LH189" s="291"/>
      <c r="LI189" s="291"/>
      <c r="LJ189" s="291"/>
      <c r="LK189" s="291"/>
      <c r="LL189" s="291"/>
      <c r="LM189" s="291"/>
      <c r="LN189" s="291"/>
      <c r="LO189" s="291"/>
      <c r="LP189" s="291"/>
      <c r="LQ189" s="291"/>
      <c r="LR189" s="291"/>
      <c r="LS189" s="291"/>
      <c r="LT189" s="291"/>
      <c r="LU189" s="291"/>
      <c r="LV189" s="291"/>
      <c r="LW189" s="291"/>
      <c r="LX189" s="291"/>
      <c r="LY189" s="291"/>
      <c r="LZ189" s="291"/>
      <c r="MA189" s="291"/>
      <c r="MB189" s="291"/>
      <c r="MC189" s="291"/>
      <c r="MD189" s="291"/>
      <c r="ME189" s="291"/>
      <c r="MF189" s="291"/>
      <c r="MG189" s="291"/>
      <c r="MH189" s="291"/>
      <c r="MI189" s="291"/>
      <c r="MJ189" s="291"/>
      <c r="MK189" s="291"/>
      <c r="ML189" s="291"/>
      <c r="MM189" s="291"/>
      <c r="MN189" s="291"/>
      <c r="MO189" s="291"/>
      <c r="MP189" s="291"/>
      <c r="MQ189" s="291"/>
      <c r="MR189" s="291"/>
      <c r="MS189" s="291"/>
      <c r="MT189" s="291"/>
      <c r="MU189" s="291"/>
      <c r="MV189" s="291"/>
      <c r="MW189" s="291"/>
      <c r="MX189" s="291"/>
      <c r="MY189" s="291"/>
      <c r="MZ189" s="291"/>
      <c r="NA189" s="291"/>
      <c r="NB189" s="291"/>
      <c r="NC189" s="291"/>
      <c r="ND189" s="291"/>
      <c r="NE189" s="291"/>
      <c r="NF189" s="291"/>
      <c r="NG189" s="291"/>
      <c r="NH189" s="291"/>
      <c r="NI189" s="291"/>
      <c r="NJ189" s="291"/>
      <c r="NK189" s="291"/>
      <c r="NL189" s="291"/>
      <c r="NM189" s="291"/>
      <c r="NN189" s="291"/>
      <c r="NO189" s="291"/>
      <c r="NP189" s="291"/>
      <c r="NQ189" s="291"/>
      <c r="NR189" s="291"/>
      <c r="NS189" s="291"/>
      <c r="NT189" s="291"/>
      <c r="NU189" s="291"/>
      <c r="NV189" s="291"/>
      <c r="NW189" s="291"/>
      <c r="NX189" s="291"/>
      <c r="NY189" s="291"/>
      <c r="NZ189" s="291"/>
      <c r="OA189" s="291"/>
      <c r="OB189" s="291"/>
      <c r="OC189" s="291"/>
      <c r="OD189" s="291"/>
      <c r="OE189" s="291"/>
      <c r="OF189" s="291"/>
      <c r="OG189" s="291"/>
      <c r="OH189" s="291"/>
      <c r="OI189" s="291"/>
      <c r="OJ189" s="291"/>
      <c r="OK189" s="291"/>
      <c r="OL189" s="291"/>
      <c r="OM189" s="291"/>
      <c r="ON189" s="291"/>
      <c r="OO189" s="291"/>
      <c r="OP189" s="291"/>
      <c r="OQ189" s="291"/>
      <c r="OR189" s="291"/>
      <c r="OS189" s="291"/>
      <c r="OT189" s="291"/>
      <c r="OU189" s="291"/>
      <c r="OV189" s="291"/>
      <c r="OW189" s="291"/>
      <c r="OX189" s="291"/>
      <c r="OY189" s="291"/>
      <c r="OZ189" s="291"/>
      <c r="PA189" s="291"/>
      <c r="PB189" s="291"/>
      <c r="PC189" s="291"/>
      <c r="PD189" s="291"/>
      <c r="PE189" s="291"/>
      <c r="PF189" s="291"/>
      <c r="PG189" s="291"/>
      <c r="PH189" s="291"/>
      <c r="PI189" s="291"/>
      <c r="PJ189" s="291"/>
      <c r="PK189" s="291"/>
      <c r="PL189" s="291"/>
      <c r="PM189" s="291"/>
      <c r="PN189" s="291"/>
      <c r="PO189" s="291"/>
      <c r="PP189" s="291"/>
      <c r="PQ189" s="291"/>
      <c r="PR189" s="291"/>
      <c r="PS189" s="291"/>
      <c r="PT189" s="291"/>
      <c r="PU189" s="291"/>
      <c r="PV189" s="291"/>
      <c r="PW189" s="291"/>
      <c r="PX189" s="291"/>
      <c r="PY189" s="291"/>
      <c r="PZ189" s="291"/>
      <c r="QA189" s="291"/>
      <c r="QB189" s="291"/>
      <c r="QC189" s="291"/>
      <c r="QD189" s="291"/>
      <c r="QE189" s="291"/>
      <c r="QF189" s="291"/>
      <c r="QG189" s="291"/>
      <c r="QH189" s="291"/>
      <c r="QI189" s="291"/>
      <c r="QJ189" s="291"/>
      <c r="QK189" s="291"/>
      <c r="QL189" s="291"/>
      <c r="QM189" s="291"/>
      <c r="QN189" s="291"/>
      <c r="QO189" s="291"/>
      <c r="QP189" s="291"/>
      <c r="QQ189" s="291"/>
      <c r="QR189" s="291"/>
      <c r="QS189" s="291"/>
      <c r="QT189" s="291"/>
      <c r="QU189" s="291"/>
      <c r="QV189" s="291"/>
      <c r="QW189" s="291"/>
      <c r="QX189" s="291"/>
      <c r="QY189" s="291"/>
      <c r="QZ189" s="291"/>
      <c r="RA189" s="291"/>
      <c r="RB189" s="291"/>
      <c r="RC189" s="291"/>
      <c r="RD189" s="291"/>
      <c r="RE189" s="291"/>
      <c r="RF189" s="291"/>
      <c r="RG189" s="291"/>
      <c r="RH189" s="291"/>
      <c r="RI189" s="291"/>
      <c r="RJ189" s="291"/>
      <c r="RK189" s="291"/>
      <c r="RL189" s="291"/>
      <c r="RM189" s="291"/>
      <c r="RN189" s="291"/>
      <c r="RO189" s="291"/>
      <c r="RP189" s="291"/>
      <c r="RQ189" s="291"/>
      <c r="RR189" s="291"/>
      <c r="RS189" s="291"/>
      <c r="RT189" s="291"/>
      <c r="RU189" s="291"/>
      <c r="RV189" s="291"/>
      <c r="RW189" s="291"/>
      <c r="RX189" s="291"/>
      <c r="RY189" s="291"/>
      <c r="RZ189" s="291"/>
      <c r="SA189" s="291"/>
      <c r="SB189" s="291"/>
      <c r="SC189" s="291"/>
      <c r="SD189" s="291"/>
      <c r="SE189" s="291"/>
      <c r="SF189" s="291"/>
      <c r="SG189" s="291"/>
      <c r="SH189" s="291"/>
      <c r="SI189" s="291"/>
      <c r="SJ189" s="291"/>
      <c r="SK189" s="291"/>
      <c r="SL189" s="291"/>
      <c r="SM189" s="291"/>
      <c r="SN189" s="291"/>
      <c r="SO189" s="291"/>
      <c r="SP189" s="291"/>
      <c r="SQ189" s="291"/>
      <c r="SR189" s="291"/>
      <c r="SS189" s="291"/>
      <c r="ST189" s="291"/>
      <c r="SU189" s="291"/>
      <c r="SV189" s="291"/>
      <c r="SW189" s="291"/>
      <c r="SX189" s="291"/>
      <c r="SY189" s="291"/>
      <c r="SZ189" s="291"/>
      <c r="TA189" s="291"/>
      <c r="TB189" s="291"/>
      <c r="TC189" s="291"/>
      <c r="TD189" s="291"/>
      <c r="TE189" s="291"/>
      <c r="TF189" s="291"/>
      <c r="TG189" s="291"/>
      <c r="TH189" s="291"/>
      <c r="TI189" s="291"/>
      <c r="TJ189" s="291"/>
      <c r="TK189" s="291"/>
      <c r="TL189" s="291"/>
      <c r="TM189" s="291"/>
      <c r="TN189" s="291"/>
      <c r="TO189" s="291"/>
      <c r="TP189" s="291"/>
      <c r="TQ189" s="291"/>
      <c r="TR189" s="291"/>
      <c r="TS189" s="291"/>
      <c r="TT189" s="291"/>
    </row>
    <row r="190" spans="1:540" customFormat="1" ht="294" thickBot="1" x14ac:dyDescent="0.3">
      <c r="A190" s="230">
        <v>82</v>
      </c>
      <c r="B190" s="103" t="s">
        <v>1385</v>
      </c>
      <c r="C190" s="105" t="s">
        <v>1386</v>
      </c>
      <c r="D190" s="103" t="s">
        <v>1294</v>
      </c>
      <c r="E190" s="103" t="s">
        <v>1387</v>
      </c>
      <c r="F190" s="103" t="s">
        <v>20</v>
      </c>
      <c r="G190" s="104" t="s">
        <v>1388</v>
      </c>
      <c r="H190" s="103" t="s">
        <v>1389</v>
      </c>
      <c r="I190" s="103" t="s">
        <v>1774</v>
      </c>
      <c r="J190" s="103" t="s">
        <v>1391</v>
      </c>
      <c r="K190" s="103" t="s">
        <v>1390</v>
      </c>
      <c r="L190" s="106" t="s">
        <v>1392</v>
      </c>
      <c r="M190" s="106" t="s">
        <v>1393</v>
      </c>
      <c r="N190" s="103" t="s">
        <v>1394</v>
      </c>
      <c r="O190" s="103" t="s">
        <v>3330</v>
      </c>
      <c r="P190" s="103" t="s">
        <v>1394</v>
      </c>
      <c r="Q190" s="103" t="s">
        <v>3330</v>
      </c>
      <c r="R190" s="103" t="s">
        <v>1394</v>
      </c>
      <c r="S190" s="103" t="s">
        <v>3330</v>
      </c>
      <c r="T190" s="105" t="s">
        <v>1395</v>
      </c>
      <c r="U190" s="105" t="s">
        <v>36</v>
      </c>
      <c r="V190" s="103" t="s">
        <v>1787</v>
      </c>
      <c r="W190" s="103" t="s">
        <v>1396</v>
      </c>
      <c r="X190" s="110">
        <v>44052.160000000003</v>
      </c>
      <c r="Y190" s="111">
        <v>43091.85</v>
      </c>
      <c r="Z190" s="287">
        <f t="shared" si="10"/>
        <v>960.31000000000495</v>
      </c>
      <c r="AA190" s="16"/>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0"/>
      <c r="BF190" s="290"/>
      <c r="BG190" s="290"/>
      <c r="BH190" s="290"/>
      <c r="BI190" s="290"/>
      <c r="BJ190" s="290"/>
      <c r="BK190" s="290"/>
      <c r="BL190" s="290"/>
      <c r="BM190" s="290"/>
      <c r="BN190" s="290"/>
      <c r="BO190" s="290"/>
      <c r="BP190" s="290"/>
      <c r="BQ190" s="290"/>
      <c r="BR190" s="290"/>
      <c r="BS190" s="290"/>
      <c r="BT190" s="290"/>
      <c r="BU190" s="290"/>
      <c r="BV190" s="290"/>
      <c r="BW190" s="290"/>
      <c r="BX190" s="290"/>
      <c r="BY190" s="290"/>
      <c r="BZ190" s="290"/>
      <c r="CA190" s="290"/>
      <c r="CB190" s="290"/>
      <c r="CC190" s="290"/>
      <c r="CD190" s="290"/>
      <c r="CE190" s="290"/>
      <c r="CF190" s="290"/>
      <c r="CG190" s="290"/>
      <c r="CH190" s="290"/>
      <c r="CI190" s="290"/>
      <c r="CJ190" s="290"/>
      <c r="CK190" s="290"/>
      <c r="CL190" s="290"/>
      <c r="CM190" s="290"/>
      <c r="CN190" s="290"/>
      <c r="CO190" s="290"/>
      <c r="CP190" s="290"/>
      <c r="CQ190" s="290"/>
      <c r="CR190" s="290"/>
      <c r="CS190" s="290"/>
      <c r="CT190" s="290"/>
      <c r="CU190" s="290"/>
      <c r="CV190" s="290"/>
      <c r="CW190" s="290"/>
      <c r="CX190" s="290"/>
      <c r="CY190" s="290"/>
      <c r="CZ190" s="290"/>
      <c r="DA190" s="290"/>
      <c r="DB190" s="290"/>
      <c r="DC190" s="290"/>
      <c r="DD190" s="290"/>
      <c r="DE190" s="290"/>
      <c r="DF190" s="290"/>
      <c r="DG190" s="290"/>
      <c r="DH190" s="290"/>
      <c r="DI190" s="290"/>
      <c r="DJ190" s="290"/>
      <c r="DK190" s="290"/>
      <c r="DL190" s="290"/>
      <c r="DM190" s="290"/>
      <c r="DN190" s="290"/>
      <c r="DO190" s="290"/>
      <c r="DP190" s="290"/>
      <c r="DQ190" s="290"/>
      <c r="DR190" s="290"/>
      <c r="DS190" s="290"/>
      <c r="DT190" s="290"/>
      <c r="DU190" s="290"/>
      <c r="DV190" s="290"/>
      <c r="DW190" s="290"/>
      <c r="DX190" s="290"/>
      <c r="DY190" s="290"/>
      <c r="DZ190" s="290"/>
      <c r="EA190" s="290"/>
      <c r="EB190" s="290"/>
      <c r="EC190" s="290"/>
      <c r="ED190" s="290"/>
      <c r="EE190" s="290"/>
      <c r="EF190" s="290"/>
      <c r="EG190" s="290"/>
      <c r="EH190" s="290"/>
      <c r="EI190" s="290"/>
      <c r="EJ190" s="290"/>
      <c r="EK190" s="290"/>
      <c r="EL190" s="290"/>
      <c r="EM190" s="290"/>
      <c r="EN190" s="290"/>
      <c r="EO190" s="290"/>
      <c r="EP190" s="290"/>
      <c r="EQ190" s="290"/>
      <c r="ER190" s="290"/>
      <c r="ES190" s="290"/>
      <c r="ET190" s="290"/>
      <c r="EU190" s="290"/>
      <c r="EV190" s="290"/>
      <c r="EW190" s="290"/>
      <c r="EX190" s="290"/>
      <c r="EY190" s="290"/>
      <c r="EZ190" s="290"/>
      <c r="FA190" s="290"/>
      <c r="FB190" s="290"/>
      <c r="FC190" s="290"/>
      <c r="FD190" s="290"/>
      <c r="FE190" s="290"/>
      <c r="FF190" s="290"/>
      <c r="FG190" s="290"/>
      <c r="FH190" s="290"/>
      <c r="FI190" s="290"/>
      <c r="FJ190" s="290"/>
      <c r="FK190" s="290"/>
      <c r="FL190" s="290"/>
      <c r="FM190" s="290"/>
      <c r="FN190" s="290"/>
      <c r="FO190" s="290"/>
      <c r="FP190" s="290"/>
      <c r="FQ190" s="290"/>
      <c r="FR190" s="290"/>
      <c r="FS190" s="290"/>
      <c r="FT190" s="290"/>
      <c r="FU190" s="290"/>
      <c r="FV190" s="290"/>
      <c r="FW190" s="290"/>
      <c r="FX190" s="290"/>
      <c r="FY190" s="290"/>
      <c r="FZ190" s="290"/>
      <c r="GA190" s="290"/>
    </row>
    <row r="191" spans="1:540" s="116" customFormat="1" ht="140.25" x14ac:dyDescent="0.25">
      <c r="A191" s="231">
        <v>212</v>
      </c>
      <c r="B191" s="44" t="s">
        <v>1397</v>
      </c>
      <c r="C191" s="48" t="s">
        <v>1398</v>
      </c>
      <c r="D191" s="44" t="s">
        <v>18</v>
      </c>
      <c r="E191" s="45" t="s">
        <v>19</v>
      </c>
      <c r="F191" s="44" t="s">
        <v>20</v>
      </c>
      <c r="G191" s="47" t="s">
        <v>1399</v>
      </c>
      <c r="H191" s="44" t="s">
        <v>1400</v>
      </c>
      <c r="I191" s="44" t="s">
        <v>1774</v>
      </c>
      <c r="J191" s="44" t="s">
        <v>1401</v>
      </c>
      <c r="K191" s="44" t="s">
        <v>1402</v>
      </c>
      <c r="L191" s="68" t="s">
        <v>19</v>
      </c>
      <c r="M191" s="68" t="s">
        <v>19</v>
      </c>
      <c r="N191" s="44" t="s">
        <v>1459</v>
      </c>
      <c r="O191" s="44" t="s">
        <v>1411</v>
      </c>
      <c r="P191" s="44" t="s">
        <v>1459</v>
      </c>
      <c r="Q191" s="44" t="s">
        <v>1411</v>
      </c>
      <c r="R191" s="44" t="s">
        <v>1459</v>
      </c>
      <c r="S191" s="44" t="s">
        <v>1411</v>
      </c>
      <c r="T191" s="49" t="s">
        <v>1403</v>
      </c>
      <c r="U191" s="49" t="s">
        <v>1379</v>
      </c>
      <c r="V191" s="44" t="s">
        <v>1404</v>
      </c>
      <c r="W191" s="44" t="s">
        <v>1405</v>
      </c>
      <c r="X191" s="77">
        <v>30756.77</v>
      </c>
      <c r="Y191" s="77">
        <v>24811</v>
      </c>
      <c r="Z191" s="289">
        <f>X191-Y191</f>
        <v>5945.77</v>
      </c>
      <c r="AA191" s="287"/>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c r="DI191" s="288"/>
      <c r="DJ191" s="288"/>
      <c r="DK191" s="288"/>
      <c r="DL191" s="288"/>
      <c r="DM191" s="288"/>
      <c r="DN191" s="288"/>
      <c r="DO191" s="288"/>
      <c r="DP191" s="288"/>
      <c r="DQ191" s="288"/>
      <c r="DR191" s="288"/>
      <c r="DS191" s="288"/>
      <c r="DT191" s="288"/>
      <c r="DU191" s="288"/>
      <c r="DV191" s="288"/>
      <c r="DW191" s="288"/>
      <c r="DX191" s="288"/>
      <c r="DY191" s="288"/>
      <c r="DZ191" s="288"/>
      <c r="EA191" s="288"/>
      <c r="EB191" s="288"/>
      <c r="EC191" s="288"/>
      <c r="ED191" s="288"/>
      <c r="EE191" s="288"/>
      <c r="EF191" s="288"/>
      <c r="EG191" s="288"/>
      <c r="EH191" s="288"/>
      <c r="EI191" s="288"/>
      <c r="EJ191" s="288"/>
      <c r="EK191" s="288"/>
      <c r="EL191" s="288"/>
      <c r="EM191" s="288"/>
      <c r="EN191" s="288"/>
      <c r="EO191" s="288"/>
      <c r="EP191" s="288"/>
      <c r="EQ191" s="288"/>
      <c r="ER191" s="288"/>
      <c r="ES191" s="288"/>
      <c r="ET191" s="288"/>
      <c r="EU191" s="288"/>
      <c r="EV191" s="288"/>
      <c r="EW191" s="288"/>
      <c r="EX191" s="288"/>
      <c r="EY191" s="288"/>
      <c r="EZ191" s="288"/>
      <c r="FA191" s="288"/>
      <c r="FB191" s="288"/>
      <c r="FC191" s="288"/>
      <c r="FD191" s="288"/>
      <c r="FE191" s="288"/>
      <c r="FF191" s="288"/>
      <c r="FG191" s="288"/>
      <c r="FH191" s="288"/>
      <c r="FI191" s="288"/>
      <c r="FJ191" s="288"/>
      <c r="FK191" s="288"/>
      <c r="FL191" s="288"/>
      <c r="FM191" s="288"/>
      <c r="FN191" s="288"/>
      <c r="FO191" s="288"/>
      <c r="FP191" s="288"/>
      <c r="FQ191" s="288"/>
      <c r="FR191" s="288"/>
      <c r="FS191" s="288"/>
      <c r="FT191" s="288"/>
      <c r="FU191" s="288"/>
      <c r="FV191" s="288"/>
      <c r="FW191" s="288"/>
      <c r="FX191" s="288"/>
      <c r="FY191" s="288"/>
      <c r="FZ191" s="288"/>
      <c r="GA191" s="288"/>
      <c r="GB191" s="288"/>
      <c r="GC191" s="288"/>
      <c r="GD191" s="288"/>
      <c r="GE191" s="288"/>
      <c r="GF191" s="288"/>
      <c r="GG191" s="288"/>
      <c r="GH191" s="288"/>
      <c r="GI191" s="288"/>
      <c r="GJ191" s="288"/>
      <c r="GK191" s="288"/>
      <c r="GL191" s="288"/>
      <c r="GM191" s="288"/>
      <c r="GN191" s="288"/>
      <c r="GO191" s="288"/>
      <c r="GP191" s="288"/>
      <c r="GQ191" s="288"/>
      <c r="GR191" s="288"/>
      <c r="GS191" s="288"/>
      <c r="GT191" s="288"/>
      <c r="GU191" s="288"/>
      <c r="GV191" s="288"/>
      <c r="GW191" s="288"/>
      <c r="GX191" s="288"/>
      <c r="GY191" s="288"/>
      <c r="GZ191" s="288"/>
      <c r="HA191" s="288"/>
      <c r="HB191" s="288"/>
      <c r="HC191" s="288"/>
      <c r="HD191" s="288"/>
      <c r="HE191" s="288"/>
      <c r="HF191" s="288"/>
      <c r="HG191" s="288"/>
      <c r="HH191" s="288"/>
      <c r="HI191" s="288"/>
      <c r="HJ191" s="288"/>
      <c r="HK191" s="288"/>
      <c r="HL191" s="288"/>
      <c r="HM191" s="288"/>
      <c r="HN191" s="288"/>
      <c r="HO191" s="288"/>
      <c r="HP191" s="288"/>
      <c r="HQ191" s="288"/>
      <c r="HR191" s="288"/>
      <c r="HS191" s="288"/>
      <c r="HT191" s="288"/>
      <c r="HU191" s="288"/>
      <c r="HV191" s="288"/>
      <c r="HW191" s="288"/>
      <c r="HX191" s="288"/>
      <c r="HY191" s="288"/>
      <c r="HZ191" s="288"/>
      <c r="IA191" s="288"/>
      <c r="IB191" s="288"/>
      <c r="IC191" s="288"/>
      <c r="ID191" s="288"/>
      <c r="IE191" s="288"/>
      <c r="IF191" s="288"/>
      <c r="IG191" s="288"/>
      <c r="IH191" s="288"/>
      <c r="II191" s="288"/>
      <c r="IJ191" s="288"/>
      <c r="IK191" s="288"/>
      <c r="IL191" s="288"/>
      <c r="IM191" s="288"/>
      <c r="IN191" s="288"/>
      <c r="IO191" s="288"/>
      <c r="IP191" s="288"/>
      <c r="IQ191" s="288"/>
      <c r="IR191" s="288"/>
      <c r="IS191" s="288"/>
      <c r="IT191" s="288"/>
      <c r="IU191" s="288"/>
      <c r="IV191" s="288"/>
      <c r="IW191" s="288"/>
      <c r="IX191" s="288"/>
      <c r="IY191" s="288"/>
      <c r="IZ191" s="288"/>
      <c r="JA191" s="288"/>
      <c r="JB191" s="288"/>
      <c r="JC191" s="288"/>
      <c r="JD191" s="288"/>
      <c r="JE191" s="288"/>
      <c r="JF191" s="288"/>
      <c r="JG191" s="288"/>
      <c r="JH191" s="288"/>
      <c r="JI191" s="288"/>
      <c r="JJ191" s="288"/>
      <c r="JK191" s="288"/>
      <c r="JL191" s="288"/>
      <c r="JM191" s="288"/>
      <c r="JN191" s="288"/>
      <c r="JO191" s="288"/>
      <c r="JP191" s="288"/>
      <c r="JQ191" s="288"/>
      <c r="JR191" s="288"/>
      <c r="JS191" s="288"/>
      <c r="JT191" s="288"/>
      <c r="JU191" s="288"/>
      <c r="JV191" s="288"/>
      <c r="JW191" s="288"/>
      <c r="JX191" s="288"/>
      <c r="JY191" s="288"/>
      <c r="JZ191" s="288"/>
      <c r="KA191" s="288"/>
      <c r="KB191" s="288"/>
      <c r="KC191" s="288"/>
      <c r="KD191" s="288"/>
      <c r="KE191" s="288"/>
      <c r="KF191" s="288"/>
      <c r="KG191" s="288"/>
      <c r="KH191" s="288"/>
      <c r="KI191" s="288"/>
      <c r="KJ191" s="288"/>
      <c r="KK191" s="288"/>
      <c r="KL191" s="288"/>
      <c r="KM191" s="288"/>
      <c r="KN191" s="288"/>
      <c r="KO191" s="288"/>
      <c r="KP191" s="288"/>
      <c r="KQ191" s="288"/>
      <c r="KR191" s="288"/>
      <c r="KS191" s="288"/>
      <c r="KT191" s="288"/>
      <c r="KU191" s="288"/>
      <c r="KV191" s="288"/>
      <c r="KW191" s="288"/>
      <c r="KX191" s="288"/>
      <c r="KY191" s="288"/>
      <c r="KZ191" s="288"/>
      <c r="LA191" s="288"/>
      <c r="LB191" s="288"/>
      <c r="LC191" s="288"/>
      <c r="LD191" s="288"/>
      <c r="LE191" s="288"/>
      <c r="LF191" s="288"/>
      <c r="LG191" s="288"/>
      <c r="LH191" s="288"/>
      <c r="LI191" s="288"/>
      <c r="LJ191" s="288"/>
      <c r="LK191" s="288"/>
      <c r="LL191" s="288"/>
      <c r="LM191" s="288"/>
      <c r="LN191" s="288"/>
      <c r="LO191" s="288"/>
      <c r="LP191" s="288"/>
      <c r="LQ191" s="288"/>
      <c r="LR191" s="288"/>
      <c r="LS191" s="288"/>
      <c r="LT191" s="288"/>
      <c r="LU191" s="288"/>
      <c r="LV191" s="288"/>
      <c r="LW191" s="288"/>
      <c r="LX191" s="288"/>
      <c r="LY191" s="288"/>
      <c r="LZ191" s="288"/>
      <c r="MA191" s="288"/>
      <c r="MB191" s="288"/>
      <c r="MC191" s="288"/>
      <c r="MD191" s="288"/>
      <c r="ME191" s="288"/>
      <c r="MF191" s="288"/>
      <c r="MG191" s="288"/>
      <c r="MH191" s="288"/>
      <c r="MI191" s="288"/>
      <c r="MJ191" s="288"/>
      <c r="MK191" s="288"/>
      <c r="ML191" s="288"/>
      <c r="MM191" s="288"/>
      <c r="MN191" s="288"/>
      <c r="MO191" s="288"/>
      <c r="MP191" s="288"/>
      <c r="MQ191" s="288"/>
      <c r="MR191" s="288"/>
      <c r="MS191" s="288"/>
      <c r="MT191" s="288"/>
      <c r="MU191" s="288"/>
      <c r="MV191" s="288"/>
      <c r="MW191" s="288"/>
      <c r="MX191" s="288"/>
      <c r="MY191" s="288"/>
      <c r="MZ191" s="288"/>
      <c r="NA191" s="288"/>
      <c r="NB191" s="288"/>
      <c r="NC191" s="288"/>
      <c r="ND191" s="288"/>
      <c r="NE191" s="288"/>
      <c r="NF191" s="288"/>
      <c r="NG191" s="288"/>
      <c r="NH191" s="288"/>
      <c r="NI191" s="288"/>
      <c r="NJ191" s="288"/>
      <c r="NK191" s="288"/>
      <c r="NL191" s="288"/>
      <c r="NM191" s="288"/>
      <c r="NN191" s="288"/>
      <c r="NO191" s="288"/>
      <c r="NP191" s="288"/>
      <c r="NQ191" s="288"/>
      <c r="NR191" s="288"/>
      <c r="NS191" s="288"/>
      <c r="NT191" s="288"/>
      <c r="NU191" s="288"/>
      <c r="NV191" s="288"/>
      <c r="NW191" s="288"/>
      <c r="NX191" s="288"/>
      <c r="NY191" s="288"/>
      <c r="NZ191" s="288"/>
      <c r="OA191" s="288"/>
      <c r="OB191" s="288"/>
      <c r="OC191" s="288"/>
      <c r="OD191" s="288"/>
      <c r="OE191" s="288"/>
      <c r="OF191" s="288"/>
      <c r="OG191" s="288"/>
      <c r="OH191" s="288"/>
      <c r="OI191" s="288"/>
      <c r="OJ191" s="288"/>
      <c r="OK191" s="288"/>
      <c r="OL191" s="288"/>
      <c r="OM191" s="288"/>
      <c r="ON191" s="288"/>
      <c r="OO191" s="288"/>
      <c r="OP191" s="288"/>
      <c r="OQ191" s="288"/>
      <c r="OR191" s="288"/>
      <c r="OS191" s="288"/>
      <c r="OT191" s="288"/>
      <c r="OU191" s="288"/>
      <c r="OV191" s="288"/>
      <c r="OW191" s="288"/>
      <c r="OX191" s="288"/>
      <c r="OY191" s="288"/>
      <c r="OZ191" s="288"/>
      <c r="PA191" s="288"/>
      <c r="PB191" s="288"/>
      <c r="PC191" s="288"/>
      <c r="PD191" s="288"/>
      <c r="PE191" s="288"/>
      <c r="PF191" s="288"/>
      <c r="PG191" s="288"/>
      <c r="PH191" s="288"/>
      <c r="PI191" s="288"/>
      <c r="PJ191" s="288"/>
      <c r="PK191" s="288"/>
      <c r="PL191" s="288"/>
      <c r="PM191" s="288"/>
      <c r="PN191" s="288"/>
      <c r="PO191" s="288"/>
      <c r="PP191" s="288"/>
      <c r="PQ191" s="288"/>
      <c r="PR191" s="288"/>
      <c r="PS191" s="288"/>
      <c r="PT191" s="288"/>
      <c r="PU191" s="288"/>
      <c r="PV191" s="288"/>
      <c r="PW191" s="288"/>
      <c r="PX191" s="288"/>
      <c r="PY191" s="288"/>
      <c r="PZ191" s="288"/>
      <c r="QA191" s="288"/>
      <c r="QB191" s="288"/>
      <c r="QC191" s="288"/>
      <c r="QD191" s="288"/>
      <c r="QE191" s="288"/>
      <c r="QF191" s="288"/>
      <c r="QG191" s="288"/>
      <c r="QH191" s="288"/>
      <c r="QI191" s="288"/>
      <c r="QJ191" s="288"/>
      <c r="QK191" s="288"/>
      <c r="QL191" s="288"/>
      <c r="QM191" s="288"/>
      <c r="QN191" s="288"/>
      <c r="QO191" s="288"/>
      <c r="QP191" s="288"/>
      <c r="QQ191" s="288"/>
      <c r="QR191" s="288"/>
      <c r="QS191" s="288"/>
      <c r="QT191" s="288"/>
      <c r="QU191" s="288"/>
      <c r="QV191" s="288"/>
      <c r="QW191" s="288"/>
      <c r="QX191" s="288"/>
      <c r="QY191" s="288"/>
      <c r="QZ191" s="288"/>
      <c r="RA191" s="288"/>
      <c r="RB191" s="288"/>
      <c r="RC191" s="288"/>
      <c r="RD191" s="288"/>
      <c r="RE191" s="288"/>
      <c r="RF191" s="288"/>
      <c r="RG191" s="288"/>
      <c r="RH191" s="288"/>
      <c r="RI191" s="288"/>
      <c r="RJ191" s="288"/>
      <c r="RK191" s="288"/>
      <c r="RL191" s="288"/>
      <c r="RM191" s="288"/>
      <c r="RN191" s="288"/>
      <c r="RO191" s="288"/>
      <c r="RP191" s="288"/>
      <c r="RQ191" s="288"/>
      <c r="RR191" s="288"/>
      <c r="RS191" s="288"/>
      <c r="RT191" s="288"/>
      <c r="RU191" s="288"/>
      <c r="RV191" s="288"/>
      <c r="RW191" s="288"/>
      <c r="RX191" s="288"/>
      <c r="RY191" s="288"/>
      <c r="RZ191" s="288"/>
      <c r="SA191" s="288"/>
      <c r="SB191" s="288"/>
      <c r="SC191" s="288"/>
      <c r="SD191" s="288"/>
      <c r="SE191" s="288"/>
      <c r="SF191" s="288"/>
      <c r="SG191" s="288"/>
      <c r="SH191" s="288"/>
      <c r="SI191" s="288"/>
      <c r="SJ191" s="288"/>
      <c r="SK191" s="288"/>
      <c r="SL191" s="288"/>
      <c r="SM191" s="288"/>
      <c r="SN191" s="288"/>
      <c r="SO191" s="288"/>
      <c r="SP191" s="288"/>
      <c r="SQ191" s="288"/>
      <c r="SR191" s="288"/>
      <c r="SS191" s="288"/>
      <c r="ST191" s="288"/>
      <c r="SU191" s="288"/>
      <c r="SV191" s="288"/>
      <c r="SW191" s="288"/>
      <c r="SX191" s="288"/>
      <c r="SY191" s="288"/>
      <c r="SZ191" s="288"/>
      <c r="TA191" s="288"/>
      <c r="TB191" s="288"/>
      <c r="TC191" s="288"/>
      <c r="TD191" s="288"/>
      <c r="TE191" s="288"/>
      <c r="TF191" s="288"/>
      <c r="TG191" s="288"/>
      <c r="TH191" s="288"/>
      <c r="TI191" s="288"/>
      <c r="TJ191" s="288"/>
      <c r="TK191" s="288"/>
      <c r="TL191" s="288"/>
      <c r="TM191" s="288"/>
      <c r="TN191" s="288"/>
      <c r="TO191" s="288"/>
      <c r="TP191" s="288"/>
      <c r="TQ191" s="288"/>
      <c r="TR191" s="288"/>
      <c r="TS191" s="288"/>
      <c r="TT191" s="288"/>
    </row>
    <row r="192" spans="1:540" s="264" customFormat="1" ht="140.25" x14ac:dyDescent="0.25">
      <c r="A192" s="231">
        <v>213</v>
      </c>
      <c r="B192" s="96" t="s">
        <v>1406</v>
      </c>
      <c r="C192" s="97" t="s">
        <v>1398</v>
      </c>
      <c r="D192" s="96" t="s">
        <v>18</v>
      </c>
      <c r="E192" s="98" t="s">
        <v>19</v>
      </c>
      <c r="F192" s="96" t="s">
        <v>20</v>
      </c>
      <c r="G192" s="95" t="s">
        <v>1407</v>
      </c>
      <c r="H192" s="96" t="s">
        <v>1408</v>
      </c>
      <c r="I192" s="96" t="s">
        <v>1774</v>
      </c>
      <c r="J192" s="96" t="s">
        <v>1409</v>
      </c>
      <c r="K192" s="96" t="s">
        <v>1410</v>
      </c>
      <c r="L192" s="112" t="s">
        <v>19</v>
      </c>
      <c r="M192" s="112" t="s">
        <v>19</v>
      </c>
      <c r="N192" s="96" t="s">
        <v>1459</v>
      </c>
      <c r="O192" s="96" t="s">
        <v>1411</v>
      </c>
      <c r="P192" s="96" t="s">
        <v>1459</v>
      </c>
      <c r="Q192" s="96" t="s">
        <v>1411</v>
      </c>
      <c r="R192" s="96" t="s">
        <v>1459</v>
      </c>
      <c r="S192" s="96" t="s">
        <v>1411</v>
      </c>
      <c r="T192" s="97" t="s">
        <v>1412</v>
      </c>
      <c r="U192" s="97" t="s">
        <v>1379</v>
      </c>
      <c r="V192" s="96" t="s">
        <v>1413</v>
      </c>
      <c r="W192" s="96" t="s">
        <v>1414</v>
      </c>
      <c r="X192" s="113">
        <v>42534.87</v>
      </c>
      <c r="Y192" s="113">
        <v>35012.06</v>
      </c>
      <c r="Z192" s="289">
        <f>X192-Y192</f>
        <v>7522.8100000000049</v>
      </c>
      <c r="AA192" s="287"/>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c r="CO192" s="288"/>
      <c r="CP192" s="288"/>
      <c r="CQ192" s="288"/>
      <c r="CR192" s="288"/>
      <c r="CS192" s="288"/>
      <c r="CT192" s="288"/>
      <c r="CU192" s="288"/>
      <c r="CV192" s="288"/>
      <c r="CW192" s="288"/>
      <c r="CX192" s="288"/>
      <c r="CY192" s="288"/>
      <c r="CZ192" s="288"/>
      <c r="DA192" s="288"/>
      <c r="DB192" s="288"/>
      <c r="DC192" s="288"/>
      <c r="DD192" s="288"/>
      <c r="DE192" s="288"/>
      <c r="DF192" s="288"/>
      <c r="DG192" s="288"/>
      <c r="DH192" s="288"/>
      <c r="DI192" s="288"/>
      <c r="DJ192" s="288"/>
      <c r="DK192" s="288"/>
      <c r="DL192" s="288"/>
      <c r="DM192" s="288"/>
      <c r="DN192" s="288"/>
      <c r="DO192" s="288"/>
      <c r="DP192" s="288"/>
      <c r="DQ192" s="288"/>
      <c r="DR192" s="288"/>
      <c r="DS192" s="288"/>
      <c r="DT192" s="288"/>
      <c r="DU192" s="288"/>
      <c r="DV192" s="288"/>
      <c r="DW192" s="288"/>
      <c r="DX192" s="288"/>
      <c r="DY192" s="288"/>
      <c r="DZ192" s="288"/>
      <c r="EA192" s="288"/>
      <c r="EB192" s="288"/>
      <c r="EC192" s="288"/>
      <c r="ED192" s="288"/>
      <c r="EE192" s="288"/>
      <c r="EF192" s="288"/>
      <c r="EG192" s="288"/>
      <c r="EH192" s="288"/>
      <c r="EI192" s="288"/>
      <c r="EJ192" s="288"/>
      <c r="EK192" s="288"/>
      <c r="EL192" s="288"/>
      <c r="EM192" s="288"/>
      <c r="EN192" s="288"/>
      <c r="EO192" s="288"/>
      <c r="EP192" s="288"/>
      <c r="EQ192" s="288"/>
      <c r="ER192" s="288"/>
      <c r="ES192" s="288"/>
      <c r="ET192" s="288"/>
      <c r="EU192" s="288"/>
      <c r="EV192" s="288"/>
      <c r="EW192" s="288"/>
      <c r="EX192" s="288"/>
      <c r="EY192" s="288"/>
      <c r="EZ192" s="288"/>
      <c r="FA192" s="288"/>
      <c r="FB192" s="288"/>
      <c r="FC192" s="288"/>
      <c r="FD192" s="288"/>
      <c r="FE192" s="288"/>
      <c r="FF192" s="288"/>
      <c r="FG192" s="288"/>
      <c r="FH192" s="288"/>
      <c r="FI192" s="288"/>
      <c r="FJ192" s="288"/>
      <c r="FK192" s="288"/>
      <c r="FL192" s="288"/>
      <c r="FM192" s="288"/>
      <c r="FN192" s="288"/>
      <c r="FO192" s="288"/>
      <c r="FP192" s="288"/>
      <c r="FQ192" s="288"/>
      <c r="FR192" s="288"/>
      <c r="FS192" s="288"/>
      <c r="FT192" s="288"/>
      <c r="FU192" s="288"/>
      <c r="FV192" s="288"/>
      <c r="FW192" s="288"/>
      <c r="FX192" s="288"/>
      <c r="FY192" s="288"/>
      <c r="FZ192" s="288"/>
      <c r="GA192" s="288"/>
      <c r="GB192" s="288"/>
      <c r="GC192" s="288"/>
      <c r="GD192" s="288"/>
      <c r="GE192" s="288"/>
      <c r="GF192" s="288"/>
      <c r="GG192" s="288"/>
      <c r="GH192" s="288"/>
      <c r="GI192" s="288"/>
      <c r="GJ192" s="288"/>
      <c r="GK192" s="288"/>
      <c r="GL192" s="288"/>
      <c r="GM192" s="288"/>
      <c r="GN192" s="288"/>
      <c r="GO192" s="288"/>
      <c r="GP192" s="288"/>
      <c r="GQ192" s="288"/>
      <c r="GR192" s="288"/>
      <c r="GS192" s="288"/>
      <c r="GT192" s="288"/>
      <c r="GU192" s="288"/>
      <c r="GV192" s="288"/>
      <c r="GW192" s="288"/>
      <c r="GX192" s="288"/>
      <c r="GY192" s="288"/>
      <c r="GZ192" s="288"/>
      <c r="HA192" s="288"/>
      <c r="HB192" s="288"/>
      <c r="HC192" s="288"/>
      <c r="HD192" s="288"/>
      <c r="HE192" s="288"/>
      <c r="HF192" s="288"/>
      <c r="HG192" s="288"/>
      <c r="HH192" s="288"/>
      <c r="HI192" s="288"/>
      <c r="HJ192" s="288"/>
      <c r="HK192" s="288"/>
      <c r="HL192" s="288"/>
      <c r="HM192" s="288"/>
      <c r="HN192" s="288"/>
      <c r="HO192" s="288"/>
      <c r="HP192" s="288"/>
      <c r="HQ192" s="288"/>
      <c r="HR192" s="288"/>
      <c r="HS192" s="288"/>
      <c r="HT192" s="288"/>
      <c r="HU192" s="288"/>
      <c r="HV192" s="288"/>
      <c r="HW192" s="288"/>
      <c r="HX192" s="288"/>
      <c r="HY192" s="288"/>
      <c r="HZ192" s="288"/>
      <c r="IA192" s="288"/>
      <c r="IB192" s="288"/>
      <c r="IC192" s="288"/>
      <c r="ID192" s="288"/>
      <c r="IE192" s="288"/>
      <c r="IF192" s="288"/>
      <c r="IG192" s="288"/>
      <c r="IH192" s="288"/>
      <c r="II192" s="288"/>
      <c r="IJ192" s="288"/>
      <c r="IK192" s="288"/>
      <c r="IL192" s="288"/>
      <c r="IM192" s="288"/>
      <c r="IN192" s="288"/>
      <c r="IO192" s="288"/>
      <c r="IP192" s="288"/>
      <c r="IQ192" s="288"/>
      <c r="IR192" s="288"/>
      <c r="IS192" s="288"/>
      <c r="IT192" s="288"/>
      <c r="IU192" s="288"/>
      <c r="IV192" s="288"/>
      <c r="IW192" s="288"/>
      <c r="IX192" s="288"/>
      <c r="IY192" s="288"/>
      <c r="IZ192" s="288"/>
      <c r="JA192" s="288"/>
      <c r="JB192" s="288"/>
      <c r="JC192" s="288"/>
      <c r="JD192" s="288"/>
      <c r="JE192" s="288"/>
      <c r="JF192" s="288"/>
      <c r="JG192" s="288"/>
      <c r="JH192" s="288"/>
      <c r="JI192" s="288"/>
      <c r="JJ192" s="288"/>
      <c r="JK192" s="288"/>
      <c r="JL192" s="288"/>
      <c r="JM192" s="288"/>
      <c r="JN192" s="288"/>
      <c r="JO192" s="288"/>
      <c r="JP192" s="288"/>
      <c r="JQ192" s="288"/>
      <c r="JR192" s="288"/>
      <c r="JS192" s="288"/>
      <c r="JT192" s="288"/>
      <c r="JU192" s="288"/>
      <c r="JV192" s="288"/>
      <c r="JW192" s="288"/>
      <c r="JX192" s="288"/>
      <c r="JY192" s="288"/>
      <c r="JZ192" s="288"/>
      <c r="KA192" s="288"/>
      <c r="KB192" s="288"/>
      <c r="KC192" s="288"/>
      <c r="KD192" s="288"/>
      <c r="KE192" s="288"/>
      <c r="KF192" s="288"/>
      <c r="KG192" s="288"/>
      <c r="KH192" s="288"/>
      <c r="KI192" s="288"/>
      <c r="KJ192" s="288"/>
      <c r="KK192" s="288"/>
      <c r="KL192" s="288"/>
      <c r="KM192" s="288"/>
      <c r="KN192" s="288"/>
      <c r="KO192" s="288"/>
      <c r="KP192" s="288"/>
      <c r="KQ192" s="288"/>
      <c r="KR192" s="288"/>
      <c r="KS192" s="288"/>
      <c r="KT192" s="288"/>
      <c r="KU192" s="288"/>
      <c r="KV192" s="288"/>
      <c r="KW192" s="288"/>
      <c r="KX192" s="288"/>
      <c r="KY192" s="288"/>
      <c r="KZ192" s="288"/>
      <c r="LA192" s="288"/>
      <c r="LB192" s="288"/>
      <c r="LC192" s="288"/>
      <c r="LD192" s="288"/>
      <c r="LE192" s="288"/>
      <c r="LF192" s="288"/>
      <c r="LG192" s="288"/>
      <c r="LH192" s="288"/>
      <c r="LI192" s="288"/>
      <c r="LJ192" s="288"/>
      <c r="LK192" s="288"/>
      <c r="LL192" s="288"/>
      <c r="LM192" s="288"/>
      <c r="LN192" s="288"/>
      <c r="LO192" s="288"/>
      <c r="LP192" s="288"/>
      <c r="LQ192" s="288"/>
      <c r="LR192" s="288"/>
      <c r="LS192" s="288"/>
      <c r="LT192" s="288"/>
      <c r="LU192" s="288"/>
      <c r="LV192" s="288"/>
      <c r="LW192" s="288"/>
      <c r="LX192" s="288"/>
      <c r="LY192" s="288"/>
      <c r="LZ192" s="288"/>
      <c r="MA192" s="288"/>
      <c r="MB192" s="288"/>
      <c r="MC192" s="288"/>
      <c r="MD192" s="288"/>
      <c r="ME192" s="288"/>
      <c r="MF192" s="288"/>
      <c r="MG192" s="288"/>
      <c r="MH192" s="288"/>
      <c r="MI192" s="288"/>
      <c r="MJ192" s="288"/>
      <c r="MK192" s="288"/>
      <c r="ML192" s="288"/>
      <c r="MM192" s="288"/>
      <c r="MN192" s="288"/>
      <c r="MO192" s="288"/>
      <c r="MP192" s="288"/>
      <c r="MQ192" s="288"/>
      <c r="MR192" s="288"/>
      <c r="MS192" s="288"/>
      <c r="MT192" s="288"/>
      <c r="MU192" s="288"/>
      <c r="MV192" s="288"/>
      <c r="MW192" s="288"/>
      <c r="MX192" s="288"/>
      <c r="MY192" s="288"/>
      <c r="MZ192" s="288"/>
      <c r="NA192" s="288"/>
      <c r="NB192" s="288"/>
      <c r="NC192" s="288"/>
      <c r="ND192" s="288"/>
      <c r="NE192" s="288"/>
      <c r="NF192" s="288"/>
      <c r="NG192" s="288"/>
      <c r="NH192" s="288"/>
      <c r="NI192" s="288"/>
      <c r="NJ192" s="288"/>
      <c r="NK192" s="288"/>
      <c r="NL192" s="288"/>
      <c r="NM192" s="288"/>
      <c r="NN192" s="288"/>
      <c r="NO192" s="288"/>
      <c r="NP192" s="288"/>
      <c r="NQ192" s="288"/>
      <c r="NR192" s="288"/>
      <c r="NS192" s="288"/>
      <c r="NT192" s="288"/>
      <c r="NU192" s="288"/>
      <c r="NV192" s="288"/>
      <c r="NW192" s="288"/>
      <c r="NX192" s="288"/>
      <c r="NY192" s="288"/>
      <c r="NZ192" s="288"/>
      <c r="OA192" s="288"/>
      <c r="OB192" s="288"/>
      <c r="OC192" s="288"/>
      <c r="OD192" s="288"/>
      <c r="OE192" s="288"/>
      <c r="OF192" s="288"/>
      <c r="OG192" s="288"/>
      <c r="OH192" s="288"/>
      <c r="OI192" s="288"/>
      <c r="OJ192" s="288"/>
      <c r="OK192" s="288"/>
      <c r="OL192" s="288"/>
      <c r="OM192" s="288"/>
      <c r="ON192" s="288"/>
      <c r="OO192" s="288"/>
      <c r="OP192" s="288"/>
      <c r="OQ192" s="288"/>
      <c r="OR192" s="288"/>
      <c r="OS192" s="288"/>
      <c r="OT192" s="288"/>
      <c r="OU192" s="288"/>
      <c r="OV192" s="288"/>
      <c r="OW192" s="288"/>
      <c r="OX192" s="288"/>
      <c r="OY192" s="288"/>
      <c r="OZ192" s="288"/>
      <c r="PA192" s="288"/>
      <c r="PB192" s="288"/>
      <c r="PC192" s="288"/>
      <c r="PD192" s="288"/>
      <c r="PE192" s="288"/>
      <c r="PF192" s="288"/>
      <c r="PG192" s="288"/>
      <c r="PH192" s="288"/>
      <c r="PI192" s="288"/>
      <c r="PJ192" s="288"/>
      <c r="PK192" s="288"/>
      <c r="PL192" s="288"/>
      <c r="PM192" s="288"/>
      <c r="PN192" s="288"/>
      <c r="PO192" s="288"/>
      <c r="PP192" s="288"/>
      <c r="PQ192" s="288"/>
      <c r="PR192" s="288"/>
      <c r="PS192" s="288"/>
      <c r="PT192" s="288"/>
      <c r="PU192" s="288"/>
      <c r="PV192" s="288"/>
      <c r="PW192" s="288"/>
      <c r="PX192" s="288"/>
      <c r="PY192" s="288"/>
      <c r="PZ192" s="288"/>
      <c r="QA192" s="288"/>
      <c r="QB192" s="288"/>
      <c r="QC192" s="288"/>
      <c r="QD192" s="288"/>
      <c r="QE192" s="288"/>
      <c r="QF192" s="288"/>
      <c r="QG192" s="288"/>
      <c r="QH192" s="288"/>
      <c r="QI192" s="288"/>
      <c r="QJ192" s="288"/>
      <c r="QK192" s="288"/>
      <c r="QL192" s="288"/>
      <c r="QM192" s="288"/>
      <c r="QN192" s="288"/>
      <c r="QO192" s="288"/>
      <c r="QP192" s="288"/>
      <c r="QQ192" s="288"/>
      <c r="QR192" s="288"/>
      <c r="QS192" s="288"/>
      <c r="QT192" s="288"/>
      <c r="QU192" s="288"/>
      <c r="QV192" s="288"/>
      <c r="QW192" s="288"/>
      <c r="QX192" s="288"/>
      <c r="QY192" s="288"/>
      <c r="QZ192" s="288"/>
      <c r="RA192" s="288"/>
      <c r="RB192" s="288"/>
      <c r="RC192" s="288"/>
      <c r="RD192" s="288"/>
      <c r="RE192" s="288"/>
      <c r="RF192" s="288"/>
      <c r="RG192" s="288"/>
      <c r="RH192" s="288"/>
      <c r="RI192" s="288"/>
      <c r="RJ192" s="288"/>
      <c r="RK192" s="288"/>
      <c r="RL192" s="288"/>
      <c r="RM192" s="288"/>
      <c r="RN192" s="288"/>
      <c r="RO192" s="288"/>
      <c r="RP192" s="288"/>
      <c r="RQ192" s="288"/>
      <c r="RR192" s="288"/>
      <c r="RS192" s="288"/>
      <c r="RT192" s="288"/>
      <c r="RU192" s="288"/>
      <c r="RV192" s="288"/>
      <c r="RW192" s="288"/>
      <c r="RX192" s="288"/>
      <c r="RY192" s="288"/>
      <c r="RZ192" s="288"/>
      <c r="SA192" s="288"/>
      <c r="SB192" s="288"/>
      <c r="SC192" s="288"/>
      <c r="SD192" s="288"/>
      <c r="SE192" s="288"/>
      <c r="SF192" s="288"/>
      <c r="SG192" s="288"/>
      <c r="SH192" s="288"/>
      <c r="SI192" s="288"/>
      <c r="SJ192" s="288"/>
      <c r="SK192" s="288"/>
      <c r="SL192" s="288"/>
      <c r="SM192" s="288"/>
      <c r="SN192" s="288"/>
      <c r="SO192" s="288"/>
      <c r="SP192" s="288"/>
      <c r="SQ192" s="288"/>
      <c r="SR192" s="288"/>
      <c r="SS192" s="288"/>
      <c r="ST192" s="288"/>
      <c r="SU192" s="288"/>
      <c r="SV192" s="288"/>
      <c r="SW192" s="288"/>
      <c r="SX192" s="288"/>
      <c r="SY192" s="288"/>
      <c r="SZ192" s="288"/>
      <c r="TA192" s="288"/>
      <c r="TB192" s="288"/>
      <c r="TC192" s="288"/>
      <c r="TD192" s="288"/>
      <c r="TE192" s="288"/>
      <c r="TF192" s="288"/>
      <c r="TG192" s="288"/>
      <c r="TH192" s="288"/>
      <c r="TI192" s="288"/>
      <c r="TJ192" s="288"/>
      <c r="TK192" s="288"/>
      <c r="TL192" s="288"/>
      <c r="TM192" s="288"/>
      <c r="TN192" s="288"/>
      <c r="TO192" s="288"/>
      <c r="TP192" s="288"/>
      <c r="TQ192" s="288"/>
      <c r="TR192" s="288"/>
      <c r="TS192" s="288"/>
      <c r="TT192" s="288"/>
    </row>
    <row r="193" spans="1:540" s="116" customFormat="1" ht="140.25" x14ac:dyDescent="0.25">
      <c r="A193" s="231">
        <v>214</v>
      </c>
      <c r="B193" s="44" t="s">
        <v>1415</v>
      </c>
      <c r="C193" s="48" t="s">
        <v>1416</v>
      </c>
      <c r="D193" s="44" t="s">
        <v>18</v>
      </c>
      <c r="E193" s="44" t="s">
        <v>19</v>
      </c>
      <c r="F193" s="44" t="s">
        <v>20</v>
      </c>
      <c r="G193" s="47" t="s">
        <v>1417</v>
      </c>
      <c r="H193" s="44" t="s">
        <v>1418</v>
      </c>
      <c r="I193" s="44" t="s">
        <v>1774</v>
      </c>
      <c r="J193" s="44" t="s">
        <v>1419</v>
      </c>
      <c r="K193" s="44" t="s">
        <v>1420</v>
      </c>
      <c r="L193" s="48" t="s">
        <v>19</v>
      </c>
      <c r="M193" s="48" t="s">
        <v>19</v>
      </c>
      <c r="N193" s="44" t="s">
        <v>1459</v>
      </c>
      <c r="O193" s="44" t="s">
        <v>1411</v>
      </c>
      <c r="P193" s="44" t="s">
        <v>1459</v>
      </c>
      <c r="Q193" s="44" t="s">
        <v>1411</v>
      </c>
      <c r="R193" s="44" t="s">
        <v>1459</v>
      </c>
      <c r="S193" s="44" t="s">
        <v>1411</v>
      </c>
      <c r="T193" s="49" t="s">
        <v>1412</v>
      </c>
      <c r="U193" s="44" t="s">
        <v>1379</v>
      </c>
      <c r="V193" s="44" t="s">
        <v>1421</v>
      </c>
      <c r="W193" s="44" t="s">
        <v>1422</v>
      </c>
      <c r="X193" s="84">
        <v>58681.26</v>
      </c>
      <c r="Y193" s="84">
        <v>50951.74</v>
      </c>
      <c r="Z193" s="289">
        <f>X193-Y193</f>
        <v>7729.5200000000041</v>
      </c>
      <c r="AA193" s="287"/>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288"/>
      <c r="CY193" s="288"/>
      <c r="CZ193" s="288"/>
      <c r="DA193" s="288"/>
      <c r="DB193" s="288"/>
      <c r="DC193" s="288"/>
      <c r="DD193" s="288"/>
      <c r="DE193" s="288"/>
      <c r="DF193" s="288"/>
      <c r="DG193" s="288"/>
      <c r="DH193" s="288"/>
      <c r="DI193" s="288"/>
      <c r="DJ193" s="288"/>
      <c r="DK193" s="288"/>
      <c r="DL193" s="288"/>
      <c r="DM193" s="288"/>
      <c r="DN193" s="288"/>
      <c r="DO193" s="288"/>
      <c r="DP193" s="288"/>
      <c r="DQ193" s="288"/>
      <c r="DR193" s="288"/>
      <c r="DS193" s="288"/>
      <c r="DT193" s="288"/>
      <c r="DU193" s="288"/>
      <c r="DV193" s="288"/>
      <c r="DW193" s="288"/>
      <c r="DX193" s="288"/>
      <c r="DY193" s="288"/>
      <c r="DZ193" s="288"/>
      <c r="EA193" s="288"/>
      <c r="EB193" s="288"/>
      <c r="EC193" s="288"/>
      <c r="ED193" s="288"/>
      <c r="EE193" s="288"/>
      <c r="EF193" s="288"/>
      <c r="EG193" s="288"/>
      <c r="EH193" s="288"/>
      <c r="EI193" s="288"/>
      <c r="EJ193" s="288"/>
      <c r="EK193" s="288"/>
      <c r="EL193" s="288"/>
      <c r="EM193" s="288"/>
      <c r="EN193" s="288"/>
      <c r="EO193" s="288"/>
      <c r="EP193" s="288"/>
      <c r="EQ193" s="288"/>
      <c r="ER193" s="288"/>
      <c r="ES193" s="288"/>
      <c r="ET193" s="288"/>
      <c r="EU193" s="288"/>
      <c r="EV193" s="288"/>
      <c r="EW193" s="288"/>
      <c r="EX193" s="288"/>
      <c r="EY193" s="288"/>
      <c r="EZ193" s="288"/>
      <c r="FA193" s="288"/>
      <c r="FB193" s="288"/>
      <c r="FC193" s="288"/>
      <c r="FD193" s="288"/>
      <c r="FE193" s="288"/>
      <c r="FF193" s="288"/>
      <c r="FG193" s="288"/>
      <c r="FH193" s="288"/>
      <c r="FI193" s="288"/>
      <c r="FJ193" s="288"/>
      <c r="FK193" s="288"/>
      <c r="FL193" s="288"/>
      <c r="FM193" s="288"/>
      <c r="FN193" s="288"/>
      <c r="FO193" s="288"/>
      <c r="FP193" s="288"/>
      <c r="FQ193" s="288"/>
      <c r="FR193" s="288"/>
      <c r="FS193" s="288"/>
      <c r="FT193" s="288"/>
      <c r="FU193" s="288"/>
      <c r="FV193" s="288"/>
      <c r="FW193" s="288"/>
      <c r="FX193" s="288"/>
      <c r="FY193" s="288"/>
      <c r="FZ193" s="288"/>
      <c r="GA193" s="288"/>
      <c r="GB193" s="288"/>
      <c r="GC193" s="288"/>
      <c r="GD193" s="288"/>
      <c r="GE193" s="288"/>
      <c r="GF193" s="288"/>
      <c r="GG193" s="288"/>
      <c r="GH193" s="288"/>
      <c r="GI193" s="288"/>
      <c r="GJ193" s="288"/>
      <c r="GK193" s="288"/>
      <c r="GL193" s="288"/>
      <c r="GM193" s="288"/>
      <c r="GN193" s="288"/>
      <c r="GO193" s="288"/>
      <c r="GP193" s="288"/>
      <c r="GQ193" s="288"/>
      <c r="GR193" s="288"/>
      <c r="GS193" s="288"/>
      <c r="GT193" s="288"/>
      <c r="GU193" s="288"/>
      <c r="GV193" s="288"/>
      <c r="GW193" s="288"/>
      <c r="GX193" s="288"/>
      <c r="GY193" s="288"/>
      <c r="GZ193" s="288"/>
      <c r="HA193" s="288"/>
      <c r="HB193" s="288"/>
      <c r="HC193" s="288"/>
      <c r="HD193" s="288"/>
      <c r="HE193" s="288"/>
      <c r="HF193" s="288"/>
      <c r="HG193" s="288"/>
      <c r="HH193" s="288"/>
      <c r="HI193" s="288"/>
      <c r="HJ193" s="288"/>
      <c r="HK193" s="288"/>
      <c r="HL193" s="288"/>
      <c r="HM193" s="288"/>
      <c r="HN193" s="288"/>
      <c r="HO193" s="288"/>
      <c r="HP193" s="288"/>
      <c r="HQ193" s="288"/>
      <c r="HR193" s="288"/>
      <c r="HS193" s="288"/>
      <c r="HT193" s="288"/>
      <c r="HU193" s="288"/>
      <c r="HV193" s="288"/>
      <c r="HW193" s="288"/>
      <c r="HX193" s="288"/>
      <c r="HY193" s="288"/>
      <c r="HZ193" s="288"/>
      <c r="IA193" s="288"/>
      <c r="IB193" s="288"/>
      <c r="IC193" s="288"/>
      <c r="ID193" s="288"/>
      <c r="IE193" s="288"/>
      <c r="IF193" s="288"/>
      <c r="IG193" s="288"/>
      <c r="IH193" s="288"/>
      <c r="II193" s="288"/>
      <c r="IJ193" s="288"/>
      <c r="IK193" s="288"/>
      <c r="IL193" s="288"/>
      <c r="IM193" s="288"/>
      <c r="IN193" s="288"/>
      <c r="IO193" s="288"/>
      <c r="IP193" s="288"/>
      <c r="IQ193" s="288"/>
      <c r="IR193" s="288"/>
      <c r="IS193" s="288"/>
      <c r="IT193" s="288"/>
      <c r="IU193" s="288"/>
      <c r="IV193" s="288"/>
      <c r="IW193" s="288"/>
      <c r="IX193" s="288"/>
      <c r="IY193" s="288"/>
      <c r="IZ193" s="288"/>
      <c r="JA193" s="288"/>
      <c r="JB193" s="288"/>
      <c r="JC193" s="288"/>
      <c r="JD193" s="288"/>
      <c r="JE193" s="288"/>
      <c r="JF193" s="288"/>
      <c r="JG193" s="288"/>
      <c r="JH193" s="288"/>
      <c r="JI193" s="288"/>
      <c r="JJ193" s="288"/>
      <c r="JK193" s="288"/>
      <c r="JL193" s="288"/>
      <c r="JM193" s="288"/>
      <c r="JN193" s="288"/>
      <c r="JO193" s="288"/>
      <c r="JP193" s="288"/>
      <c r="JQ193" s="288"/>
      <c r="JR193" s="288"/>
      <c r="JS193" s="288"/>
      <c r="JT193" s="288"/>
      <c r="JU193" s="288"/>
      <c r="JV193" s="288"/>
      <c r="JW193" s="288"/>
      <c r="JX193" s="288"/>
      <c r="JY193" s="288"/>
      <c r="JZ193" s="288"/>
      <c r="KA193" s="288"/>
      <c r="KB193" s="288"/>
      <c r="KC193" s="288"/>
      <c r="KD193" s="288"/>
      <c r="KE193" s="288"/>
      <c r="KF193" s="288"/>
      <c r="KG193" s="288"/>
      <c r="KH193" s="288"/>
      <c r="KI193" s="288"/>
      <c r="KJ193" s="288"/>
      <c r="KK193" s="288"/>
      <c r="KL193" s="288"/>
      <c r="KM193" s="288"/>
      <c r="KN193" s="288"/>
      <c r="KO193" s="288"/>
      <c r="KP193" s="288"/>
      <c r="KQ193" s="288"/>
      <c r="KR193" s="288"/>
      <c r="KS193" s="288"/>
      <c r="KT193" s="288"/>
      <c r="KU193" s="288"/>
      <c r="KV193" s="288"/>
      <c r="KW193" s="288"/>
      <c r="KX193" s="288"/>
      <c r="KY193" s="288"/>
      <c r="KZ193" s="288"/>
      <c r="LA193" s="288"/>
      <c r="LB193" s="288"/>
      <c r="LC193" s="288"/>
      <c r="LD193" s="288"/>
      <c r="LE193" s="288"/>
      <c r="LF193" s="288"/>
      <c r="LG193" s="288"/>
      <c r="LH193" s="288"/>
      <c r="LI193" s="288"/>
      <c r="LJ193" s="288"/>
      <c r="LK193" s="288"/>
      <c r="LL193" s="288"/>
      <c r="LM193" s="288"/>
      <c r="LN193" s="288"/>
      <c r="LO193" s="288"/>
      <c r="LP193" s="288"/>
      <c r="LQ193" s="288"/>
      <c r="LR193" s="288"/>
      <c r="LS193" s="288"/>
      <c r="LT193" s="288"/>
      <c r="LU193" s="288"/>
      <c r="LV193" s="288"/>
      <c r="LW193" s="288"/>
      <c r="LX193" s="288"/>
      <c r="LY193" s="288"/>
      <c r="LZ193" s="288"/>
      <c r="MA193" s="288"/>
      <c r="MB193" s="288"/>
      <c r="MC193" s="288"/>
      <c r="MD193" s="288"/>
      <c r="ME193" s="288"/>
      <c r="MF193" s="288"/>
      <c r="MG193" s="288"/>
      <c r="MH193" s="288"/>
      <c r="MI193" s="288"/>
      <c r="MJ193" s="288"/>
      <c r="MK193" s="288"/>
      <c r="ML193" s="288"/>
      <c r="MM193" s="288"/>
      <c r="MN193" s="288"/>
      <c r="MO193" s="288"/>
      <c r="MP193" s="288"/>
      <c r="MQ193" s="288"/>
      <c r="MR193" s="288"/>
      <c r="MS193" s="288"/>
      <c r="MT193" s="288"/>
      <c r="MU193" s="288"/>
      <c r="MV193" s="288"/>
      <c r="MW193" s="288"/>
      <c r="MX193" s="288"/>
      <c r="MY193" s="288"/>
      <c r="MZ193" s="288"/>
      <c r="NA193" s="288"/>
      <c r="NB193" s="288"/>
      <c r="NC193" s="288"/>
      <c r="ND193" s="288"/>
      <c r="NE193" s="288"/>
      <c r="NF193" s="288"/>
      <c r="NG193" s="288"/>
      <c r="NH193" s="288"/>
      <c r="NI193" s="288"/>
      <c r="NJ193" s="288"/>
      <c r="NK193" s="288"/>
      <c r="NL193" s="288"/>
      <c r="NM193" s="288"/>
      <c r="NN193" s="288"/>
      <c r="NO193" s="288"/>
      <c r="NP193" s="288"/>
      <c r="NQ193" s="288"/>
      <c r="NR193" s="288"/>
      <c r="NS193" s="288"/>
      <c r="NT193" s="288"/>
      <c r="NU193" s="288"/>
      <c r="NV193" s="288"/>
      <c r="NW193" s="288"/>
      <c r="NX193" s="288"/>
      <c r="NY193" s="288"/>
      <c r="NZ193" s="288"/>
      <c r="OA193" s="288"/>
      <c r="OB193" s="288"/>
      <c r="OC193" s="288"/>
      <c r="OD193" s="288"/>
      <c r="OE193" s="288"/>
      <c r="OF193" s="288"/>
      <c r="OG193" s="288"/>
      <c r="OH193" s="288"/>
      <c r="OI193" s="288"/>
      <c r="OJ193" s="288"/>
      <c r="OK193" s="288"/>
      <c r="OL193" s="288"/>
      <c r="OM193" s="288"/>
      <c r="ON193" s="288"/>
      <c r="OO193" s="288"/>
      <c r="OP193" s="288"/>
      <c r="OQ193" s="288"/>
      <c r="OR193" s="288"/>
      <c r="OS193" s="288"/>
      <c r="OT193" s="288"/>
      <c r="OU193" s="288"/>
      <c r="OV193" s="288"/>
      <c r="OW193" s="288"/>
      <c r="OX193" s="288"/>
      <c r="OY193" s="288"/>
      <c r="OZ193" s="288"/>
      <c r="PA193" s="288"/>
      <c r="PB193" s="288"/>
      <c r="PC193" s="288"/>
      <c r="PD193" s="288"/>
      <c r="PE193" s="288"/>
      <c r="PF193" s="288"/>
      <c r="PG193" s="288"/>
      <c r="PH193" s="288"/>
      <c r="PI193" s="288"/>
      <c r="PJ193" s="288"/>
      <c r="PK193" s="288"/>
      <c r="PL193" s="288"/>
      <c r="PM193" s="288"/>
      <c r="PN193" s="288"/>
      <c r="PO193" s="288"/>
      <c r="PP193" s="288"/>
      <c r="PQ193" s="288"/>
      <c r="PR193" s="288"/>
      <c r="PS193" s="288"/>
      <c r="PT193" s="288"/>
      <c r="PU193" s="288"/>
      <c r="PV193" s="288"/>
      <c r="PW193" s="288"/>
      <c r="PX193" s="288"/>
      <c r="PY193" s="288"/>
      <c r="PZ193" s="288"/>
      <c r="QA193" s="288"/>
      <c r="QB193" s="288"/>
      <c r="QC193" s="288"/>
      <c r="QD193" s="288"/>
      <c r="QE193" s="288"/>
      <c r="QF193" s="288"/>
      <c r="QG193" s="288"/>
      <c r="QH193" s="288"/>
      <c r="QI193" s="288"/>
      <c r="QJ193" s="288"/>
      <c r="QK193" s="288"/>
      <c r="QL193" s="288"/>
      <c r="QM193" s="288"/>
      <c r="QN193" s="288"/>
      <c r="QO193" s="288"/>
      <c r="QP193" s="288"/>
      <c r="QQ193" s="288"/>
      <c r="QR193" s="288"/>
      <c r="QS193" s="288"/>
      <c r="QT193" s="288"/>
      <c r="QU193" s="288"/>
      <c r="QV193" s="288"/>
      <c r="QW193" s="288"/>
      <c r="QX193" s="288"/>
      <c r="QY193" s="288"/>
      <c r="QZ193" s="288"/>
      <c r="RA193" s="288"/>
      <c r="RB193" s="288"/>
      <c r="RC193" s="288"/>
      <c r="RD193" s="288"/>
      <c r="RE193" s="288"/>
      <c r="RF193" s="288"/>
      <c r="RG193" s="288"/>
      <c r="RH193" s="288"/>
      <c r="RI193" s="288"/>
      <c r="RJ193" s="288"/>
      <c r="RK193" s="288"/>
      <c r="RL193" s="288"/>
      <c r="RM193" s="288"/>
      <c r="RN193" s="288"/>
      <c r="RO193" s="288"/>
      <c r="RP193" s="288"/>
      <c r="RQ193" s="288"/>
      <c r="RR193" s="288"/>
      <c r="RS193" s="288"/>
      <c r="RT193" s="288"/>
      <c r="RU193" s="288"/>
      <c r="RV193" s="288"/>
      <c r="RW193" s="288"/>
      <c r="RX193" s="288"/>
      <c r="RY193" s="288"/>
      <c r="RZ193" s="288"/>
      <c r="SA193" s="288"/>
      <c r="SB193" s="288"/>
      <c r="SC193" s="288"/>
      <c r="SD193" s="288"/>
      <c r="SE193" s="288"/>
      <c r="SF193" s="288"/>
      <c r="SG193" s="288"/>
      <c r="SH193" s="288"/>
      <c r="SI193" s="288"/>
      <c r="SJ193" s="288"/>
      <c r="SK193" s="288"/>
      <c r="SL193" s="288"/>
      <c r="SM193" s="288"/>
      <c r="SN193" s="288"/>
      <c r="SO193" s="288"/>
      <c r="SP193" s="288"/>
      <c r="SQ193" s="288"/>
      <c r="SR193" s="288"/>
      <c r="SS193" s="288"/>
      <c r="ST193" s="288"/>
      <c r="SU193" s="288"/>
      <c r="SV193" s="288"/>
      <c r="SW193" s="288"/>
      <c r="SX193" s="288"/>
      <c r="SY193" s="288"/>
      <c r="SZ193" s="288"/>
      <c r="TA193" s="288"/>
      <c r="TB193" s="288"/>
      <c r="TC193" s="288"/>
      <c r="TD193" s="288"/>
      <c r="TE193" s="288"/>
      <c r="TF193" s="288"/>
      <c r="TG193" s="288"/>
      <c r="TH193" s="288"/>
      <c r="TI193" s="288"/>
      <c r="TJ193" s="288"/>
      <c r="TK193" s="288"/>
      <c r="TL193" s="288"/>
      <c r="TM193" s="288"/>
      <c r="TN193" s="288"/>
      <c r="TO193" s="288"/>
      <c r="TP193" s="288"/>
      <c r="TQ193" s="288"/>
      <c r="TR193" s="288"/>
      <c r="TS193" s="288"/>
      <c r="TT193" s="288"/>
    </row>
    <row r="194" spans="1:540" s="116" customFormat="1" ht="141" thickBot="1" x14ac:dyDescent="0.3">
      <c r="A194" s="230">
        <v>215</v>
      </c>
      <c r="B194" s="44" t="s">
        <v>1423</v>
      </c>
      <c r="C194" s="48" t="s">
        <v>1416</v>
      </c>
      <c r="D194" s="44" t="s">
        <v>18</v>
      </c>
      <c r="E194" s="45" t="s">
        <v>19</v>
      </c>
      <c r="F194" s="44" t="s">
        <v>20</v>
      </c>
      <c r="G194" s="47" t="s">
        <v>1424</v>
      </c>
      <c r="H194" s="44" t="s">
        <v>1425</v>
      </c>
      <c r="I194" s="44" t="s">
        <v>1774</v>
      </c>
      <c r="J194" s="44" t="s">
        <v>1426</v>
      </c>
      <c r="K194" s="44" t="s">
        <v>1427</v>
      </c>
      <c r="L194" s="48" t="s">
        <v>19</v>
      </c>
      <c r="M194" s="47" t="s">
        <v>19</v>
      </c>
      <c r="N194" s="44" t="s">
        <v>1459</v>
      </c>
      <c r="O194" s="44" t="s">
        <v>1411</v>
      </c>
      <c r="P194" s="44" t="s">
        <v>1459</v>
      </c>
      <c r="Q194" s="44" t="s">
        <v>1411</v>
      </c>
      <c r="R194" s="44" t="s">
        <v>1459</v>
      </c>
      <c r="S194" s="44" t="s">
        <v>1411</v>
      </c>
      <c r="T194" s="49" t="s">
        <v>1412</v>
      </c>
      <c r="U194" s="49" t="s">
        <v>1379</v>
      </c>
      <c r="V194" s="45" t="s">
        <v>1428</v>
      </c>
      <c r="W194" s="44" t="s">
        <v>1429</v>
      </c>
      <c r="X194" s="312">
        <v>29693.96</v>
      </c>
      <c r="Y194" s="77">
        <v>30756.92</v>
      </c>
      <c r="Z194" s="119">
        <f>X194-Y194</f>
        <v>-1062.9599999999991</v>
      </c>
      <c r="AA194" s="287"/>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c r="CO194" s="288"/>
      <c r="CP194" s="288"/>
      <c r="CQ194" s="288"/>
      <c r="CR194" s="288"/>
      <c r="CS194" s="288"/>
      <c r="CT194" s="288"/>
      <c r="CU194" s="288"/>
      <c r="CV194" s="288"/>
      <c r="CW194" s="288"/>
      <c r="CX194" s="288"/>
      <c r="CY194" s="288"/>
      <c r="CZ194" s="288"/>
      <c r="DA194" s="288"/>
      <c r="DB194" s="288"/>
      <c r="DC194" s="288"/>
      <c r="DD194" s="288"/>
      <c r="DE194" s="288"/>
      <c r="DF194" s="288"/>
      <c r="DG194" s="288"/>
      <c r="DH194" s="288"/>
      <c r="DI194" s="288"/>
      <c r="DJ194" s="288"/>
      <c r="DK194" s="288"/>
      <c r="DL194" s="288"/>
      <c r="DM194" s="288"/>
      <c r="DN194" s="288"/>
      <c r="DO194" s="288"/>
      <c r="DP194" s="288"/>
      <c r="DQ194" s="288"/>
      <c r="DR194" s="288"/>
      <c r="DS194" s="288"/>
      <c r="DT194" s="288"/>
      <c r="DU194" s="288"/>
      <c r="DV194" s="288"/>
      <c r="DW194" s="288"/>
      <c r="DX194" s="288"/>
      <c r="DY194" s="288"/>
      <c r="DZ194" s="288"/>
      <c r="EA194" s="288"/>
      <c r="EB194" s="288"/>
      <c r="EC194" s="288"/>
      <c r="ED194" s="288"/>
      <c r="EE194" s="288"/>
      <c r="EF194" s="288"/>
      <c r="EG194" s="288"/>
      <c r="EH194" s="288"/>
      <c r="EI194" s="288"/>
      <c r="EJ194" s="288"/>
      <c r="EK194" s="288"/>
      <c r="EL194" s="288"/>
      <c r="EM194" s="288"/>
      <c r="EN194" s="288"/>
      <c r="EO194" s="288"/>
      <c r="EP194" s="288"/>
      <c r="EQ194" s="288"/>
      <c r="ER194" s="288"/>
      <c r="ES194" s="288"/>
      <c r="ET194" s="288"/>
      <c r="EU194" s="288"/>
      <c r="EV194" s="288"/>
      <c r="EW194" s="288"/>
      <c r="EX194" s="288"/>
      <c r="EY194" s="288"/>
      <c r="EZ194" s="288"/>
      <c r="FA194" s="288"/>
      <c r="FB194" s="288"/>
      <c r="FC194" s="288"/>
      <c r="FD194" s="288"/>
      <c r="FE194" s="288"/>
      <c r="FF194" s="288"/>
      <c r="FG194" s="288"/>
      <c r="FH194" s="288"/>
      <c r="FI194" s="288"/>
      <c r="FJ194" s="288"/>
      <c r="FK194" s="288"/>
      <c r="FL194" s="288"/>
      <c r="FM194" s="288"/>
      <c r="FN194" s="288"/>
      <c r="FO194" s="288"/>
      <c r="FP194" s="288"/>
      <c r="FQ194" s="288"/>
      <c r="FR194" s="288"/>
      <c r="FS194" s="288"/>
      <c r="FT194" s="288"/>
      <c r="FU194" s="288"/>
      <c r="FV194" s="288"/>
      <c r="FW194" s="288"/>
      <c r="FX194" s="288"/>
      <c r="FY194" s="288"/>
      <c r="FZ194" s="288"/>
      <c r="GA194" s="288"/>
      <c r="GB194" s="288"/>
      <c r="GC194" s="288"/>
      <c r="GD194" s="288"/>
      <c r="GE194" s="288"/>
      <c r="GF194" s="288"/>
      <c r="GG194" s="288"/>
      <c r="GH194" s="288"/>
      <c r="GI194" s="288"/>
      <c r="GJ194" s="288"/>
      <c r="GK194" s="288"/>
      <c r="GL194" s="288"/>
      <c r="GM194" s="288"/>
      <c r="GN194" s="288"/>
      <c r="GO194" s="288"/>
      <c r="GP194" s="288"/>
      <c r="GQ194" s="288"/>
      <c r="GR194" s="288"/>
      <c r="GS194" s="288"/>
      <c r="GT194" s="288"/>
      <c r="GU194" s="288"/>
      <c r="GV194" s="288"/>
      <c r="GW194" s="288"/>
      <c r="GX194" s="288"/>
      <c r="GY194" s="288"/>
      <c r="GZ194" s="288"/>
      <c r="HA194" s="288"/>
      <c r="HB194" s="288"/>
      <c r="HC194" s="288"/>
      <c r="HD194" s="288"/>
      <c r="HE194" s="288"/>
      <c r="HF194" s="288"/>
      <c r="HG194" s="288"/>
      <c r="HH194" s="288"/>
      <c r="HI194" s="288"/>
      <c r="HJ194" s="288"/>
      <c r="HK194" s="288"/>
      <c r="HL194" s="288"/>
      <c r="HM194" s="288"/>
      <c r="HN194" s="288"/>
      <c r="HO194" s="288"/>
      <c r="HP194" s="288"/>
      <c r="HQ194" s="288"/>
      <c r="HR194" s="288"/>
      <c r="HS194" s="288"/>
      <c r="HT194" s="288"/>
      <c r="HU194" s="288"/>
      <c r="HV194" s="288"/>
      <c r="HW194" s="288"/>
      <c r="HX194" s="288"/>
      <c r="HY194" s="288"/>
      <c r="HZ194" s="288"/>
      <c r="IA194" s="288"/>
      <c r="IB194" s="288"/>
      <c r="IC194" s="288"/>
      <c r="ID194" s="288"/>
      <c r="IE194" s="288"/>
      <c r="IF194" s="288"/>
      <c r="IG194" s="288"/>
      <c r="IH194" s="288"/>
      <c r="II194" s="288"/>
      <c r="IJ194" s="288"/>
      <c r="IK194" s="288"/>
      <c r="IL194" s="288"/>
      <c r="IM194" s="288"/>
      <c r="IN194" s="288"/>
      <c r="IO194" s="288"/>
      <c r="IP194" s="288"/>
      <c r="IQ194" s="288"/>
      <c r="IR194" s="288"/>
      <c r="IS194" s="288"/>
      <c r="IT194" s="288"/>
      <c r="IU194" s="288"/>
      <c r="IV194" s="288"/>
      <c r="IW194" s="288"/>
      <c r="IX194" s="288"/>
      <c r="IY194" s="288"/>
      <c r="IZ194" s="288"/>
      <c r="JA194" s="288"/>
      <c r="JB194" s="288"/>
      <c r="JC194" s="288"/>
      <c r="JD194" s="288"/>
      <c r="JE194" s="288"/>
      <c r="JF194" s="288"/>
      <c r="JG194" s="288"/>
      <c r="JH194" s="288"/>
      <c r="JI194" s="288"/>
      <c r="JJ194" s="288"/>
      <c r="JK194" s="288"/>
      <c r="JL194" s="288"/>
      <c r="JM194" s="288"/>
      <c r="JN194" s="288"/>
      <c r="JO194" s="288"/>
      <c r="JP194" s="288"/>
      <c r="JQ194" s="288"/>
      <c r="JR194" s="288"/>
      <c r="JS194" s="288"/>
      <c r="JT194" s="288"/>
      <c r="JU194" s="288"/>
      <c r="JV194" s="288"/>
      <c r="JW194" s="288"/>
      <c r="JX194" s="288"/>
      <c r="JY194" s="288"/>
      <c r="JZ194" s="288"/>
      <c r="KA194" s="288"/>
      <c r="KB194" s="288"/>
      <c r="KC194" s="288"/>
      <c r="KD194" s="288"/>
      <c r="KE194" s="288"/>
      <c r="KF194" s="288"/>
      <c r="KG194" s="288"/>
      <c r="KH194" s="288"/>
      <c r="KI194" s="288"/>
      <c r="KJ194" s="288"/>
      <c r="KK194" s="288"/>
      <c r="KL194" s="288"/>
      <c r="KM194" s="288"/>
      <c r="KN194" s="288"/>
      <c r="KO194" s="288"/>
      <c r="KP194" s="288"/>
      <c r="KQ194" s="288"/>
      <c r="KR194" s="288"/>
      <c r="KS194" s="288"/>
      <c r="KT194" s="288"/>
      <c r="KU194" s="288"/>
      <c r="KV194" s="288"/>
      <c r="KW194" s="288"/>
      <c r="KX194" s="288"/>
      <c r="KY194" s="288"/>
      <c r="KZ194" s="288"/>
      <c r="LA194" s="288"/>
      <c r="LB194" s="288"/>
      <c r="LC194" s="288"/>
      <c r="LD194" s="288"/>
      <c r="LE194" s="288"/>
      <c r="LF194" s="288"/>
      <c r="LG194" s="288"/>
      <c r="LH194" s="288"/>
      <c r="LI194" s="288"/>
      <c r="LJ194" s="288"/>
      <c r="LK194" s="288"/>
      <c r="LL194" s="288"/>
      <c r="LM194" s="288"/>
      <c r="LN194" s="288"/>
      <c r="LO194" s="288"/>
      <c r="LP194" s="288"/>
      <c r="LQ194" s="288"/>
      <c r="LR194" s="288"/>
      <c r="LS194" s="288"/>
      <c r="LT194" s="288"/>
      <c r="LU194" s="288"/>
      <c r="LV194" s="288"/>
      <c r="LW194" s="288"/>
      <c r="LX194" s="288"/>
      <c r="LY194" s="288"/>
      <c r="LZ194" s="288"/>
      <c r="MA194" s="288"/>
      <c r="MB194" s="288"/>
      <c r="MC194" s="288"/>
      <c r="MD194" s="288"/>
      <c r="ME194" s="288"/>
      <c r="MF194" s="288"/>
      <c r="MG194" s="288"/>
      <c r="MH194" s="288"/>
      <c r="MI194" s="288"/>
      <c r="MJ194" s="288"/>
      <c r="MK194" s="288"/>
      <c r="ML194" s="288"/>
      <c r="MM194" s="288"/>
      <c r="MN194" s="288"/>
      <c r="MO194" s="288"/>
      <c r="MP194" s="288"/>
      <c r="MQ194" s="288"/>
      <c r="MR194" s="288"/>
      <c r="MS194" s="288"/>
      <c r="MT194" s="288"/>
      <c r="MU194" s="288"/>
      <c r="MV194" s="288"/>
      <c r="MW194" s="288"/>
      <c r="MX194" s="288"/>
      <c r="MY194" s="288"/>
      <c r="MZ194" s="288"/>
      <c r="NA194" s="288"/>
      <c r="NB194" s="288"/>
      <c r="NC194" s="288"/>
      <c r="ND194" s="288"/>
      <c r="NE194" s="288"/>
      <c r="NF194" s="288"/>
      <c r="NG194" s="288"/>
      <c r="NH194" s="288"/>
      <c r="NI194" s="288"/>
      <c r="NJ194" s="288"/>
      <c r="NK194" s="288"/>
      <c r="NL194" s="288"/>
      <c r="NM194" s="288"/>
      <c r="NN194" s="288"/>
      <c r="NO194" s="288"/>
      <c r="NP194" s="288"/>
      <c r="NQ194" s="288"/>
      <c r="NR194" s="288"/>
      <c r="NS194" s="288"/>
      <c r="NT194" s="288"/>
      <c r="NU194" s="288"/>
      <c r="NV194" s="288"/>
      <c r="NW194" s="288"/>
      <c r="NX194" s="288"/>
      <c r="NY194" s="288"/>
      <c r="NZ194" s="288"/>
      <c r="OA194" s="288"/>
      <c r="OB194" s="288"/>
      <c r="OC194" s="288"/>
      <c r="OD194" s="288"/>
      <c r="OE194" s="288"/>
      <c r="OF194" s="288"/>
      <c r="OG194" s="288"/>
      <c r="OH194" s="288"/>
      <c r="OI194" s="288"/>
      <c r="OJ194" s="288"/>
      <c r="OK194" s="288"/>
      <c r="OL194" s="288"/>
      <c r="OM194" s="288"/>
      <c r="ON194" s="288"/>
      <c r="OO194" s="288"/>
      <c r="OP194" s="288"/>
      <c r="OQ194" s="288"/>
      <c r="OR194" s="288"/>
      <c r="OS194" s="288"/>
      <c r="OT194" s="288"/>
      <c r="OU194" s="288"/>
      <c r="OV194" s="288"/>
      <c r="OW194" s="288"/>
      <c r="OX194" s="288"/>
      <c r="OY194" s="288"/>
      <c r="OZ194" s="288"/>
      <c r="PA194" s="288"/>
      <c r="PB194" s="288"/>
      <c r="PC194" s="288"/>
      <c r="PD194" s="288"/>
      <c r="PE194" s="288"/>
      <c r="PF194" s="288"/>
      <c r="PG194" s="288"/>
      <c r="PH194" s="288"/>
      <c r="PI194" s="288"/>
      <c r="PJ194" s="288"/>
      <c r="PK194" s="288"/>
      <c r="PL194" s="288"/>
      <c r="PM194" s="288"/>
      <c r="PN194" s="288"/>
      <c r="PO194" s="288"/>
      <c r="PP194" s="288"/>
      <c r="PQ194" s="288"/>
      <c r="PR194" s="288"/>
      <c r="PS194" s="288"/>
      <c r="PT194" s="288"/>
      <c r="PU194" s="288"/>
      <c r="PV194" s="288"/>
      <c r="PW194" s="288"/>
      <c r="PX194" s="288"/>
      <c r="PY194" s="288"/>
      <c r="PZ194" s="288"/>
      <c r="QA194" s="288"/>
      <c r="QB194" s="288"/>
      <c r="QC194" s="288"/>
      <c r="QD194" s="288"/>
      <c r="QE194" s="288"/>
      <c r="QF194" s="288"/>
      <c r="QG194" s="288"/>
      <c r="QH194" s="288"/>
      <c r="QI194" s="288"/>
      <c r="QJ194" s="288"/>
      <c r="QK194" s="288"/>
      <c r="QL194" s="288"/>
      <c r="QM194" s="288"/>
      <c r="QN194" s="288"/>
      <c r="QO194" s="288"/>
      <c r="QP194" s="288"/>
      <c r="QQ194" s="288"/>
      <c r="QR194" s="288"/>
      <c r="QS194" s="288"/>
      <c r="QT194" s="288"/>
      <c r="QU194" s="288"/>
      <c r="QV194" s="288"/>
      <c r="QW194" s="288"/>
      <c r="QX194" s="288"/>
      <c r="QY194" s="288"/>
      <c r="QZ194" s="288"/>
      <c r="RA194" s="288"/>
      <c r="RB194" s="288"/>
      <c r="RC194" s="288"/>
      <c r="RD194" s="288"/>
      <c r="RE194" s="288"/>
      <c r="RF194" s="288"/>
      <c r="RG194" s="288"/>
      <c r="RH194" s="288"/>
      <c r="RI194" s="288"/>
      <c r="RJ194" s="288"/>
      <c r="RK194" s="288"/>
      <c r="RL194" s="288"/>
      <c r="RM194" s="288"/>
      <c r="RN194" s="288"/>
      <c r="RO194" s="288"/>
      <c r="RP194" s="288"/>
      <c r="RQ194" s="288"/>
      <c r="RR194" s="288"/>
      <c r="RS194" s="288"/>
      <c r="RT194" s="288"/>
      <c r="RU194" s="288"/>
      <c r="RV194" s="288"/>
      <c r="RW194" s="288"/>
      <c r="RX194" s="288"/>
      <c r="RY194" s="288"/>
      <c r="RZ194" s="288"/>
      <c r="SA194" s="288"/>
      <c r="SB194" s="288"/>
      <c r="SC194" s="288"/>
      <c r="SD194" s="288"/>
      <c r="SE194" s="288"/>
      <c r="SF194" s="288"/>
      <c r="SG194" s="288"/>
      <c r="SH194" s="288"/>
      <c r="SI194" s="288"/>
      <c r="SJ194" s="288"/>
      <c r="SK194" s="288"/>
      <c r="SL194" s="288"/>
      <c r="SM194" s="288"/>
      <c r="SN194" s="288"/>
      <c r="SO194" s="288"/>
      <c r="SP194" s="288"/>
      <c r="SQ194" s="288"/>
      <c r="SR194" s="288"/>
      <c r="SS194" s="288"/>
      <c r="ST194" s="288"/>
      <c r="SU194" s="288"/>
      <c r="SV194" s="288"/>
      <c r="SW194" s="288"/>
      <c r="SX194" s="288"/>
      <c r="SY194" s="288"/>
      <c r="SZ194" s="288"/>
      <c r="TA194" s="288"/>
      <c r="TB194" s="288"/>
      <c r="TC194" s="288"/>
      <c r="TD194" s="288"/>
      <c r="TE194" s="288"/>
      <c r="TF194" s="288"/>
      <c r="TG194" s="288"/>
      <c r="TH194" s="288"/>
      <c r="TI194" s="288"/>
      <c r="TJ194" s="288"/>
      <c r="TK194" s="288"/>
      <c r="TL194" s="288"/>
      <c r="TM194" s="288"/>
      <c r="TN194" s="288"/>
      <c r="TO194" s="288"/>
      <c r="TP194" s="288"/>
      <c r="TQ194" s="288"/>
      <c r="TR194" s="288"/>
      <c r="TS194" s="288"/>
      <c r="TT194" s="288"/>
    </row>
    <row r="195" spans="1:540" s="83" customFormat="1" ht="281.25" thickBot="1" x14ac:dyDescent="0.3">
      <c r="A195" s="230">
        <v>83</v>
      </c>
      <c r="B195" s="103" t="s">
        <v>1437</v>
      </c>
      <c r="C195" s="105" t="s">
        <v>1438</v>
      </c>
      <c r="D195" s="103" t="s">
        <v>1294</v>
      </c>
      <c r="E195" s="103" t="s">
        <v>1439</v>
      </c>
      <c r="F195" s="315" t="s">
        <v>20</v>
      </c>
      <c r="G195" s="104" t="s">
        <v>1440</v>
      </c>
      <c r="H195" s="103" t="s">
        <v>1768</v>
      </c>
      <c r="I195" s="103" t="s">
        <v>1774</v>
      </c>
      <c r="J195" s="103" t="s">
        <v>1441</v>
      </c>
      <c r="K195" s="103" t="s">
        <v>1442</v>
      </c>
      <c r="L195" s="104" t="s">
        <v>1444</v>
      </c>
      <c r="M195" s="104" t="s">
        <v>1443</v>
      </c>
      <c r="N195" s="103" t="s">
        <v>1445</v>
      </c>
      <c r="O195" s="103" t="s">
        <v>3331</v>
      </c>
      <c r="P195" s="103" t="s">
        <v>1445</v>
      </c>
      <c r="Q195" s="103" t="s">
        <v>3332</v>
      </c>
      <c r="R195" s="103" t="s">
        <v>1445</v>
      </c>
      <c r="S195" s="103" t="s">
        <v>3332</v>
      </c>
      <c r="T195" s="105" t="s">
        <v>1412</v>
      </c>
      <c r="U195" s="105" t="s">
        <v>36</v>
      </c>
      <c r="V195" s="103" t="s">
        <v>1792</v>
      </c>
      <c r="W195" s="103" t="s">
        <v>1446</v>
      </c>
      <c r="X195" s="110">
        <v>265937.77</v>
      </c>
      <c r="Y195" s="111">
        <v>249521.44</v>
      </c>
      <c r="Z195" s="287">
        <f t="shared" si="10"/>
        <v>16416.330000000016</v>
      </c>
      <c r="AA195" s="16"/>
      <c r="AB195" s="290"/>
      <c r="AC195" s="290"/>
      <c r="AD195" s="290"/>
      <c r="AE195" s="290"/>
      <c r="AF195" s="290"/>
      <c r="AG195" s="290"/>
      <c r="AH195" s="290"/>
      <c r="AI195" s="290"/>
      <c r="AJ195" s="290"/>
      <c r="AK195" s="290"/>
      <c r="AL195" s="290"/>
      <c r="AM195" s="290"/>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0"/>
      <c r="BQ195" s="290"/>
      <c r="BR195" s="290"/>
      <c r="BS195" s="290"/>
      <c r="BT195" s="290"/>
      <c r="BU195" s="290"/>
      <c r="BV195" s="290"/>
      <c r="BW195" s="290"/>
      <c r="BX195" s="290"/>
      <c r="BY195" s="290"/>
      <c r="BZ195" s="290"/>
      <c r="CA195" s="290"/>
      <c r="CB195" s="290"/>
      <c r="CC195" s="290"/>
      <c r="CD195" s="290"/>
      <c r="CE195" s="290"/>
      <c r="CF195" s="290"/>
      <c r="CG195" s="290"/>
      <c r="CH195" s="290"/>
      <c r="CI195" s="290"/>
      <c r="CJ195" s="290"/>
      <c r="CK195" s="290"/>
      <c r="CL195" s="290"/>
      <c r="CM195" s="290"/>
      <c r="CN195" s="290"/>
      <c r="CO195" s="290"/>
      <c r="CP195" s="290"/>
      <c r="CQ195" s="290"/>
      <c r="CR195" s="290"/>
      <c r="CS195" s="290"/>
      <c r="CT195" s="290"/>
      <c r="CU195" s="290"/>
      <c r="CV195" s="290"/>
      <c r="CW195" s="290"/>
      <c r="CX195" s="290"/>
      <c r="CY195" s="290"/>
      <c r="CZ195" s="290"/>
      <c r="DA195" s="290"/>
      <c r="DB195" s="290"/>
      <c r="DC195" s="290"/>
      <c r="DD195" s="290"/>
      <c r="DE195" s="290"/>
      <c r="DF195" s="290"/>
      <c r="DG195" s="290"/>
      <c r="DH195" s="290"/>
      <c r="DI195" s="290"/>
      <c r="DJ195" s="290"/>
      <c r="DK195" s="290"/>
      <c r="DL195" s="290"/>
      <c r="DM195" s="290"/>
      <c r="DN195" s="290"/>
      <c r="DO195" s="290"/>
      <c r="DP195" s="290"/>
      <c r="DQ195" s="290"/>
      <c r="DR195" s="290"/>
      <c r="DS195" s="290"/>
      <c r="DT195" s="290"/>
      <c r="DU195" s="290"/>
      <c r="DV195" s="290"/>
      <c r="DW195" s="290"/>
      <c r="DX195" s="290"/>
      <c r="DY195" s="290"/>
      <c r="DZ195" s="290"/>
      <c r="EA195" s="290"/>
      <c r="EB195" s="290"/>
      <c r="EC195" s="290"/>
      <c r="ED195" s="290"/>
      <c r="EE195" s="290"/>
      <c r="EF195" s="290"/>
      <c r="EG195" s="290"/>
      <c r="EH195" s="290"/>
      <c r="EI195" s="290"/>
      <c r="EJ195" s="290"/>
      <c r="EK195" s="290"/>
      <c r="EL195" s="290"/>
      <c r="EM195" s="290"/>
      <c r="EN195" s="290"/>
      <c r="EO195" s="290"/>
      <c r="EP195" s="290"/>
      <c r="EQ195" s="290"/>
      <c r="ER195" s="290"/>
      <c r="ES195" s="290"/>
      <c r="ET195" s="290"/>
      <c r="EU195" s="290"/>
      <c r="EV195" s="290"/>
      <c r="EW195" s="290"/>
      <c r="EX195" s="290"/>
      <c r="EY195" s="290"/>
      <c r="EZ195" s="290"/>
      <c r="FA195" s="290"/>
      <c r="FB195" s="290"/>
      <c r="FC195" s="290"/>
      <c r="FD195" s="290"/>
      <c r="FE195" s="290"/>
      <c r="FF195" s="290"/>
      <c r="FG195" s="290"/>
      <c r="FH195" s="290"/>
      <c r="FI195" s="290"/>
      <c r="FJ195" s="290"/>
      <c r="FK195" s="290"/>
      <c r="FL195" s="290"/>
      <c r="FM195" s="290"/>
      <c r="FN195" s="290"/>
      <c r="FO195" s="290"/>
      <c r="FP195" s="290"/>
      <c r="FQ195" s="290"/>
      <c r="FR195" s="290"/>
      <c r="FS195" s="290"/>
      <c r="FT195" s="290"/>
      <c r="FU195" s="290"/>
      <c r="FV195" s="290"/>
      <c r="FW195" s="290"/>
      <c r="FX195" s="290"/>
      <c r="FY195" s="290"/>
      <c r="FZ195" s="290"/>
      <c r="GA195" s="290"/>
    </row>
    <row r="196" spans="1:540" s="116" customFormat="1" ht="153.75" thickBot="1" x14ac:dyDescent="0.3">
      <c r="A196" s="230">
        <v>216</v>
      </c>
      <c r="B196" s="36" t="s">
        <v>469</v>
      </c>
      <c r="C196" s="39" t="s">
        <v>470</v>
      </c>
      <c r="D196" s="36" t="s">
        <v>18</v>
      </c>
      <c r="E196" s="42" t="s">
        <v>19</v>
      </c>
      <c r="F196" s="36" t="s">
        <v>20</v>
      </c>
      <c r="G196" s="54" t="s">
        <v>1430</v>
      </c>
      <c r="H196" s="36" t="s">
        <v>1462</v>
      </c>
      <c r="I196" s="36" t="s">
        <v>1777</v>
      </c>
      <c r="J196" s="36" t="s">
        <v>1432</v>
      </c>
      <c r="K196" s="36" t="s">
        <v>1431</v>
      </c>
      <c r="L196" s="54" t="s">
        <v>19</v>
      </c>
      <c r="M196" s="54" t="s">
        <v>19</v>
      </c>
      <c r="N196" s="36" t="s">
        <v>1458</v>
      </c>
      <c r="O196" s="39" t="s">
        <v>1457</v>
      </c>
      <c r="P196" s="36" t="s">
        <v>1458</v>
      </c>
      <c r="Q196" s="39" t="s">
        <v>1457</v>
      </c>
      <c r="R196" s="36" t="s">
        <v>1458</v>
      </c>
      <c r="S196" s="39" t="s">
        <v>1457</v>
      </c>
      <c r="T196" s="40" t="s">
        <v>1412</v>
      </c>
      <c r="U196" s="40" t="s">
        <v>1379</v>
      </c>
      <c r="V196" s="42" t="s">
        <v>1433</v>
      </c>
      <c r="W196" s="36" t="s">
        <v>1434</v>
      </c>
      <c r="X196" s="193">
        <v>36147.51</v>
      </c>
      <c r="Y196" s="212">
        <v>36031.120000000003</v>
      </c>
      <c r="Z196" s="289">
        <f t="shared" ref="Z196:Z205" si="11">X196-Y196</f>
        <v>116.38999999999942</v>
      </c>
      <c r="AA196" s="287"/>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c r="EJ196" s="288"/>
      <c r="EK196" s="288"/>
      <c r="EL196" s="288"/>
      <c r="EM196" s="288"/>
      <c r="EN196" s="288"/>
      <c r="EO196" s="288"/>
      <c r="EP196" s="288"/>
      <c r="EQ196" s="288"/>
      <c r="ER196" s="288"/>
      <c r="ES196" s="288"/>
      <c r="ET196" s="288"/>
      <c r="EU196" s="288"/>
      <c r="EV196" s="288"/>
      <c r="EW196" s="288"/>
      <c r="EX196" s="288"/>
      <c r="EY196" s="288"/>
      <c r="EZ196" s="288"/>
      <c r="FA196" s="288"/>
      <c r="FB196" s="288"/>
      <c r="FC196" s="288"/>
      <c r="FD196" s="288"/>
      <c r="FE196" s="288"/>
      <c r="FF196" s="288"/>
      <c r="FG196" s="288"/>
      <c r="FH196" s="288"/>
      <c r="FI196" s="288"/>
      <c r="FJ196" s="288"/>
      <c r="FK196" s="288"/>
      <c r="FL196" s="288"/>
      <c r="FM196" s="288"/>
      <c r="FN196" s="288"/>
      <c r="FO196" s="288"/>
      <c r="FP196" s="288"/>
      <c r="FQ196" s="288"/>
      <c r="FR196" s="288"/>
      <c r="FS196" s="288"/>
      <c r="FT196" s="288"/>
      <c r="FU196" s="288"/>
      <c r="FV196" s="288"/>
      <c r="FW196" s="288"/>
      <c r="FX196" s="288"/>
      <c r="FY196" s="288"/>
      <c r="FZ196" s="288"/>
      <c r="GA196" s="288"/>
      <c r="GB196" s="288"/>
      <c r="GC196" s="288"/>
      <c r="GD196" s="288"/>
      <c r="GE196" s="288"/>
      <c r="GF196" s="288"/>
      <c r="GG196" s="288"/>
      <c r="GH196" s="288"/>
      <c r="GI196" s="288"/>
      <c r="GJ196" s="288"/>
      <c r="GK196" s="288"/>
      <c r="GL196" s="288"/>
      <c r="GM196" s="288"/>
      <c r="GN196" s="288"/>
      <c r="GO196" s="288"/>
      <c r="GP196" s="288"/>
      <c r="GQ196" s="288"/>
      <c r="GR196" s="288"/>
      <c r="GS196" s="288"/>
      <c r="GT196" s="288"/>
      <c r="GU196" s="288"/>
      <c r="GV196" s="288"/>
      <c r="GW196" s="288"/>
      <c r="GX196" s="288"/>
      <c r="GY196" s="288"/>
      <c r="GZ196" s="288"/>
      <c r="HA196" s="288"/>
      <c r="HB196" s="288"/>
      <c r="HC196" s="288"/>
      <c r="HD196" s="288"/>
      <c r="HE196" s="288"/>
      <c r="HF196" s="288"/>
      <c r="HG196" s="288"/>
      <c r="HH196" s="288"/>
      <c r="HI196" s="288"/>
      <c r="HJ196" s="288"/>
      <c r="HK196" s="288"/>
      <c r="HL196" s="288"/>
      <c r="HM196" s="288"/>
      <c r="HN196" s="288"/>
      <c r="HO196" s="288"/>
      <c r="HP196" s="288"/>
      <c r="HQ196" s="288"/>
      <c r="HR196" s="288"/>
      <c r="HS196" s="288"/>
      <c r="HT196" s="288"/>
      <c r="HU196" s="288"/>
      <c r="HV196" s="288"/>
      <c r="HW196" s="288"/>
      <c r="HX196" s="288"/>
      <c r="HY196" s="288"/>
      <c r="HZ196" s="288"/>
      <c r="IA196" s="288"/>
      <c r="IB196" s="288"/>
      <c r="IC196" s="288"/>
      <c r="ID196" s="288"/>
      <c r="IE196" s="288"/>
      <c r="IF196" s="288"/>
      <c r="IG196" s="288"/>
      <c r="IH196" s="288"/>
      <c r="II196" s="288"/>
      <c r="IJ196" s="288"/>
      <c r="IK196" s="288"/>
      <c r="IL196" s="288"/>
      <c r="IM196" s="288"/>
      <c r="IN196" s="288"/>
      <c r="IO196" s="288"/>
      <c r="IP196" s="288"/>
      <c r="IQ196" s="288"/>
      <c r="IR196" s="288"/>
      <c r="IS196" s="288"/>
      <c r="IT196" s="288"/>
      <c r="IU196" s="288"/>
      <c r="IV196" s="288"/>
      <c r="IW196" s="288"/>
      <c r="IX196" s="288"/>
      <c r="IY196" s="288"/>
      <c r="IZ196" s="288"/>
      <c r="JA196" s="288"/>
      <c r="JB196" s="288"/>
      <c r="JC196" s="288"/>
      <c r="JD196" s="288"/>
      <c r="JE196" s="288"/>
      <c r="JF196" s="288"/>
      <c r="JG196" s="288"/>
      <c r="JH196" s="288"/>
      <c r="JI196" s="288"/>
      <c r="JJ196" s="288"/>
      <c r="JK196" s="288"/>
      <c r="JL196" s="288"/>
      <c r="JM196" s="288"/>
      <c r="JN196" s="288"/>
      <c r="JO196" s="288"/>
      <c r="JP196" s="288"/>
      <c r="JQ196" s="288"/>
      <c r="JR196" s="288"/>
      <c r="JS196" s="288"/>
      <c r="JT196" s="288"/>
      <c r="JU196" s="288"/>
      <c r="JV196" s="288"/>
      <c r="JW196" s="288"/>
      <c r="JX196" s="288"/>
      <c r="JY196" s="288"/>
      <c r="JZ196" s="288"/>
      <c r="KA196" s="288"/>
      <c r="KB196" s="288"/>
      <c r="KC196" s="288"/>
      <c r="KD196" s="288"/>
      <c r="KE196" s="288"/>
      <c r="KF196" s="288"/>
      <c r="KG196" s="288"/>
      <c r="KH196" s="288"/>
      <c r="KI196" s="288"/>
      <c r="KJ196" s="288"/>
      <c r="KK196" s="288"/>
      <c r="KL196" s="288"/>
      <c r="KM196" s="288"/>
      <c r="KN196" s="288"/>
      <c r="KO196" s="288"/>
      <c r="KP196" s="288"/>
      <c r="KQ196" s="288"/>
      <c r="KR196" s="288"/>
      <c r="KS196" s="288"/>
      <c r="KT196" s="288"/>
      <c r="KU196" s="288"/>
      <c r="KV196" s="288"/>
      <c r="KW196" s="288"/>
      <c r="KX196" s="288"/>
      <c r="KY196" s="288"/>
      <c r="KZ196" s="288"/>
      <c r="LA196" s="288"/>
      <c r="LB196" s="288"/>
      <c r="LC196" s="288"/>
      <c r="LD196" s="288"/>
      <c r="LE196" s="288"/>
      <c r="LF196" s="288"/>
      <c r="LG196" s="288"/>
      <c r="LH196" s="288"/>
      <c r="LI196" s="288"/>
      <c r="LJ196" s="288"/>
      <c r="LK196" s="288"/>
      <c r="LL196" s="288"/>
      <c r="LM196" s="288"/>
      <c r="LN196" s="288"/>
      <c r="LO196" s="288"/>
      <c r="LP196" s="288"/>
      <c r="LQ196" s="288"/>
      <c r="LR196" s="288"/>
      <c r="LS196" s="288"/>
      <c r="LT196" s="288"/>
      <c r="LU196" s="288"/>
      <c r="LV196" s="288"/>
      <c r="LW196" s="288"/>
      <c r="LX196" s="288"/>
      <c r="LY196" s="288"/>
      <c r="LZ196" s="288"/>
      <c r="MA196" s="288"/>
      <c r="MB196" s="288"/>
      <c r="MC196" s="288"/>
      <c r="MD196" s="288"/>
      <c r="ME196" s="288"/>
      <c r="MF196" s="288"/>
      <c r="MG196" s="288"/>
      <c r="MH196" s="288"/>
      <c r="MI196" s="288"/>
      <c r="MJ196" s="288"/>
      <c r="MK196" s="288"/>
      <c r="ML196" s="288"/>
      <c r="MM196" s="288"/>
      <c r="MN196" s="288"/>
      <c r="MO196" s="288"/>
      <c r="MP196" s="288"/>
      <c r="MQ196" s="288"/>
      <c r="MR196" s="288"/>
      <c r="MS196" s="288"/>
      <c r="MT196" s="288"/>
      <c r="MU196" s="288"/>
      <c r="MV196" s="288"/>
      <c r="MW196" s="288"/>
      <c r="MX196" s="288"/>
      <c r="MY196" s="288"/>
      <c r="MZ196" s="288"/>
      <c r="NA196" s="288"/>
      <c r="NB196" s="288"/>
      <c r="NC196" s="288"/>
      <c r="ND196" s="288"/>
      <c r="NE196" s="288"/>
      <c r="NF196" s="288"/>
      <c r="NG196" s="288"/>
      <c r="NH196" s="288"/>
      <c r="NI196" s="288"/>
      <c r="NJ196" s="288"/>
      <c r="NK196" s="288"/>
      <c r="NL196" s="288"/>
      <c r="NM196" s="288"/>
      <c r="NN196" s="288"/>
      <c r="NO196" s="288"/>
      <c r="NP196" s="288"/>
      <c r="NQ196" s="288"/>
      <c r="NR196" s="288"/>
      <c r="NS196" s="288"/>
      <c r="NT196" s="288"/>
      <c r="NU196" s="288"/>
      <c r="NV196" s="288"/>
      <c r="NW196" s="288"/>
      <c r="NX196" s="288"/>
      <c r="NY196" s="288"/>
      <c r="NZ196" s="288"/>
      <c r="OA196" s="288"/>
      <c r="OB196" s="288"/>
      <c r="OC196" s="288"/>
      <c r="OD196" s="288"/>
      <c r="OE196" s="288"/>
      <c r="OF196" s="288"/>
      <c r="OG196" s="288"/>
      <c r="OH196" s="288"/>
      <c r="OI196" s="288"/>
      <c r="OJ196" s="288"/>
      <c r="OK196" s="288"/>
      <c r="OL196" s="288"/>
      <c r="OM196" s="288"/>
      <c r="ON196" s="288"/>
      <c r="OO196" s="288"/>
      <c r="OP196" s="288"/>
      <c r="OQ196" s="288"/>
      <c r="OR196" s="288"/>
      <c r="OS196" s="288"/>
      <c r="OT196" s="288"/>
      <c r="OU196" s="288"/>
      <c r="OV196" s="288"/>
      <c r="OW196" s="288"/>
      <c r="OX196" s="288"/>
      <c r="OY196" s="288"/>
      <c r="OZ196" s="288"/>
      <c r="PA196" s="288"/>
      <c r="PB196" s="288"/>
      <c r="PC196" s="288"/>
      <c r="PD196" s="288"/>
      <c r="PE196" s="288"/>
      <c r="PF196" s="288"/>
      <c r="PG196" s="288"/>
      <c r="PH196" s="288"/>
      <c r="PI196" s="288"/>
      <c r="PJ196" s="288"/>
      <c r="PK196" s="288"/>
      <c r="PL196" s="288"/>
      <c r="PM196" s="288"/>
      <c r="PN196" s="288"/>
      <c r="PO196" s="288"/>
      <c r="PP196" s="288"/>
      <c r="PQ196" s="288"/>
      <c r="PR196" s="288"/>
      <c r="PS196" s="288"/>
      <c r="PT196" s="288"/>
      <c r="PU196" s="288"/>
      <c r="PV196" s="288"/>
      <c r="PW196" s="288"/>
      <c r="PX196" s="288"/>
      <c r="PY196" s="288"/>
      <c r="PZ196" s="288"/>
      <c r="QA196" s="288"/>
      <c r="QB196" s="288"/>
      <c r="QC196" s="288"/>
      <c r="QD196" s="288"/>
      <c r="QE196" s="288"/>
      <c r="QF196" s="288"/>
      <c r="QG196" s="288"/>
      <c r="QH196" s="288"/>
      <c r="QI196" s="288"/>
      <c r="QJ196" s="288"/>
      <c r="QK196" s="288"/>
      <c r="QL196" s="288"/>
      <c r="QM196" s="288"/>
      <c r="QN196" s="288"/>
      <c r="QO196" s="288"/>
      <c r="QP196" s="288"/>
      <c r="QQ196" s="288"/>
      <c r="QR196" s="288"/>
      <c r="QS196" s="288"/>
      <c r="QT196" s="288"/>
      <c r="QU196" s="288"/>
      <c r="QV196" s="288"/>
      <c r="QW196" s="288"/>
      <c r="QX196" s="288"/>
      <c r="QY196" s="288"/>
      <c r="QZ196" s="288"/>
      <c r="RA196" s="288"/>
      <c r="RB196" s="288"/>
      <c r="RC196" s="288"/>
      <c r="RD196" s="288"/>
      <c r="RE196" s="288"/>
      <c r="RF196" s="288"/>
      <c r="RG196" s="288"/>
      <c r="RH196" s="288"/>
      <c r="RI196" s="288"/>
      <c r="RJ196" s="288"/>
      <c r="RK196" s="288"/>
      <c r="RL196" s="288"/>
      <c r="RM196" s="288"/>
      <c r="RN196" s="288"/>
      <c r="RO196" s="288"/>
      <c r="RP196" s="288"/>
      <c r="RQ196" s="288"/>
      <c r="RR196" s="288"/>
      <c r="RS196" s="288"/>
      <c r="RT196" s="288"/>
      <c r="RU196" s="288"/>
      <c r="RV196" s="288"/>
      <c r="RW196" s="288"/>
      <c r="RX196" s="288"/>
      <c r="RY196" s="288"/>
      <c r="RZ196" s="288"/>
      <c r="SA196" s="288"/>
      <c r="SB196" s="288"/>
      <c r="SC196" s="288"/>
      <c r="SD196" s="288"/>
      <c r="SE196" s="288"/>
      <c r="SF196" s="288"/>
      <c r="SG196" s="288"/>
      <c r="SH196" s="288"/>
      <c r="SI196" s="288"/>
      <c r="SJ196" s="288"/>
      <c r="SK196" s="288"/>
      <c r="SL196" s="288"/>
      <c r="SM196" s="288"/>
      <c r="SN196" s="288"/>
      <c r="SO196" s="288"/>
      <c r="SP196" s="288"/>
      <c r="SQ196" s="288"/>
      <c r="SR196" s="288"/>
      <c r="SS196" s="288"/>
      <c r="ST196" s="288"/>
      <c r="SU196" s="288"/>
      <c r="SV196" s="288"/>
      <c r="SW196" s="288"/>
      <c r="SX196" s="288"/>
      <c r="SY196" s="288"/>
      <c r="SZ196" s="288"/>
      <c r="TA196" s="288"/>
      <c r="TB196" s="288"/>
      <c r="TC196" s="288"/>
      <c r="TD196" s="288"/>
      <c r="TE196" s="288"/>
      <c r="TF196" s="288"/>
      <c r="TG196" s="288"/>
      <c r="TH196" s="288"/>
      <c r="TI196" s="288"/>
      <c r="TJ196" s="288"/>
      <c r="TK196" s="288"/>
      <c r="TL196" s="288"/>
      <c r="TM196" s="288"/>
      <c r="TN196" s="288"/>
      <c r="TO196" s="288"/>
      <c r="TP196" s="288"/>
      <c r="TQ196" s="288"/>
      <c r="TR196" s="288"/>
      <c r="TS196" s="288"/>
      <c r="TT196" s="288"/>
    </row>
    <row r="197" spans="1:540" s="116" customFormat="1" ht="267.75" x14ac:dyDescent="0.25">
      <c r="A197" s="231">
        <v>218</v>
      </c>
      <c r="B197" s="36" t="s">
        <v>1134</v>
      </c>
      <c r="C197" s="39" t="s">
        <v>1135</v>
      </c>
      <c r="D197" s="36" t="s">
        <v>18</v>
      </c>
      <c r="E197" s="42" t="s">
        <v>19</v>
      </c>
      <c r="F197" s="36" t="s">
        <v>20</v>
      </c>
      <c r="G197" s="54" t="s">
        <v>1463</v>
      </c>
      <c r="H197" s="36" t="s">
        <v>1769</v>
      </c>
      <c r="I197" s="36" t="s">
        <v>1774</v>
      </c>
      <c r="J197" s="36" t="s">
        <v>1464</v>
      </c>
      <c r="K197" s="36" t="s">
        <v>1465</v>
      </c>
      <c r="L197" s="54" t="s">
        <v>19</v>
      </c>
      <c r="M197" s="54" t="s">
        <v>19</v>
      </c>
      <c r="N197" s="39" t="s">
        <v>1477</v>
      </c>
      <c r="O197" s="39" t="s">
        <v>1466</v>
      </c>
      <c r="P197" s="36" t="s">
        <v>1478</v>
      </c>
      <c r="Q197" s="36" t="s">
        <v>1411</v>
      </c>
      <c r="R197" s="36" t="s">
        <v>1478</v>
      </c>
      <c r="S197" s="36" t="s">
        <v>1411</v>
      </c>
      <c r="T197" s="40" t="s">
        <v>1454</v>
      </c>
      <c r="U197" s="40" t="s">
        <v>1379</v>
      </c>
      <c r="V197" s="42" t="s">
        <v>1467</v>
      </c>
      <c r="W197" s="36" t="s">
        <v>1468</v>
      </c>
      <c r="X197" s="76">
        <v>43227.01</v>
      </c>
      <c r="Y197" s="76">
        <v>48799.71</v>
      </c>
      <c r="Z197" s="119">
        <f t="shared" si="11"/>
        <v>-5572.6999999999971</v>
      </c>
      <c r="AA197" s="287"/>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8"/>
      <c r="CY197" s="288"/>
      <c r="CZ197" s="288"/>
      <c r="DA197" s="288"/>
      <c r="DB197" s="288"/>
      <c r="DC197" s="288"/>
      <c r="DD197" s="288"/>
      <c r="DE197" s="288"/>
      <c r="DF197" s="288"/>
      <c r="DG197" s="288"/>
      <c r="DH197" s="288"/>
      <c r="DI197" s="288"/>
      <c r="DJ197" s="288"/>
      <c r="DK197" s="288"/>
      <c r="DL197" s="288"/>
      <c r="DM197" s="288"/>
      <c r="DN197" s="288"/>
      <c r="DO197" s="288"/>
      <c r="DP197" s="288"/>
      <c r="DQ197" s="288"/>
      <c r="DR197" s="288"/>
      <c r="DS197" s="288"/>
      <c r="DT197" s="288"/>
      <c r="DU197" s="288"/>
      <c r="DV197" s="288"/>
      <c r="DW197" s="288"/>
      <c r="DX197" s="288"/>
      <c r="DY197" s="288"/>
      <c r="DZ197" s="288"/>
      <c r="EA197" s="288"/>
      <c r="EB197" s="288"/>
      <c r="EC197" s="288"/>
      <c r="ED197" s="288"/>
      <c r="EE197" s="288"/>
      <c r="EF197" s="288"/>
      <c r="EG197" s="288"/>
      <c r="EH197" s="288"/>
      <c r="EI197" s="288"/>
      <c r="EJ197" s="288"/>
      <c r="EK197" s="288"/>
      <c r="EL197" s="288"/>
      <c r="EM197" s="288"/>
      <c r="EN197" s="288"/>
      <c r="EO197" s="288"/>
      <c r="EP197" s="288"/>
      <c r="EQ197" s="288"/>
      <c r="ER197" s="288"/>
      <c r="ES197" s="288"/>
      <c r="ET197" s="288"/>
      <c r="EU197" s="288"/>
      <c r="EV197" s="288"/>
      <c r="EW197" s="288"/>
      <c r="EX197" s="288"/>
      <c r="EY197" s="288"/>
      <c r="EZ197" s="288"/>
      <c r="FA197" s="288"/>
      <c r="FB197" s="288"/>
      <c r="FC197" s="288"/>
      <c r="FD197" s="288"/>
      <c r="FE197" s="288"/>
      <c r="FF197" s="288"/>
      <c r="FG197" s="288"/>
      <c r="FH197" s="288"/>
      <c r="FI197" s="288"/>
      <c r="FJ197" s="288"/>
      <c r="FK197" s="288"/>
      <c r="FL197" s="288"/>
      <c r="FM197" s="288"/>
      <c r="FN197" s="288"/>
      <c r="FO197" s="288"/>
      <c r="FP197" s="288"/>
      <c r="FQ197" s="288"/>
      <c r="FR197" s="288"/>
      <c r="FS197" s="288"/>
      <c r="FT197" s="288"/>
      <c r="FU197" s="288"/>
      <c r="FV197" s="288"/>
      <c r="FW197" s="288"/>
      <c r="FX197" s="288"/>
      <c r="FY197" s="288"/>
      <c r="FZ197" s="288"/>
      <c r="GA197" s="288"/>
      <c r="GB197" s="288"/>
      <c r="GC197" s="288"/>
      <c r="GD197" s="288"/>
      <c r="GE197" s="288"/>
      <c r="GF197" s="288"/>
      <c r="GG197" s="288"/>
      <c r="GH197" s="288"/>
      <c r="GI197" s="288"/>
      <c r="GJ197" s="288"/>
      <c r="GK197" s="288"/>
      <c r="GL197" s="288"/>
      <c r="GM197" s="288"/>
      <c r="GN197" s="288"/>
      <c r="GO197" s="288"/>
      <c r="GP197" s="288"/>
      <c r="GQ197" s="288"/>
      <c r="GR197" s="288"/>
      <c r="GS197" s="288"/>
      <c r="GT197" s="288"/>
      <c r="GU197" s="288"/>
      <c r="GV197" s="288"/>
      <c r="GW197" s="288"/>
      <c r="GX197" s="288"/>
      <c r="GY197" s="288"/>
      <c r="GZ197" s="288"/>
      <c r="HA197" s="288"/>
      <c r="HB197" s="288"/>
      <c r="HC197" s="288"/>
      <c r="HD197" s="288"/>
      <c r="HE197" s="288"/>
      <c r="HF197" s="288"/>
      <c r="HG197" s="288"/>
      <c r="HH197" s="288"/>
      <c r="HI197" s="288"/>
      <c r="HJ197" s="288"/>
      <c r="HK197" s="288"/>
      <c r="HL197" s="288"/>
      <c r="HM197" s="288"/>
      <c r="HN197" s="288"/>
      <c r="HO197" s="288"/>
      <c r="HP197" s="288"/>
      <c r="HQ197" s="288"/>
      <c r="HR197" s="288"/>
      <c r="HS197" s="288"/>
      <c r="HT197" s="288"/>
      <c r="HU197" s="288"/>
      <c r="HV197" s="288"/>
      <c r="HW197" s="288"/>
      <c r="HX197" s="288"/>
      <c r="HY197" s="288"/>
      <c r="HZ197" s="288"/>
      <c r="IA197" s="288"/>
      <c r="IB197" s="288"/>
      <c r="IC197" s="288"/>
      <c r="ID197" s="288"/>
      <c r="IE197" s="288"/>
      <c r="IF197" s="288"/>
      <c r="IG197" s="288"/>
      <c r="IH197" s="288"/>
      <c r="II197" s="288"/>
      <c r="IJ197" s="288"/>
      <c r="IK197" s="288"/>
      <c r="IL197" s="288"/>
      <c r="IM197" s="288"/>
      <c r="IN197" s="288"/>
      <c r="IO197" s="288"/>
      <c r="IP197" s="288"/>
      <c r="IQ197" s="288"/>
      <c r="IR197" s="288"/>
      <c r="IS197" s="288"/>
      <c r="IT197" s="288"/>
      <c r="IU197" s="288"/>
      <c r="IV197" s="288"/>
      <c r="IW197" s="288"/>
      <c r="IX197" s="288"/>
      <c r="IY197" s="288"/>
      <c r="IZ197" s="288"/>
      <c r="JA197" s="288"/>
      <c r="JB197" s="288"/>
      <c r="JC197" s="288"/>
      <c r="JD197" s="288"/>
      <c r="JE197" s="288"/>
      <c r="JF197" s="288"/>
      <c r="JG197" s="288"/>
      <c r="JH197" s="288"/>
      <c r="JI197" s="288"/>
      <c r="JJ197" s="288"/>
      <c r="JK197" s="288"/>
      <c r="JL197" s="288"/>
      <c r="JM197" s="288"/>
      <c r="JN197" s="288"/>
      <c r="JO197" s="288"/>
      <c r="JP197" s="288"/>
      <c r="JQ197" s="288"/>
      <c r="JR197" s="288"/>
      <c r="JS197" s="288"/>
      <c r="JT197" s="288"/>
      <c r="JU197" s="288"/>
      <c r="JV197" s="288"/>
      <c r="JW197" s="288"/>
      <c r="JX197" s="288"/>
      <c r="JY197" s="288"/>
      <c r="JZ197" s="288"/>
      <c r="KA197" s="288"/>
      <c r="KB197" s="288"/>
      <c r="KC197" s="288"/>
      <c r="KD197" s="288"/>
      <c r="KE197" s="288"/>
      <c r="KF197" s="288"/>
      <c r="KG197" s="288"/>
      <c r="KH197" s="288"/>
      <c r="KI197" s="288"/>
      <c r="KJ197" s="288"/>
      <c r="KK197" s="288"/>
      <c r="KL197" s="288"/>
      <c r="KM197" s="288"/>
      <c r="KN197" s="288"/>
      <c r="KO197" s="288"/>
      <c r="KP197" s="288"/>
      <c r="KQ197" s="288"/>
      <c r="KR197" s="288"/>
      <c r="KS197" s="288"/>
      <c r="KT197" s="288"/>
      <c r="KU197" s="288"/>
      <c r="KV197" s="288"/>
      <c r="KW197" s="288"/>
      <c r="KX197" s="288"/>
      <c r="KY197" s="288"/>
      <c r="KZ197" s="288"/>
      <c r="LA197" s="288"/>
      <c r="LB197" s="288"/>
      <c r="LC197" s="288"/>
      <c r="LD197" s="288"/>
      <c r="LE197" s="288"/>
      <c r="LF197" s="288"/>
      <c r="LG197" s="288"/>
      <c r="LH197" s="288"/>
      <c r="LI197" s="288"/>
      <c r="LJ197" s="288"/>
      <c r="LK197" s="288"/>
      <c r="LL197" s="288"/>
      <c r="LM197" s="288"/>
      <c r="LN197" s="288"/>
      <c r="LO197" s="288"/>
      <c r="LP197" s="288"/>
      <c r="LQ197" s="288"/>
      <c r="LR197" s="288"/>
      <c r="LS197" s="288"/>
      <c r="LT197" s="288"/>
      <c r="LU197" s="288"/>
      <c r="LV197" s="288"/>
      <c r="LW197" s="288"/>
      <c r="LX197" s="288"/>
      <c r="LY197" s="288"/>
      <c r="LZ197" s="288"/>
      <c r="MA197" s="288"/>
      <c r="MB197" s="288"/>
      <c r="MC197" s="288"/>
      <c r="MD197" s="288"/>
      <c r="ME197" s="288"/>
      <c r="MF197" s="288"/>
      <c r="MG197" s="288"/>
      <c r="MH197" s="288"/>
      <c r="MI197" s="288"/>
      <c r="MJ197" s="288"/>
      <c r="MK197" s="288"/>
      <c r="ML197" s="288"/>
      <c r="MM197" s="288"/>
      <c r="MN197" s="288"/>
      <c r="MO197" s="288"/>
      <c r="MP197" s="288"/>
      <c r="MQ197" s="288"/>
      <c r="MR197" s="288"/>
      <c r="MS197" s="288"/>
      <c r="MT197" s="288"/>
      <c r="MU197" s="288"/>
      <c r="MV197" s="288"/>
      <c r="MW197" s="288"/>
      <c r="MX197" s="288"/>
      <c r="MY197" s="288"/>
      <c r="MZ197" s="288"/>
      <c r="NA197" s="288"/>
      <c r="NB197" s="288"/>
      <c r="NC197" s="288"/>
      <c r="ND197" s="288"/>
      <c r="NE197" s="288"/>
      <c r="NF197" s="288"/>
      <c r="NG197" s="288"/>
      <c r="NH197" s="288"/>
      <c r="NI197" s="288"/>
      <c r="NJ197" s="288"/>
      <c r="NK197" s="288"/>
      <c r="NL197" s="288"/>
      <c r="NM197" s="288"/>
      <c r="NN197" s="288"/>
      <c r="NO197" s="288"/>
      <c r="NP197" s="288"/>
      <c r="NQ197" s="288"/>
      <c r="NR197" s="288"/>
      <c r="NS197" s="288"/>
      <c r="NT197" s="288"/>
      <c r="NU197" s="288"/>
      <c r="NV197" s="288"/>
      <c r="NW197" s="288"/>
      <c r="NX197" s="288"/>
      <c r="NY197" s="288"/>
      <c r="NZ197" s="288"/>
      <c r="OA197" s="288"/>
      <c r="OB197" s="288"/>
      <c r="OC197" s="288"/>
      <c r="OD197" s="288"/>
      <c r="OE197" s="288"/>
      <c r="OF197" s="288"/>
      <c r="OG197" s="288"/>
      <c r="OH197" s="288"/>
      <c r="OI197" s="288"/>
      <c r="OJ197" s="288"/>
      <c r="OK197" s="288"/>
      <c r="OL197" s="288"/>
      <c r="OM197" s="288"/>
      <c r="ON197" s="288"/>
      <c r="OO197" s="288"/>
      <c r="OP197" s="288"/>
      <c r="OQ197" s="288"/>
      <c r="OR197" s="288"/>
      <c r="OS197" s="288"/>
      <c r="OT197" s="288"/>
      <c r="OU197" s="288"/>
      <c r="OV197" s="288"/>
      <c r="OW197" s="288"/>
      <c r="OX197" s="288"/>
      <c r="OY197" s="288"/>
      <c r="OZ197" s="288"/>
      <c r="PA197" s="288"/>
      <c r="PB197" s="288"/>
      <c r="PC197" s="288"/>
      <c r="PD197" s="288"/>
      <c r="PE197" s="288"/>
      <c r="PF197" s="288"/>
      <c r="PG197" s="288"/>
      <c r="PH197" s="288"/>
      <c r="PI197" s="288"/>
      <c r="PJ197" s="288"/>
      <c r="PK197" s="288"/>
      <c r="PL197" s="288"/>
      <c r="PM197" s="288"/>
      <c r="PN197" s="288"/>
      <c r="PO197" s="288"/>
      <c r="PP197" s="288"/>
      <c r="PQ197" s="288"/>
      <c r="PR197" s="288"/>
      <c r="PS197" s="288"/>
      <c r="PT197" s="288"/>
      <c r="PU197" s="288"/>
      <c r="PV197" s="288"/>
      <c r="PW197" s="288"/>
      <c r="PX197" s="288"/>
      <c r="PY197" s="288"/>
      <c r="PZ197" s="288"/>
      <c r="QA197" s="288"/>
      <c r="QB197" s="288"/>
      <c r="QC197" s="288"/>
      <c r="QD197" s="288"/>
      <c r="QE197" s="288"/>
      <c r="QF197" s="288"/>
      <c r="QG197" s="288"/>
      <c r="QH197" s="288"/>
      <c r="QI197" s="288"/>
      <c r="QJ197" s="288"/>
      <c r="QK197" s="288"/>
      <c r="QL197" s="288"/>
      <c r="QM197" s="288"/>
      <c r="QN197" s="288"/>
      <c r="QO197" s="288"/>
      <c r="QP197" s="288"/>
      <c r="QQ197" s="288"/>
      <c r="QR197" s="288"/>
      <c r="QS197" s="288"/>
      <c r="QT197" s="288"/>
      <c r="QU197" s="288"/>
      <c r="QV197" s="288"/>
      <c r="QW197" s="288"/>
      <c r="QX197" s="288"/>
      <c r="QY197" s="288"/>
      <c r="QZ197" s="288"/>
      <c r="RA197" s="288"/>
      <c r="RB197" s="288"/>
      <c r="RC197" s="288"/>
      <c r="RD197" s="288"/>
      <c r="RE197" s="288"/>
      <c r="RF197" s="288"/>
      <c r="RG197" s="288"/>
      <c r="RH197" s="288"/>
      <c r="RI197" s="288"/>
      <c r="RJ197" s="288"/>
      <c r="RK197" s="288"/>
      <c r="RL197" s="288"/>
      <c r="RM197" s="288"/>
      <c r="RN197" s="288"/>
      <c r="RO197" s="288"/>
      <c r="RP197" s="288"/>
      <c r="RQ197" s="288"/>
      <c r="RR197" s="288"/>
      <c r="RS197" s="288"/>
      <c r="RT197" s="288"/>
      <c r="RU197" s="288"/>
      <c r="RV197" s="288"/>
      <c r="RW197" s="288"/>
      <c r="RX197" s="288"/>
      <c r="RY197" s="288"/>
      <c r="RZ197" s="288"/>
      <c r="SA197" s="288"/>
      <c r="SB197" s="288"/>
      <c r="SC197" s="288"/>
      <c r="SD197" s="288"/>
      <c r="SE197" s="288"/>
      <c r="SF197" s="288"/>
      <c r="SG197" s="288"/>
      <c r="SH197" s="288"/>
      <c r="SI197" s="288"/>
      <c r="SJ197" s="288"/>
      <c r="SK197" s="288"/>
      <c r="SL197" s="288"/>
      <c r="SM197" s="288"/>
      <c r="SN197" s="288"/>
      <c r="SO197" s="288"/>
      <c r="SP197" s="288"/>
      <c r="SQ197" s="288"/>
      <c r="SR197" s="288"/>
      <c r="SS197" s="288"/>
      <c r="ST197" s="288"/>
      <c r="SU197" s="288"/>
      <c r="SV197" s="288"/>
      <c r="SW197" s="288"/>
      <c r="SX197" s="288"/>
      <c r="SY197" s="288"/>
      <c r="SZ197" s="288"/>
      <c r="TA197" s="288"/>
      <c r="TB197" s="288"/>
      <c r="TC197" s="288"/>
      <c r="TD197" s="288"/>
      <c r="TE197" s="288"/>
      <c r="TF197" s="288"/>
      <c r="TG197" s="288"/>
      <c r="TH197" s="288"/>
      <c r="TI197" s="288"/>
      <c r="TJ197" s="288"/>
      <c r="TK197" s="288"/>
      <c r="TL197" s="288"/>
      <c r="TM197" s="288"/>
      <c r="TN197" s="288"/>
      <c r="TO197" s="288"/>
      <c r="TP197" s="288"/>
      <c r="TQ197" s="288"/>
      <c r="TR197" s="288"/>
      <c r="TS197" s="288"/>
      <c r="TT197" s="288"/>
    </row>
    <row r="198" spans="1:540" s="116" customFormat="1" ht="204.75" x14ac:dyDescent="0.25">
      <c r="A198" s="230">
        <v>217</v>
      </c>
      <c r="B198" s="44" t="s">
        <v>1447</v>
      </c>
      <c r="C198" s="48" t="s">
        <v>1448</v>
      </c>
      <c r="D198" s="44" t="s">
        <v>18</v>
      </c>
      <c r="E198" s="45" t="s">
        <v>19</v>
      </c>
      <c r="F198" s="44" t="s">
        <v>20</v>
      </c>
      <c r="G198" s="47" t="s">
        <v>1449</v>
      </c>
      <c r="H198" s="44" t="s">
        <v>1450</v>
      </c>
      <c r="I198" s="44" t="s">
        <v>1777</v>
      </c>
      <c r="J198" s="44" t="s">
        <v>1451</v>
      </c>
      <c r="K198" s="44" t="s">
        <v>1452</v>
      </c>
      <c r="L198" s="47" t="s">
        <v>19</v>
      </c>
      <c r="M198" s="47" t="s">
        <v>19</v>
      </c>
      <c r="N198" s="48" t="s">
        <v>1460</v>
      </c>
      <c r="O198" s="65" t="s">
        <v>1461</v>
      </c>
      <c r="P198" s="48" t="s">
        <v>1460</v>
      </c>
      <c r="Q198" s="65" t="s">
        <v>1461</v>
      </c>
      <c r="R198" s="44" t="s">
        <v>1453</v>
      </c>
      <c r="S198" s="44" t="s">
        <v>1448</v>
      </c>
      <c r="T198" s="49" t="s">
        <v>1454</v>
      </c>
      <c r="U198" s="49" t="s">
        <v>1379</v>
      </c>
      <c r="V198" s="44" t="s">
        <v>1455</v>
      </c>
      <c r="W198" s="44" t="s">
        <v>1456</v>
      </c>
      <c r="X198" s="77">
        <v>11105.79</v>
      </c>
      <c r="Y198" s="77">
        <v>9979.7829999999994</v>
      </c>
      <c r="Z198" s="289">
        <f t="shared" si="11"/>
        <v>1126.0070000000014</v>
      </c>
      <c r="AA198" s="287"/>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8"/>
      <c r="CY198" s="288"/>
      <c r="CZ198" s="288"/>
      <c r="DA198" s="288"/>
      <c r="DB198" s="288"/>
      <c r="DC198" s="288"/>
      <c r="DD198" s="288"/>
      <c r="DE198" s="288"/>
      <c r="DF198" s="288"/>
      <c r="DG198" s="288"/>
      <c r="DH198" s="288"/>
      <c r="DI198" s="288"/>
      <c r="DJ198" s="288"/>
      <c r="DK198" s="288"/>
      <c r="DL198" s="288"/>
      <c r="DM198" s="288"/>
      <c r="DN198" s="288"/>
      <c r="DO198" s="288"/>
      <c r="DP198" s="288"/>
      <c r="DQ198" s="288"/>
      <c r="DR198" s="288"/>
      <c r="DS198" s="288"/>
      <c r="DT198" s="288"/>
      <c r="DU198" s="288"/>
      <c r="DV198" s="288"/>
      <c r="DW198" s="288"/>
      <c r="DX198" s="288"/>
      <c r="DY198" s="288"/>
      <c r="DZ198" s="288"/>
      <c r="EA198" s="288"/>
      <c r="EB198" s="288"/>
      <c r="EC198" s="288"/>
      <c r="ED198" s="288"/>
      <c r="EE198" s="288"/>
      <c r="EF198" s="288"/>
      <c r="EG198" s="288"/>
      <c r="EH198" s="288"/>
      <c r="EI198" s="288"/>
      <c r="EJ198" s="288"/>
      <c r="EK198" s="288"/>
      <c r="EL198" s="288"/>
      <c r="EM198" s="288"/>
      <c r="EN198" s="288"/>
      <c r="EO198" s="288"/>
      <c r="EP198" s="288"/>
      <c r="EQ198" s="288"/>
      <c r="ER198" s="288"/>
      <c r="ES198" s="288"/>
      <c r="ET198" s="288"/>
      <c r="EU198" s="288"/>
      <c r="EV198" s="288"/>
      <c r="EW198" s="288"/>
      <c r="EX198" s="288"/>
      <c r="EY198" s="288"/>
      <c r="EZ198" s="288"/>
      <c r="FA198" s="288"/>
      <c r="FB198" s="288"/>
      <c r="FC198" s="288"/>
      <c r="FD198" s="288"/>
      <c r="FE198" s="288"/>
      <c r="FF198" s="288"/>
      <c r="FG198" s="288"/>
      <c r="FH198" s="288"/>
      <c r="FI198" s="288"/>
      <c r="FJ198" s="288"/>
      <c r="FK198" s="288"/>
      <c r="FL198" s="288"/>
      <c r="FM198" s="288"/>
      <c r="FN198" s="288"/>
      <c r="FO198" s="288"/>
      <c r="FP198" s="288"/>
      <c r="FQ198" s="288"/>
      <c r="FR198" s="288"/>
      <c r="FS198" s="288"/>
      <c r="FT198" s="288"/>
      <c r="FU198" s="288"/>
      <c r="FV198" s="288"/>
      <c r="FW198" s="288"/>
      <c r="FX198" s="288"/>
      <c r="FY198" s="288"/>
      <c r="FZ198" s="288"/>
      <c r="GA198" s="288"/>
      <c r="GB198" s="288"/>
      <c r="GC198" s="288"/>
      <c r="GD198" s="288"/>
      <c r="GE198" s="288"/>
      <c r="GF198" s="288"/>
      <c r="GG198" s="288"/>
      <c r="GH198" s="288"/>
      <c r="GI198" s="288"/>
      <c r="GJ198" s="288"/>
      <c r="GK198" s="288"/>
      <c r="GL198" s="288"/>
      <c r="GM198" s="288"/>
      <c r="GN198" s="288"/>
      <c r="GO198" s="288"/>
      <c r="GP198" s="288"/>
      <c r="GQ198" s="288"/>
      <c r="GR198" s="288"/>
      <c r="GS198" s="288"/>
      <c r="GT198" s="288"/>
      <c r="GU198" s="288"/>
      <c r="GV198" s="288"/>
      <c r="GW198" s="288"/>
      <c r="GX198" s="288"/>
      <c r="GY198" s="288"/>
      <c r="GZ198" s="288"/>
      <c r="HA198" s="288"/>
      <c r="HB198" s="288"/>
      <c r="HC198" s="288"/>
      <c r="HD198" s="288"/>
      <c r="HE198" s="288"/>
      <c r="HF198" s="288"/>
      <c r="HG198" s="288"/>
      <c r="HH198" s="288"/>
      <c r="HI198" s="288"/>
      <c r="HJ198" s="288"/>
      <c r="HK198" s="288"/>
      <c r="HL198" s="288"/>
      <c r="HM198" s="288"/>
      <c r="HN198" s="288"/>
      <c r="HO198" s="288"/>
      <c r="HP198" s="288"/>
      <c r="HQ198" s="288"/>
      <c r="HR198" s="288"/>
      <c r="HS198" s="288"/>
      <c r="HT198" s="288"/>
      <c r="HU198" s="288"/>
      <c r="HV198" s="288"/>
      <c r="HW198" s="288"/>
      <c r="HX198" s="288"/>
      <c r="HY198" s="288"/>
      <c r="HZ198" s="288"/>
      <c r="IA198" s="288"/>
      <c r="IB198" s="288"/>
      <c r="IC198" s="288"/>
      <c r="ID198" s="288"/>
      <c r="IE198" s="288"/>
      <c r="IF198" s="288"/>
      <c r="IG198" s="288"/>
      <c r="IH198" s="288"/>
      <c r="II198" s="288"/>
      <c r="IJ198" s="288"/>
      <c r="IK198" s="288"/>
      <c r="IL198" s="288"/>
      <c r="IM198" s="288"/>
      <c r="IN198" s="288"/>
      <c r="IO198" s="288"/>
      <c r="IP198" s="288"/>
      <c r="IQ198" s="288"/>
      <c r="IR198" s="288"/>
      <c r="IS198" s="288"/>
      <c r="IT198" s="288"/>
      <c r="IU198" s="288"/>
      <c r="IV198" s="288"/>
      <c r="IW198" s="288"/>
      <c r="IX198" s="288"/>
      <c r="IY198" s="288"/>
      <c r="IZ198" s="288"/>
      <c r="JA198" s="288"/>
      <c r="JB198" s="288"/>
      <c r="JC198" s="288"/>
      <c r="JD198" s="288"/>
      <c r="JE198" s="288"/>
      <c r="JF198" s="288"/>
      <c r="JG198" s="288"/>
      <c r="JH198" s="288"/>
      <c r="JI198" s="288"/>
      <c r="JJ198" s="288"/>
      <c r="JK198" s="288"/>
      <c r="JL198" s="288"/>
      <c r="JM198" s="288"/>
      <c r="JN198" s="288"/>
      <c r="JO198" s="288"/>
      <c r="JP198" s="288"/>
      <c r="JQ198" s="288"/>
      <c r="JR198" s="288"/>
      <c r="JS198" s="288"/>
      <c r="JT198" s="288"/>
      <c r="JU198" s="288"/>
      <c r="JV198" s="288"/>
      <c r="JW198" s="288"/>
      <c r="JX198" s="288"/>
      <c r="JY198" s="288"/>
      <c r="JZ198" s="288"/>
      <c r="KA198" s="288"/>
      <c r="KB198" s="288"/>
      <c r="KC198" s="288"/>
      <c r="KD198" s="288"/>
      <c r="KE198" s="288"/>
      <c r="KF198" s="288"/>
      <c r="KG198" s="288"/>
      <c r="KH198" s="288"/>
      <c r="KI198" s="288"/>
      <c r="KJ198" s="288"/>
      <c r="KK198" s="288"/>
      <c r="KL198" s="288"/>
      <c r="KM198" s="288"/>
      <c r="KN198" s="288"/>
      <c r="KO198" s="288"/>
      <c r="KP198" s="288"/>
      <c r="KQ198" s="288"/>
      <c r="KR198" s="288"/>
      <c r="KS198" s="288"/>
      <c r="KT198" s="288"/>
      <c r="KU198" s="288"/>
      <c r="KV198" s="288"/>
      <c r="KW198" s="288"/>
      <c r="KX198" s="288"/>
      <c r="KY198" s="288"/>
      <c r="KZ198" s="288"/>
      <c r="LA198" s="288"/>
      <c r="LB198" s="288"/>
      <c r="LC198" s="288"/>
      <c r="LD198" s="288"/>
      <c r="LE198" s="288"/>
      <c r="LF198" s="288"/>
      <c r="LG198" s="288"/>
      <c r="LH198" s="288"/>
      <c r="LI198" s="288"/>
      <c r="LJ198" s="288"/>
      <c r="LK198" s="288"/>
      <c r="LL198" s="288"/>
      <c r="LM198" s="288"/>
      <c r="LN198" s="288"/>
      <c r="LO198" s="288"/>
      <c r="LP198" s="288"/>
      <c r="LQ198" s="288"/>
      <c r="LR198" s="288"/>
      <c r="LS198" s="288"/>
      <c r="LT198" s="288"/>
      <c r="LU198" s="288"/>
      <c r="LV198" s="288"/>
      <c r="LW198" s="288"/>
      <c r="LX198" s="288"/>
      <c r="LY198" s="288"/>
      <c r="LZ198" s="288"/>
      <c r="MA198" s="288"/>
      <c r="MB198" s="288"/>
      <c r="MC198" s="288"/>
      <c r="MD198" s="288"/>
      <c r="ME198" s="288"/>
      <c r="MF198" s="288"/>
      <c r="MG198" s="288"/>
      <c r="MH198" s="288"/>
      <c r="MI198" s="288"/>
      <c r="MJ198" s="288"/>
      <c r="MK198" s="288"/>
      <c r="ML198" s="288"/>
      <c r="MM198" s="288"/>
      <c r="MN198" s="288"/>
      <c r="MO198" s="288"/>
      <c r="MP198" s="288"/>
      <c r="MQ198" s="288"/>
      <c r="MR198" s="288"/>
      <c r="MS198" s="288"/>
      <c r="MT198" s="288"/>
      <c r="MU198" s="288"/>
      <c r="MV198" s="288"/>
      <c r="MW198" s="288"/>
      <c r="MX198" s="288"/>
      <c r="MY198" s="288"/>
      <c r="MZ198" s="288"/>
      <c r="NA198" s="288"/>
      <c r="NB198" s="288"/>
      <c r="NC198" s="288"/>
      <c r="ND198" s="288"/>
      <c r="NE198" s="288"/>
      <c r="NF198" s="288"/>
      <c r="NG198" s="288"/>
      <c r="NH198" s="288"/>
      <c r="NI198" s="288"/>
      <c r="NJ198" s="288"/>
      <c r="NK198" s="288"/>
      <c r="NL198" s="288"/>
      <c r="NM198" s="288"/>
      <c r="NN198" s="288"/>
      <c r="NO198" s="288"/>
      <c r="NP198" s="288"/>
      <c r="NQ198" s="288"/>
      <c r="NR198" s="288"/>
      <c r="NS198" s="288"/>
      <c r="NT198" s="288"/>
      <c r="NU198" s="288"/>
      <c r="NV198" s="288"/>
      <c r="NW198" s="288"/>
      <c r="NX198" s="288"/>
      <c r="NY198" s="288"/>
      <c r="NZ198" s="288"/>
      <c r="OA198" s="288"/>
      <c r="OB198" s="288"/>
      <c r="OC198" s="288"/>
      <c r="OD198" s="288"/>
      <c r="OE198" s="288"/>
      <c r="OF198" s="288"/>
      <c r="OG198" s="288"/>
      <c r="OH198" s="288"/>
      <c r="OI198" s="288"/>
      <c r="OJ198" s="288"/>
      <c r="OK198" s="288"/>
      <c r="OL198" s="288"/>
      <c r="OM198" s="288"/>
      <c r="ON198" s="288"/>
      <c r="OO198" s="288"/>
      <c r="OP198" s="288"/>
      <c r="OQ198" s="288"/>
      <c r="OR198" s="288"/>
      <c r="OS198" s="288"/>
      <c r="OT198" s="288"/>
      <c r="OU198" s="288"/>
      <c r="OV198" s="288"/>
      <c r="OW198" s="288"/>
      <c r="OX198" s="288"/>
      <c r="OY198" s="288"/>
      <c r="OZ198" s="288"/>
      <c r="PA198" s="288"/>
      <c r="PB198" s="288"/>
      <c r="PC198" s="288"/>
      <c r="PD198" s="288"/>
      <c r="PE198" s="288"/>
      <c r="PF198" s="288"/>
      <c r="PG198" s="288"/>
      <c r="PH198" s="288"/>
      <c r="PI198" s="288"/>
      <c r="PJ198" s="288"/>
      <c r="PK198" s="288"/>
      <c r="PL198" s="288"/>
      <c r="PM198" s="288"/>
      <c r="PN198" s="288"/>
      <c r="PO198" s="288"/>
      <c r="PP198" s="288"/>
      <c r="PQ198" s="288"/>
      <c r="PR198" s="288"/>
      <c r="PS198" s="288"/>
      <c r="PT198" s="288"/>
      <c r="PU198" s="288"/>
      <c r="PV198" s="288"/>
      <c r="PW198" s="288"/>
      <c r="PX198" s="288"/>
      <c r="PY198" s="288"/>
      <c r="PZ198" s="288"/>
      <c r="QA198" s="288"/>
      <c r="QB198" s="288"/>
      <c r="QC198" s="288"/>
      <c r="QD198" s="288"/>
      <c r="QE198" s="288"/>
      <c r="QF198" s="288"/>
      <c r="QG198" s="288"/>
      <c r="QH198" s="288"/>
      <c r="QI198" s="288"/>
      <c r="QJ198" s="288"/>
      <c r="QK198" s="288"/>
      <c r="QL198" s="288"/>
      <c r="QM198" s="288"/>
      <c r="QN198" s="288"/>
      <c r="QO198" s="288"/>
      <c r="QP198" s="288"/>
      <c r="QQ198" s="288"/>
      <c r="QR198" s="288"/>
      <c r="QS198" s="288"/>
      <c r="QT198" s="288"/>
      <c r="QU198" s="288"/>
      <c r="QV198" s="288"/>
      <c r="QW198" s="288"/>
      <c r="QX198" s="288"/>
      <c r="QY198" s="288"/>
      <c r="QZ198" s="288"/>
      <c r="RA198" s="288"/>
      <c r="RB198" s="288"/>
      <c r="RC198" s="288"/>
      <c r="RD198" s="288"/>
      <c r="RE198" s="288"/>
      <c r="RF198" s="288"/>
      <c r="RG198" s="288"/>
      <c r="RH198" s="288"/>
      <c r="RI198" s="288"/>
      <c r="RJ198" s="288"/>
      <c r="RK198" s="288"/>
      <c r="RL198" s="288"/>
      <c r="RM198" s="288"/>
      <c r="RN198" s="288"/>
      <c r="RO198" s="288"/>
      <c r="RP198" s="288"/>
      <c r="RQ198" s="288"/>
      <c r="RR198" s="288"/>
      <c r="RS198" s="288"/>
      <c r="RT198" s="288"/>
      <c r="RU198" s="288"/>
      <c r="RV198" s="288"/>
      <c r="RW198" s="288"/>
      <c r="RX198" s="288"/>
      <c r="RY198" s="288"/>
      <c r="RZ198" s="288"/>
      <c r="SA198" s="288"/>
      <c r="SB198" s="288"/>
      <c r="SC198" s="288"/>
      <c r="SD198" s="288"/>
      <c r="SE198" s="288"/>
      <c r="SF198" s="288"/>
      <c r="SG198" s="288"/>
      <c r="SH198" s="288"/>
      <c r="SI198" s="288"/>
      <c r="SJ198" s="288"/>
      <c r="SK198" s="288"/>
      <c r="SL198" s="288"/>
      <c r="SM198" s="288"/>
      <c r="SN198" s="288"/>
      <c r="SO198" s="288"/>
      <c r="SP198" s="288"/>
      <c r="SQ198" s="288"/>
      <c r="SR198" s="288"/>
      <c r="SS198" s="288"/>
      <c r="ST198" s="288"/>
      <c r="SU198" s="288"/>
      <c r="SV198" s="288"/>
      <c r="SW198" s="288"/>
      <c r="SX198" s="288"/>
      <c r="SY198" s="288"/>
      <c r="SZ198" s="288"/>
      <c r="TA198" s="288"/>
      <c r="TB198" s="288"/>
      <c r="TC198" s="288"/>
      <c r="TD198" s="288"/>
      <c r="TE198" s="288"/>
      <c r="TF198" s="288"/>
      <c r="TG198" s="288"/>
      <c r="TH198" s="288"/>
      <c r="TI198" s="288"/>
      <c r="TJ198" s="288"/>
      <c r="TK198" s="288"/>
      <c r="TL198" s="288"/>
      <c r="TM198" s="288"/>
      <c r="TN198" s="288"/>
      <c r="TO198" s="288"/>
      <c r="TP198" s="288"/>
      <c r="TQ198" s="288"/>
      <c r="TR198" s="288"/>
      <c r="TS198" s="288"/>
      <c r="TT198" s="288"/>
    </row>
    <row r="199" spans="1:540" s="116" customFormat="1" ht="153.75" thickBot="1" x14ac:dyDescent="0.3">
      <c r="A199" s="231">
        <v>219</v>
      </c>
      <c r="B199" s="44" t="s">
        <v>1479</v>
      </c>
      <c r="C199" s="48" t="s">
        <v>1469</v>
      </c>
      <c r="D199" s="44" t="s">
        <v>18</v>
      </c>
      <c r="E199" s="45" t="s">
        <v>19</v>
      </c>
      <c r="F199" s="44" t="s">
        <v>20</v>
      </c>
      <c r="G199" s="47" t="s">
        <v>1470</v>
      </c>
      <c r="H199" s="44" t="s">
        <v>1471</v>
      </c>
      <c r="I199" s="44" t="s">
        <v>1775</v>
      </c>
      <c r="J199" s="44" t="s">
        <v>1472</v>
      </c>
      <c r="K199" s="45" t="s">
        <v>19</v>
      </c>
      <c r="L199" s="47" t="s">
        <v>19</v>
      </c>
      <c r="M199" s="47" t="s">
        <v>19</v>
      </c>
      <c r="N199" s="44" t="s">
        <v>1476</v>
      </c>
      <c r="O199" s="48" t="s">
        <v>1475</v>
      </c>
      <c r="P199" s="44" t="s">
        <v>1476</v>
      </c>
      <c r="Q199" s="48" t="s">
        <v>1475</v>
      </c>
      <c r="R199" s="44" t="s">
        <v>1476</v>
      </c>
      <c r="S199" s="48" t="s">
        <v>1475</v>
      </c>
      <c r="T199" s="49" t="s">
        <v>1454</v>
      </c>
      <c r="U199" s="49" t="s">
        <v>1379</v>
      </c>
      <c r="V199" s="45" t="s">
        <v>1473</v>
      </c>
      <c r="W199" s="44" t="s">
        <v>1474</v>
      </c>
      <c r="X199" s="77">
        <v>41926.94</v>
      </c>
      <c r="Y199" s="77">
        <v>40487.300000000003</v>
      </c>
      <c r="Z199" s="289">
        <f t="shared" si="11"/>
        <v>1439.6399999999994</v>
      </c>
      <c r="AA199" s="287"/>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c r="CO199" s="288"/>
      <c r="CP199" s="288"/>
      <c r="CQ199" s="288"/>
      <c r="CR199" s="288"/>
      <c r="CS199" s="288"/>
      <c r="CT199" s="288"/>
      <c r="CU199" s="288"/>
      <c r="CV199" s="288"/>
      <c r="CW199" s="288"/>
      <c r="CX199" s="288"/>
      <c r="CY199" s="288"/>
      <c r="CZ199" s="288"/>
      <c r="DA199" s="288"/>
      <c r="DB199" s="288"/>
      <c r="DC199" s="288"/>
      <c r="DD199" s="288"/>
      <c r="DE199" s="288"/>
      <c r="DF199" s="288"/>
      <c r="DG199" s="288"/>
      <c r="DH199" s="288"/>
      <c r="DI199" s="288"/>
      <c r="DJ199" s="288"/>
      <c r="DK199" s="288"/>
      <c r="DL199" s="288"/>
      <c r="DM199" s="288"/>
      <c r="DN199" s="288"/>
      <c r="DO199" s="288"/>
      <c r="DP199" s="288"/>
      <c r="DQ199" s="288"/>
      <c r="DR199" s="288"/>
      <c r="DS199" s="288"/>
      <c r="DT199" s="288"/>
      <c r="DU199" s="288"/>
      <c r="DV199" s="288"/>
      <c r="DW199" s="288"/>
      <c r="DX199" s="288"/>
      <c r="DY199" s="288"/>
      <c r="DZ199" s="288"/>
      <c r="EA199" s="288"/>
      <c r="EB199" s="288"/>
      <c r="EC199" s="288"/>
      <c r="ED199" s="288"/>
      <c r="EE199" s="288"/>
      <c r="EF199" s="288"/>
      <c r="EG199" s="288"/>
      <c r="EH199" s="288"/>
      <c r="EI199" s="288"/>
      <c r="EJ199" s="288"/>
      <c r="EK199" s="288"/>
      <c r="EL199" s="288"/>
      <c r="EM199" s="288"/>
      <c r="EN199" s="288"/>
      <c r="EO199" s="288"/>
      <c r="EP199" s="288"/>
      <c r="EQ199" s="288"/>
      <c r="ER199" s="288"/>
      <c r="ES199" s="288"/>
      <c r="ET199" s="288"/>
      <c r="EU199" s="288"/>
      <c r="EV199" s="288"/>
      <c r="EW199" s="288"/>
      <c r="EX199" s="288"/>
      <c r="EY199" s="288"/>
      <c r="EZ199" s="288"/>
      <c r="FA199" s="288"/>
      <c r="FB199" s="288"/>
      <c r="FC199" s="288"/>
      <c r="FD199" s="288"/>
      <c r="FE199" s="288"/>
      <c r="FF199" s="288"/>
      <c r="FG199" s="288"/>
      <c r="FH199" s="288"/>
      <c r="FI199" s="288"/>
      <c r="FJ199" s="288"/>
      <c r="FK199" s="288"/>
      <c r="FL199" s="288"/>
      <c r="FM199" s="288"/>
      <c r="FN199" s="288"/>
      <c r="FO199" s="288"/>
      <c r="FP199" s="288"/>
      <c r="FQ199" s="288"/>
      <c r="FR199" s="288"/>
      <c r="FS199" s="288"/>
      <c r="FT199" s="288"/>
      <c r="FU199" s="288"/>
      <c r="FV199" s="288"/>
      <c r="FW199" s="288"/>
      <c r="FX199" s="288"/>
      <c r="FY199" s="288"/>
      <c r="FZ199" s="288"/>
      <c r="GA199" s="288"/>
      <c r="GB199" s="288"/>
      <c r="GC199" s="288"/>
      <c r="GD199" s="288"/>
      <c r="GE199" s="288"/>
      <c r="GF199" s="288"/>
      <c r="GG199" s="288"/>
      <c r="GH199" s="288"/>
      <c r="GI199" s="288"/>
      <c r="GJ199" s="288"/>
      <c r="GK199" s="288"/>
      <c r="GL199" s="288"/>
      <c r="GM199" s="288"/>
      <c r="GN199" s="288"/>
      <c r="GO199" s="288"/>
      <c r="GP199" s="288"/>
      <c r="GQ199" s="288"/>
      <c r="GR199" s="288"/>
      <c r="GS199" s="288"/>
      <c r="GT199" s="288"/>
      <c r="GU199" s="288"/>
      <c r="GV199" s="288"/>
      <c r="GW199" s="288"/>
      <c r="GX199" s="288"/>
      <c r="GY199" s="288"/>
      <c r="GZ199" s="288"/>
      <c r="HA199" s="288"/>
      <c r="HB199" s="288"/>
      <c r="HC199" s="288"/>
      <c r="HD199" s="288"/>
      <c r="HE199" s="288"/>
      <c r="HF199" s="288"/>
      <c r="HG199" s="288"/>
      <c r="HH199" s="288"/>
      <c r="HI199" s="288"/>
      <c r="HJ199" s="288"/>
      <c r="HK199" s="288"/>
      <c r="HL199" s="288"/>
      <c r="HM199" s="288"/>
      <c r="HN199" s="288"/>
      <c r="HO199" s="288"/>
      <c r="HP199" s="288"/>
      <c r="HQ199" s="288"/>
      <c r="HR199" s="288"/>
      <c r="HS199" s="288"/>
      <c r="HT199" s="288"/>
      <c r="HU199" s="288"/>
      <c r="HV199" s="288"/>
      <c r="HW199" s="288"/>
      <c r="HX199" s="288"/>
      <c r="HY199" s="288"/>
      <c r="HZ199" s="288"/>
      <c r="IA199" s="288"/>
      <c r="IB199" s="288"/>
      <c r="IC199" s="288"/>
      <c r="ID199" s="288"/>
      <c r="IE199" s="288"/>
      <c r="IF199" s="288"/>
      <c r="IG199" s="288"/>
      <c r="IH199" s="288"/>
      <c r="II199" s="288"/>
      <c r="IJ199" s="288"/>
      <c r="IK199" s="288"/>
      <c r="IL199" s="288"/>
      <c r="IM199" s="288"/>
      <c r="IN199" s="288"/>
      <c r="IO199" s="288"/>
      <c r="IP199" s="288"/>
      <c r="IQ199" s="288"/>
      <c r="IR199" s="288"/>
      <c r="IS199" s="288"/>
      <c r="IT199" s="288"/>
      <c r="IU199" s="288"/>
      <c r="IV199" s="288"/>
      <c r="IW199" s="288"/>
      <c r="IX199" s="288"/>
      <c r="IY199" s="288"/>
      <c r="IZ199" s="288"/>
      <c r="JA199" s="288"/>
      <c r="JB199" s="288"/>
      <c r="JC199" s="288"/>
      <c r="JD199" s="288"/>
      <c r="JE199" s="288"/>
      <c r="JF199" s="288"/>
      <c r="JG199" s="288"/>
      <c r="JH199" s="288"/>
      <c r="JI199" s="288"/>
      <c r="JJ199" s="288"/>
      <c r="JK199" s="288"/>
      <c r="JL199" s="288"/>
      <c r="JM199" s="288"/>
      <c r="JN199" s="288"/>
      <c r="JO199" s="288"/>
      <c r="JP199" s="288"/>
      <c r="JQ199" s="288"/>
      <c r="JR199" s="288"/>
      <c r="JS199" s="288"/>
      <c r="JT199" s="288"/>
      <c r="JU199" s="288"/>
      <c r="JV199" s="288"/>
      <c r="JW199" s="288"/>
      <c r="JX199" s="288"/>
      <c r="JY199" s="288"/>
      <c r="JZ199" s="288"/>
      <c r="KA199" s="288"/>
      <c r="KB199" s="288"/>
      <c r="KC199" s="288"/>
      <c r="KD199" s="288"/>
      <c r="KE199" s="288"/>
      <c r="KF199" s="288"/>
      <c r="KG199" s="288"/>
      <c r="KH199" s="288"/>
      <c r="KI199" s="288"/>
      <c r="KJ199" s="288"/>
      <c r="KK199" s="288"/>
      <c r="KL199" s="288"/>
      <c r="KM199" s="288"/>
      <c r="KN199" s="288"/>
      <c r="KO199" s="288"/>
      <c r="KP199" s="288"/>
      <c r="KQ199" s="288"/>
      <c r="KR199" s="288"/>
      <c r="KS199" s="288"/>
      <c r="KT199" s="288"/>
      <c r="KU199" s="288"/>
      <c r="KV199" s="288"/>
      <c r="KW199" s="288"/>
      <c r="KX199" s="288"/>
      <c r="KY199" s="288"/>
      <c r="KZ199" s="288"/>
      <c r="LA199" s="288"/>
      <c r="LB199" s="288"/>
      <c r="LC199" s="288"/>
      <c r="LD199" s="288"/>
      <c r="LE199" s="288"/>
      <c r="LF199" s="288"/>
      <c r="LG199" s="288"/>
      <c r="LH199" s="288"/>
      <c r="LI199" s="288"/>
      <c r="LJ199" s="288"/>
      <c r="LK199" s="288"/>
      <c r="LL199" s="288"/>
      <c r="LM199" s="288"/>
      <c r="LN199" s="288"/>
      <c r="LO199" s="288"/>
      <c r="LP199" s="288"/>
      <c r="LQ199" s="288"/>
      <c r="LR199" s="288"/>
      <c r="LS199" s="288"/>
      <c r="LT199" s="288"/>
      <c r="LU199" s="288"/>
      <c r="LV199" s="288"/>
      <c r="LW199" s="288"/>
      <c r="LX199" s="288"/>
      <c r="LY199" s="288"/>
      <c r="LZ199" s="288"/>
      <c r="MA199" s="288"/>
      <c r="MB199" s="288"/>
      <c r="MC199" s="288"/>
      <c r="MD199" s="288"/>
      <c r="ME199" s="288"/>
      <c r="MF199" s="288"/>
      <c r="MG199" s="288"/>
      <c r="MH199" s="288"/>
      <c r="MI199" s="288"/>
      <c r="MJ199" s="288"/>
      <c r="MK199" s="288"/>
      <c r="ML199" s="288"/>
      <c r="MM199" s="288"/>
      <c r="MN199" s="288"/>
      <c r="MO199" s="288"/>
      <c r="MP199" s="288"/>
      <c r="MQ199" s="288"/>
      <c r="MR199" s="288"/>
      <c r="MS199" s="288"/>
      <c r="MT199" s="288"/>
      <c r="MU199" s="288"/>
      <c r="MV199" s="288"/>
      <c r="MW199" s="288"/>
      <c r="MX199" s="288"/>
      <c r="MY199" s="288"/>
      <c r="MZ199" s="288"/>
      <c r="NA199" s="288"/>
      <c r="NB199" s="288"/>
      <c r="NC199" s="288"/>
      <c r="ND199" s="288"/>
      <c r="NE199" s="288"/>
      <c r="NF199" s="288"/>
      <c r="NG199" s="288"/>
      <c r="NH199" s="288"/>
      <c r="NI199" s="288"/>
      <c r="NJ199" s="288"/>
      <c r="NK199" s="288"/>
      <c r="NL199" s="288"/>
      <c r="NM199" s="288"/>
      <c r="NN199" s="288"/>
      <c r="NO199" s="288"/>
      <c r="NP199" s="288"/>
      <c r="NQ199" s="288"/>
      <c r="NR199" s="288"/>
      <c r="NS199" s="288"/>
      <c r="NT199" s="288"/>
      <c r="NU199" s="288"/>
      <c r="NV199" s="288"/>
      <c r="NW199" s="288"/>
      <c r="NX199" s="288"/>
      <c r="NY199" s="288"/>
      <c r="NZ199" s="288"/>
      <c r="OA199" s="288"/>
      <c r="OB199" s="288"/>
      <c r="OC199" s="288"/>
      <c r="OD199" s="288"/>
      <c r="OE199" s="288"/>
      <c r="OF199" s="288"/>
      <c r="OG199" s="288"/>
      <c r="OH199" s="288"/>
      <c r="OI199" s="288"/>
      <c r="OJ199" s="288"/>
      <c r="OK199" s="288"/>
      <c r="OL199" s="288"/>
      <c r="OM199" s="288"/>
      <c r="ON199" s="288"/>
      <c r="OO199" s="288"/>
      <c r="OP199" s="288"/>
      <c r="OQ199" s="288"/>
      <c r="OR199" s="288"/>
      <c r="OS199" s="288"/>
      <c r="OT199" s="288"/>
      <c r="OU199" s="288"/>
      <c r="OV199" s="288"/>
      <c r="OW199" s="288"/>
      <c r="OX199" s="288"/>
      <c r="OY199" s="288"/>
      <c r="OZ199" s="288"/>
      <c r="PA199" s="288"/>
      <c r="PB199" s="288"/>
      <c r="PC199" s="288"/>
      <c r="PD199" s="288"/>
      <c r="PE199" s="288"/>
      <c r="PF199" s="288"/>
      <c r="PG199" s="288"/>
      <c r="PH199" s="288"/>
      <c r="PI199" s="288"/>
      <c r="PJ199" s="288"/>
      <c r="PK199" s="288"/>
      <c r="PL199" s="288"/>
      <c r="PM199" s="288"/>
      <c r="PN199" s="288"/>
      <c r="PO199" s="288"/>
      <c r="PP199" s="288"/>
      <c r="PQ199" s="288"/>
      <c r="PR199" s="288"/>
      <c r="PS199" s="288"/>
      <c r="PT199" s="288"/>
      <c r="PU199" s="288"/>
      <c r="PV199" s="288"/>
      <c r="PW199" s="288"/>
      <c r="PX199" s="288"/>
      <c r="PY199" s="288"/>
      <c r="PZ199" s="288"/>
      <c r="QA199" s="288"/>
      <c r="QB199" s="288"/>
      <c r="QC199" s="288"/>
      <c r="QD199" s="288"/>
      <c r="QE199" s="288"/>
      <c r="QF199" s="288"/>
      <c r="QG199" s="288"/>
      <c r="QH199" s="288"/>
      <c r="QI199" s="288"/>
      <c r="QJ199" s="288"/>
      <c r="QK199" s="288"/>
      <c r="QL199" s="288"/>
      <c r="QM199" s="288"/>
      <c r="QN199" s="288"/>
      <c r="QO199" s="288"/>
      <c r="QP199" s="288"/>
      <c r="QQ199" s="288"/>
      <c r="QR199" s="288"/>
      <c r="QS199" s="288"/>
      <c r="QT199" s="288"/>
      <c r="QU199" s="288"/>
      <c r="QV199" s="288"/>
      <c r="QW199" s="288"/>
      <c r="QX199" s="288"/>
      <c r="QY199" s="288"/>
      <c r="QZ199" s="288"/>
      <c r="RA199" s="288"/>
      <c r="RB199" s="288"/>
      <c r="RC199" s="288"/>
      <c r="RD199" s="288"/>
      <c r="RE199" s="288"/>
      <c r="RF199" s="288"/>
      <c r="RG199" s="288"/>
      <c r="RH199" s="288"/>
      <c r="RI199" s="288"/>
      <c r="RJ199" s="288"/>
      <c r="RK199" s="288"/>
      <c r="RL199" s="288"/>
      <c r="RM199" s="288"/>
      <c r="RN199" s="288"/>
      <c r="RO199" s="288"/>
      <c r="RP199" s="288"/>
      <c r="RQ199" s="288"/>
      <c r="RR199" s="288"/>
      <c r="RS199" s="288"/>
      <c r="RT199" s="288"/>
      <c r="RU199" s="288"/>
      <c r="RV199" s="288"/>
      <c r="RW199" s="288"/>
      <c r="RX199" s="288"/>
      <c r="RY199" s="288"/>
      <c r="RZ199" s="288"/>
      <c r="SA199" s="288"/>
      <c r="SB199" s="288"/>
      <c r="SC199" s="288"/>
      <c r="SD199" s="288"/>
      <c r="SE199" s="288"/>
      <c r="SF199" s="288"/>
      <c r="SG199" s="288"/>
      <c r="SH199" s="288"/>
      <c r="SI199" s="288"/>
      <c r="SJ199" s="288"/>
      <c r="SK199" s="288"/>
      <c r="SL199" s="288"/>
      <c r="SM199" s="288"/>
      <c r="SN199" s="288"/>
      <c r="SO199" s="288"/>
      <c r="SP199" s="288"/>
      <c r="SQ199" s="288"/>
      <c r="SR199" s="288"/>
      <c r="SS199" s="288"/>
      <c r="ST199" s="288"/>
      <c r="SU199" s="288"/>
      <c r="SV199" s="288"/>
      <c r="SW199" s="288"/>
      <c r="SX199" s="288"/>
      <c r="SY199" s="288"/>
      <c r="SZ199" s="288"/>
      <c r="TA199" s="288"/>
      <c r="TB199" s="288"/>
      <c r="TC199" s="288"/>
      <c r="TD199" s="288"/>
      <c r="TE199" s="288"/>
      <c r="TF199" s="288"/>
      <c r="TG199" s="288"/>
      <c r="TH199" s="288"/>
      <c r="TI199" s="288"/>
      <c r="TJ199" s="288"/>
      <c r="TK199" s="288"/>
      <c r="TL199" s="288"/>
      <c r="TM199" s="288"/>
      <c r="TN199" s="288"/>
      <c r="TO199" s="288"/>
      <c r="TP199" s="288"/>
      <c r="TQ199" s="288"/>
      <c r="TR199" s="288"/>
      <c r="TS199" s="288"/>
      <c r="TT199" s="288"/>
    </row>
    <row r="200" spans="1:540" s="116" customFormat="1" ht="166.5" thickBot="1" x14ac:dyDescent="0.3">
      <c r="A200" s="231">
        <v>220</v>
      </c>
      <c r="B200" s="36" t="s">
        <v>1588</v>
      </c>
      <c r="C200" s="39" t="s">
        <v>1045</v>
      </c>
      <c r="D200" s="36" t="s">
        <v>18</v>
      </c>
      <c r="E200" s="42" t="s">
        <v>19</v>
      </c>
      <c r="F200" s="36" t="s">
        <v>20</v>
      </c>
      <c r="G200" s="54" t="s">
        <v>1480</v>
      </c>
      <c r="H200" s="36" t="s">
        <v>1763</v>
      </c>
      <c r="I200" s="36" t="s">
        <v>1774</v>
      </c>
      <c r="J200" s="36" t="s">
        <v>1481</v>
      </c>
      <c r="K200" s="36" t="s">
        <v>1482</v>
      </c>
      <c r="L200" s="54" t="s">
        <v>19</v>
      </c>
      <c r="M200" s="54" t="s">
        <v>19</v>
      </c>
      <c r="N200" s="36" t="s">
        <v>1487</v>
      </c>
      <c r="O200" s="36" t="s">
        <v>19</v>
      </c>
      <c r="P200" s="36" t="s">
        <v>1483</v>
      </c>
      <c r="Q200" s="36" t="s">
        <v>1484</v>
      </c>
      <c r="R200" s="36" t="s">
        <v>1485</v>
      </c>
      <c r="S200" s="36" t="s">
        <v>1486</v>
      </c>
      <c r="T200" s="40" t="s">
        <v>1454</v>
      </c>
      <c r="U200" s="40" t="s">
        <v>1379</v>
      </c>
      <c r="V200" s="42" t="s">
        <v>1488</v>
      </c>
      <c r="W200" s="36" t="s">
        <v>1489</v>
      </c>
      <c r="X200" s="195">
        <v>1501.8</v>
      </c>
      <c r="Y200" s="214">
        <v>1307.52</v>
      </c>
      <c r="Z200" s="289">
        <f t="shared" si="11"/>
        <v>194.27999999999997</v>
      </c>
      <c r="AA200" s="287"/>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c r="CO200" s="288"/>
      <c r="CP200" s="288"/>
      <c r="CQ200" s="288"/>
      <c r="CR200" s="288"/>
      <c r="CS200" s="288"/>
      <c r="CT200" s="288"/>
      <c r="CU200" s="288"/>
      <c r="CV200" s="288"/>
      <c r="CW200" s="288"/>
      <c r="CX200" s="288"/>
      <c r="CY200" s="288"/>
      <c r="CZ200" s="288"/>
      <c r="DA200" s="288"/>
      <c r="DB200" s="288"/>
      <c r="DC200" s="288"/>
      <c r="DD200" s="288"/>
      <c r="DE200" s="288"/>
      <c r="DF200" s="288"/>
      <c r="DG200" s="288"/>
      <c r="DH200" s="288"/>
      <c r="DI200" s="288"/>
      <c r="DJ200" s="288"/>
      <c r="DK200" s="288"/>
      <c r="DL200" s="288"/>
      <c r="DM200" s="288"/>
      <c r="DN200" s="288"/>
      <c r="DO200" s="288"/>
      <c r="DP200" s="288"/>
      <c r="DQ200" s="288"/>
      <c r="DR200" s="288"/>
      <c r="DS200" s="288"/>
      <c r="DT200" s="288"/>
      <c r="DU200" s="288"/>
      <c r="DV200" s="288"/>
      <c r="DW200" s="288"/>
      <c r="DX200" s="288"/>
      <c r="DY200" s="288"/>
      <c r="DZ200" s="288"/>
      <c r="EA200" s="288"/>
      <c r="EB200" s="288"/>
      <c r="EC200" s="288"/>
      <c r="ED200" s="288"/>
      <c r="EE200" s="288"/>
      <c r="EF200" s="288"/>
      <c r="EG200" s="288"/>
      <c r="EH200" s="288"/>
      <c r="EI200" s="288"/>
      <c r="EJ200" s="288"/>
      <c r="EK200" s="288"/>
      <c r="EL200" s="288"/>
      <c r="EM200" s="288"/>
      <c r="EN200" s="288"/>
      <c r="EO200" s="288"/>
      <c r="EP200" s="288"/>
      <c r="EQ200" s="288"/>
      <c r="ER200" s="288"/>
      <c r="ES200" s="288"/>
      <c r="ET200" s="288"/>
      <c r="EU200" s="288"/>
      <c r="EV200" s="288"/>
      <c r="EW200" s="288"/>
      <c r="EX200" s="288"/>
      <c r="EY200" s="288"/>
      <c r="EZ200" s="288"/>
      <c r="FA200" s="288"/>
      <c r="FB200" s="288"/>
      <c r="FC200" s="288"/>
      <c r="FD200" s="288"/>
      <c r="FE200" s="288"/>
      <c r="FF200" s="288"/>
      <c r="FG200" s="288"/>
      <c r="FH200" s="288"/>
      <c r="FI200" s="288"/>
      <c r="FJ200" s="288"/>
      <c r="FK200" s="288"/>
      <c r="FL200" s="288"/>
      <c r="FM200" s="288"/>
      <c r="FN200" s="288"/>
      <c r="FO200" s="288"/>
      <c r="FP200" s="288"/>
      <c r="FQ200" s="288"/>
      <c r="FR200" s="288"/>
      <c r="FS200" s="288"/>
      <c r="FT200" s="288"/>
      <c r="FU200" s="288"/>
      <c r="FV200" s="288"/>
      <c r="FW200" s="288"/>
      <c r="FX200" s="288"/>
      <c r="FY200" s="288"/>
      <c r="FZ200" s="288"/>
      <c r="GA200" s="288"/>
      <c r="GB200" s="288"/>
      <c r="GC200" s="288"/>
      <c r="GD200" s="288"/>
      <c r="GE200" s="288"/>
      <c r="GF200" s="288"/>
      <c r="GG200" s="288"/>
      <c r="GH200" s="288"/>
      <c r="GI200" s="288"/>
      <c r="GJ200" s="288"/>
      <c r="GK200" s="288"/>
      <c r="GL200" s="288"/>
      <c r="GM200" s="288"/>
      <c r="GN200" s="288"/>
      <c r="GO200" s="288"/>
      <c r="GP200" s="288"/>
      <c r="GQ200" s="288"/>
      <c r="GR200" s="288"/>
      <c r="GS200" s="288"/>
      <c r="GT200" s="288"/>
      <c r="GU200" s="288"/>
      <c r="GV200" s="288"/>
      <c r="GW200" s="288"/>
      <c r="GX200" s="288"/>
      <c r="GY200" s="288"/>
      <c r="GZ200" s="288"/>
      <c r="HA200" s="288"/>
      <c r="HB200" s="288"/>
      <c r="HC200" s="288"/>
      <c r="HD200" s="288"/>
      <c r="HE200" s="288"/>
      <c r="HF200" s="288"/>
      <c r="HG200" s="288"/>
      <c r="HH200" s="288"/>
      <c r="HI200" s="288"/>
      <c r="HJ200" s="288"/>
      <c r="HK200" s="288"/>
      <c r="HL200" s="288"/>
      <c r="HM200" s="288"/>
      <c r="HN200" s="288"/>
      <c r="HO200" s="288"/>
      <c r="HP200" s="288"/>
      <c r="HQ200" s="288"/>
      <c r="HR200" s="288"/>
      <c r="HS200" s="288"/>
      <c r="HT200" s="288"/>
      <c r="HU200" s="288"/>
      <c r="HV200" s="288"/>
      <c r="HW200" s="288"/>
      <c r="HX200" s="288"/>
      <c r="HY200" s="288"/>
      <c r="HZ200" s="288"/>
      <c r="IA200" s="288"/>
      <c r="IB200" s="288"/>
      <c r="IC200" s="288"/>
      <c r="ID200" s="288"/>
      <c r="IE200" s="288"/>
      <c r="IF200" s="288"/>
      <c r="IG200" s="288"/>
      <c r="IH200" s="288"/>
      <c r="II200" s="288"/>
      <c r="IJ200" s="288"/>
      <c r="IK200" s="288"/>
      <c r="IL200" s="288"/>
      <c r="IM200" s="288"/>
      <c r="IN200" s="288"/>
      <c r="IO200" s="288"/>
      <c r="IP200" s="288"/>
      <c r="IQ200" s="288"/>
      <c r="IR200" s="288"/>
      <c r="IS200" s="288"/>
      <c r="IT200" s="288"/>
      <c r="IU200" s="288"/>
      <c r="IV200" s="288"/>
      <c r="IW200" s="288"/>
      <c r="IX200" s="288"/>
      <c r="IY200" s="288"/>
      <c r="IZ200" s="288"/>
      <c r="JA200" s="288"/>
      <c r="JB200" s="288"/>
      <c r="JC200" s="288"/>
      <c r="JD200" s="288"/>
      <c r="JE200" s="288"/>
      <c r="JF200" s="288"/>
      <c r="JG200" s="288"/>
      <c r="JH200" s="288"/>
      <c r="JI200" s="288"/>
      <c r="JJ200" s="288"/>
      <c r="JK200" s="288"/>
      <c r="JL200" s="288"/>
      <c r="JM200" s="288"/>
      <c r="JN200" s="288"/>
      <c r="JO200" s="288"/>
      <c r="JP200" s="288"/>
      <c r="JQ200" s="288"/>
      <c r="JR200" s="288"/>
      <c r="JS200" s="288"/>
      <c r="JT200" s="288"/>
      <c r="JU200" s="288"/>
      <c r="JV200" s="288"/>
      <c r="JW200" s="288"/>
      <c r="JX200" s="288"/>
      <c r="JY200" s="288"/>
      <c r="JZ200" s="288"/>
      <c r="KA200" s="288"/>
      <c r="KB200" s="288"/>
      <c r="KC200" s="288"/>
      <c r="KD200" s="288"/>
      <c r="KE200" s="288"/>
      <c r="KF200" s="288"/>
      <c r="KG200" s="288"/>
      <c r="KH200" s="288"/>
      <c r="KI200" s="288"/>
      <c r="KJ200" s="288"/>
      <c r="KK200" s="288"/>
      <c r="KL200" s="288"/>
      <c r="KM200" s="288"/>
      <c r="KN200" s="288"/>
      <c r="KO200" s="288"/>
      <c r="KP200" s="288"/>
      <c r="KQ200" s="288"/>
      <c r="KR200" s="288"/>
      <c r="KS200" s="288"/>
      <c r="KT200" s="288"/>
      <c r="KU200" s="288"/>
      <c r="KV200" s="288"/>
      <c r="KW200" s="288"/>
      <c r="KX200" s="288"/>
      <c r="KY200" s="288"/>
      <c r="KZ200" s="288"/>
      <c r="LA200" s="288"/>
      <c r="LB200" s="288"/>
      <c r="LC200" s="288"/>
      <c r="LD200" s="288"/>
      <c r="LE200" s="288"/>
      <c r="LF200" s="288"/>
      <c r="LG200" s="288"/>
      <c r="LH200" s="288"/>
      <c r="LI200" s="288"/>
      <c r="LJ200" s="288"/>
      <c r="LK200" s="288"/>
      <c r="LL200" s="288"/>
      <c r="LM200" s="288"/>
      <c r="LN200" s="288"/>
      <c r="LO200" s="288"/>
      <c r="LP200" s="288"/>
      <c r="LQ200" s="288"/>
      <c r="LR200" s="288"/>
      <c r="LS200" s="288"/>
      <c r="LT200" s="288"/>
      <c r="LU200" s="288"/>
      <c r="LV200" s="288"/>
      <c r="LW200" s="288"/>
      <c r="LX200" s="288"/>
      <c r="LY200" s="288"/>
      <c r="LZ200" s="288"/>
      <c r="MA200" s="288"/>
      <c r="MB200" s="288"/>
      <c r="MC200" s="288"/>
      <c r="MD200" s="288"/>
      <c r="ME200" s="288"/>
      <c r="MF200" s="288"/>
      <c r="MG200" s="288"/>
      <c r="MH200" s="288"/>
      <c r="MI200" s="288"/>
      <c r="MJ200" s="288"/>
      <c r="MK200" s="288"/>
      <c r="ML200" s="288"/>
      <c r="MM200" s="288"/>
      <c r="MN200" s="288"/>
      <c r="MO200" s="288"/>
      <c r="MP200" s="288"/>
      <c r="MQ200" s="288"/>
      <c r="MR200" s="288"/>
      <c r="MS200" s="288"/>
      <c r="MT200" s="288"/>
      <c r="MU200" s="288"/>
      <c r="MV200" s="288"/>
      <c r="MW200" s="288"/>
      <c r="MX200" s="288"/>
      <c r="MY200" s="288"/>
      <c r="MZ200" s="288"/>
      <c r="NA200" s="288"/>
      <c r="NB200" s="288"/>
      <c r="NC200" s="288"/>
      <c r="ND200" s="288"/>
      <c r="NE200" s="288"/>
      <c r="NF200" s="288"/>
      <c r="NG200" s="288"/>
      <c r="NH200" s="288"/>
      <c r="NI200" s="288"/>
      <c r="NJ200" s="288"/>
      <c r="NK200" s="288"/>
      <c r="NL200" s="288"/>
      <c r="NM200" s="288"/>
      <c r="NN200" s="288"/>
      <c r="NO200" s="288"/>
      <c r="NP200" s="288"/>
      <c r="NQ200" s="288"/>
      <c r="NR200" s="288"/>
      <c r="NS200" s="288"/>
      <c r="NT200" s="288"/>
      <c r="NU200" s="288"/>
      <c r="NV200" s="288"/>
      <c r="NW200" s="288"/>
      <c r="NX200" s="288"/>
      <c r="NY200" s="288"/>
      <c r="NZ200" s="288"/>
      <c r="OA200" s="288"/>
      <c r="OB200" s="288"/>
      <c r="OC200" s="288"/>
      <c r="OD200" s="288"/>
      <c r="OE200" s="288"/>
      <c r="OF200" s="288"/>
      <c r="OG200" s="288"/>
      <c r="OH200" s="288"/>
      <c r="OI200" s="288"/>
      <c r="OJ200" s="288"/>
      <c r="OK200" s="288"/>
      <c r="OL200" s="288"/>
      <c r="OM200" s="288"/>
      <c r="ON200" s="288"/>
      <c r="OO200" s="288"/>
      <c r="OP200" s="288"/>
      <c r="OQ200" s="288"/>
      <c r="OR200" s="288"/>
      <c r="OS200" s="288"/>
      <c r="OT200" s="288"/>
      <c r="OU200" s="288"/>
      <c r="OV200" s="288"/>
      <c r="OW200" s="288"/>
      <c r="OX200" s="288"/>
      <c r="OY200" s="288"/>
      <c r="OZ200" s="288"/>
      <c r="PA200" s="288"/>
      <c r="PB200" s="288"/>
      <c r="PC200" s="288"/>
      <c r="PD200" s="288"/>
      <c r="PE200" s="288"/>
      <c r="PF200" s="288"/>
      <c r="PG200" s="288"/>
      <c r="PH200" s="288"/>
      <c r="PI200" s="288"/>
      <c r="PJ200" s="288"/>
      <c r="PK200" s="288"/>
      <c r="PL200" s="288"/>
      <c r="PM200" s="288"/>
      <c r="PN200" s="288"/>
      <c r="PO200" s="288"/>
      <c r="PP200" s="288"/>
      <c r="PQ200" s="288"/>
      <c r="PR200" s="288"/>
      <c r="PS200" s="288"/>
      <c r="PT200" s="288"/>
      <c r="PU200" s="288"/>
      <c r="PV200" s="288"/>
      <c r="PW200" s="288"/>
      <c r="PX200" s="288"/>
      <c r="PY200" s="288"/>
      <c r="PZ200" s="288"/>
      <c r="QA200" s="288"/>
      <c r="QB200" s="288"/>
      <c r="QC200" s="288"/>
      <c r="QD200" s="288"/>
      <c r="QE200" s="288"/>
      <c r="QF200" s="288"/>
      <c r="QG200" s="288"/>
      <c r="QH200" s="288"/>
      <c r="QI200" s="288"/>
      <c r="QJ200" s="288"/>
      <c r="QK200" s="288"/>
      <c r="QL200" s="288"/>
      <c r="QM200" s="288"/>
      <c r="QN200" s="288"/>
      <c r="QO200" s="288"/>
      <c r="QP200" s="288"/>
      <c r="QQ200" s="288"/>
      <c r="QR200" s="288"/>
      <c r="QS200" s="288"/>
      <c r="QT200" s="288"/>
      <c r="QU200" s="288"/>
      <c r="QV200" s="288"/>
      <c r="QW200" s="288"/>
      <c r="QX200" s="288"/>
      <c r="QY200" s="288"/>
      <c r="QZ200" s="288"/>
      <c r="RA200" s="288"/>
      <c r="RB200" s="288"/>
      <c r="RC200" s="288"/>
      <c r="RD200" s="288"/>
      <c r="RE200" s="288"/>
      <c r="RF200" s="288"/>
      <c r="RG200" s="288"/>
      <c r="RH200" s="288"/>
      <c r="RI200" s="288"/>
      <c r="RJ200" s="288"/>
      <c r="RK200" s="288"/>
      <c r="RL200" s="288"/>
      <c r="RM200" s="288"/>
      <c r="RN200" s="288"/>
      <c r="RO200" s="288"/>
      <c r="RP200" s="288"/>
      <c r="RQ200" s="288"/>
      <c r="RR200" s="288"/>
      <c r="RS200" s="288"/>
      <c r="RT200" s="288"/>
      <c r="RU200" s="288"/>
      <c r="RV200" s="288"/>
      <c r="RW200" s="288"/>
      <c r="RX200" s="288"/>
      <c r="RY200" s="288"/>
      <c r="RZ200" s="288"/>
      <c r="SA200" s="288"/>
      <c r="SB200" s="288"/>
      <c r="SC200" s="288"/>
      <c r="SD200" s="288"/>
      <c r="SE200" s="288"/>
      <c r="SF200" s="288"/>
      <c r="SG200" s="288"/>
      <c r="SH200" s="288"/>
      <c r="SI200" s="288"/>
      <c r="SJ200" s="288"/>
      <c r="SK200" s="288"/>
      <c r="SL200" s="288"/>
      <c r="SM200" s="288"/>
      <c r="SN200" s="288"/>
      <c r="SO200" s="288"/>
      <c r="SP200" s="288"/>
      <c r="SQ200" s="288"/>
      <c r="SR200" s="288"/>
      <c r="SS200" s="288"/>
      <c r="ST200" s="288"/>
      <c r="SU200" s="288"/>
      <c r="SV200" s="288"/>
      <c r="SW200" s="288"/>
      <c r="SX200" s="288"/>
      <c r="SY200" s="288"/>
      <c r="SZ200" s="288"/>
      <c r="TA200" s="288"/>
      <c r="TB200" s="288"/>
      <c r="TC200" s="288"/>
      <c r="TD200" s="288"/>
      <c r="TE200" s="288"/>
      <c r="TF200" s="288"/>
      <c r="TG200" s="288"/>
      <c r="TH200" s="288"/>
      <c r="TI200" s="288"/>
      <c r="TJ200" s="288"/>
      <c r="TK200" s="288"/>
      <c r="TL200" s="288"/>
      <c r="TM200" s="288"/>
      <c r="TN200" s="288"/>
      <c r="TO200" s="288"/>
      <c r="TP200" s="288"/>
      <c r="TQ200" s="288"/>
      <c r="TR200" s="288"/>
      <c r="TS200" s="288"/>
      <c r="TT200" s="288"/>
    </row>
    <row r="201" spans="1:540" s="116" customFormat="1" ht="179.25" thickBot="1" x14ac:dyDescent="0.3">
      <c r="A201" s="230">
        <v>221</v>
      </c>
      <c r="B201" s="36" t="s">
        <v>1588</v>
      </c>
      <c r="C201" s="39" t="s">
        <v>1045</v>
      </c>
      <c r="D201" s="36" t="s">
        <v>18</v>
      </c>
      <c r="E201" s="42" t="s">
        <v>19</v>
      </c>
      <c r="F201" s="36" t="s">
        <v>20</v>
      </c>
      <c r="G201" s="54" t="s">
        <v>1490</v>
      </c>
      <c r="H201" s="36" t="s">
        <v>1995</v>
      </c>
      <c r="I201" s="36" t="s">
        <v>1774</v>
      </c>
      <c r="J201" s="36" t="s">
        <v>1481</v>
      </c>
      <c r="K201" s="36" t="s">
        <v>1491</v>
      </c>
      <c r="L201" s="54" t="s">
        <v>19</v>
      </c>
      <c r="M201" s="54" t="s">
        <v>19</v>
      </c>
      <c r="N201" s="36" t="s">
        <v>19</v>
      </c>
      <c r="O201" s="36" t="s">
        <v>19</v>
      </c>
      <c r="P201" s="36" t="s">
        <v>1483</v>
      </c>
      <c r="Q201" s="36" t="s">
        <v>1492</v>
      </c>
      <c r="R201" s="36" t="s">
        <v>1493</v>
      </c>
      <c r="S201" s="36" t="s">
        <v>1494</v>
      </c>
      <c r="T201" s="40" t="s">
        <v>1454</v>
      </c>
      <c r="U201" s="36" t="s">
        <v>1379</v>
      </c>
      <c r="V201" s="36" t="s">
        <v>1495</v>
      </c>
      <c r="W201" s="36" t="s">
        <v>1496</v>
      </c>
      <c r="X201" s="200">
        <v>2003</v>
      </c>
      <c r="Y201" s="217">
        <v>1622.72</v>
      </c>
      <c r="Z201" s="289">
        <f t="shared" si="11"/>
        <v>380.28</v>
      </c>
      <c r="AA201" s="287"/>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8"/>
      <c r="CY201" s="288"/>
      <c r="CZ201" s="288"/>
      <c r="DA201" s="288"/>
      <c r="DB201" s="288"/>
      <c r="DC201" s="288"/>
      <c r="DD201" s="288"/>
      <c r="DE201" s="288"/>
      <c r="DF201" s="288"/>
      <c r="DG201" s="288"/>
      <c r="DH201" s="288"/>
      <c r="DI201" s="288"/>
      <c r="DJ201" s="288"/>
      <c r="DK201" s="288"/>
      <c r="DL201" s="288"/>
      <c r="DM201" s="288"/>
      <c r="DN201" s="288"/>
      <c r="DO201" s="288"/>
      <c r="DP201" s="288"/>
      <c r="DQ201" s="288"/>
      <c r="DR201" s="288"/>
      <c r="DS201" s="288"/>
      <c r="DT201" s="288"/>
      <c r="DU201" s="288"/>
      <c r="DV201" s="288"/>
      <c r="DW201" s="288"/>
      <c r="DX201" s="288"/>
      <c r="DY201" s="288"/>
      <c r="DZ201" s="288"/>
      <c r="EA201" s="288"/>
      <c r="EB201" s="288"/>
      <c r="EC201" s="288"/>
      <c r="ED201" s="288"/>
      <c r="EE201" s="288"/>
      <c r="EF201" s="288"/>
      <c r="EG201" s="288"/>
      <c r="EH201" s="288"/>
      <c r="EI201" s="288"/>
      <c r="EJ201" s="288"/>
      <c r="EK201" s="288"/>
      <c r="EL201" s="288"/>
      <c r="EM201" s="288"/>
      <c r="EN201" s="288"/>
      <c r="EO201" s="288"/>
      <c r="EP201" s="288"/>
      <c r="EQ201" s="288"/>
      <c r="ER201" s="288"/>
      <c r="ES201" s="288"/>
      <c r="ET201" s="288"/>
      <c r="EU201" s="288"/>
      <c r="EV201" s="288"/>
      <c r="EW201" s="288"/>
      <c r="EX201" s="288"/>
      <c r="EY201" s="288"/>
      <c r="EZ201" s="288"/>
      <c r="FA201" s="288"/>
      <c r="FB201" s="288"/>
      <c r="FC201" s="288"/>
      <c r="FD201" s="288"/>
      <c r="FE201" s="288"/>
      <c r="FF201" s="288"/>
      <c r="FG201" s="288"/>
      <c r="FH201" s="288"/>
      <c r="FI201" s="288"/>
      <c r="FJ201" s="288"/>
      <c r="FK201" s="288"/>
      <c r="FL201" s="288"/>
      <c r="FM201" s="288"/>
      <c r="FN201" s="288"/>
      <c r="FO201" s="288"/>
      <c r="FP201" s="288"/>
      <c r="FQ201" s="288"/>
      <c r="FR201" s="288"/>
      <c r="FS201" s="288"/>
      <c r="FT201" s="288"/>
      <c r="FU201" s="288"/>
      <c r="FV201" s="288"/>
      <c r="FW201" s="288"/>
      <c r="FX201" s="288"/>
      <c r="FY201" s="288"/>
      <c r="FZ201" s="288"/>
      <c r="GA201" s="288"/>
      <c r="GB201" s="288"/>
      <c r="GC201" s="288"/>
      <c r="GD201" s="288"/>
      <c r="GE201" s="288"/>
      <c r="GF201" s="288"/>
      <c r="GG201" s="288"/>
      <c r="GH201" s="288"/>
      <c r="GI201" s="288"/>
      <c r="GJ201" s="288"/>
      <c r="GK201" s="288"/>
      <c r="GL201" s="288"/>
      <c r="GM201" s="288"/>
      <c r="GN201" s="288"/>
      <c r="GO201" s="288"/>
      <c r="GP201" s="288"/>
      <c r="GQ201" s="288"/>
      <c r="GR201" s="288"/>
      <c r="GS201" s="288"/>
      <c r="GT201" s="288"/>
      <c r="GU201" s="288"/>
      <c r="GV201" s="288"/>
      <c r="GW201" s="288"/>
      <c r="GX201" s="288"/>
      <c r="GY201" s="288"/>
      <c r="GZ201" s="288"/>
      <c r="HA201" s="288"/>
      <c r="HB201" s="288"/>
      <c r="HC201" s="288"/>
      <c r="HD201" s="288"/>
      <c r="HE201" s="288"/>
      <c r="HF201" s="288"/>
      <c r="HG201" s="288"/>
      <c r="HH201" s="288"/>
      <c r="HI201" s="288"/>
      <c r="HJ201" s="288"/>
      <c r="HK201" s="288"/>
      <c r="HL201" s="288"/>
      <c r="HM201" s="288"/>
      <c r="HN201" s="288"/>
      <c r="HO201" s="288"/>
      <c r="HP201" s="288"/>
      <c r="HQ201" s="288"/>
      <c r="HR201" s="288"/>
      <c r="HS201" s="288"/>
      <c r="HT201" s="288"/>
      <c r="HU201" s="288"/>
      <c r="HV201" s="288"/>
      <c r="HW201" s="288"/>
      <c r="HX201" s="288"/>
      <c r="HY201" s="288"/>
      <c r="HZ201" s="288"/>
      <c r="IA201" s="288"/>
      <c r="IB201" s="288"/>
      <c r="IC201" s="288"/>
      <c r="ID201" s="288"/>
      <c r="IE201" s="288"/>
      <c r="IF201" s="288"/>
      <c r="IG201" s="288"/>
      <c r="IH201" s="288"/>
      <c r="II201" s="288"/>
      <c r="IJ201" s="288"/>
      <c r="IK201" s="288"/>
      <c r="IL201" s="288"/>
      <c r="IM201" s="288"/>
      <c r="IN201" s="288"/>
      <c r="IO201" s="288"/>
      <c r="IP201" s="288"/>
      <c r="IQ201" s="288"/>
      <c r="IR201" s="288"/>
      <c r="IS201" s="288"/>
      <c r="IT201" s="288"/>
      <c r="IU201" s="288"/>
      <c r="IV201" s="288"/>
      <c r="IW201" s="288"/>
      <c r="IX201" s="288"/>
      <c r="IY201" s="288"/>
      <c r="IZ201" s="288"/>
      <c r="JA201" s="288"/>
      <c r="JB201" s="288"/>
      <c r="JC201" s="288"/>
      <c r="JD201" s="288"/>
      <c r="JE201" s="288"/>
      <c r="JF201" s="288"/>
      <c r="JG201" s="288"/>
      <c r="JH201" s="288"/>
      <c r="JI201" s="288"/>
      <c r="JJ201" s="288"/>
      <c r="JK201" s="288"/>
      <c r="JL201" s="288"/>
      <c r="JM201" s="288"/>
      <c r="JN201" s="288"/>
      <c r="JO201" s="288"/>
      <c r="JP201" s="288"/>
      <c r="JQ201" s="288"/>
      <c r="JR201" s="288"/>
      <c r="JS201" s="288"/>
      <c r="JT201" s="288"/>
      <c r="JU201" s="288"/>
      <c r="JV201" s="288"/>
      <c r="JW201" s="288"/>
      <c r="JX201" s="288"/>
      <c r="JY201" s="288"/>
      <c r="JZ201" s="288"/>
      <c r="KA201" s="288"/>
      <c r="KB201" s="288"/>
      <c r="KC201" s="288"/>
      <c r="KD201" s="288"/>
      <c r="KE201" s="288"/>
      <c r="KF201" s="288"/>
      <c r="KG201" s="288"/>
      <c r="KH201" s="288"/>
      <c r="KI201" s="288"/>
      <c r="KJ201" s="288"/>
      <c r="KK201" s="288"/>
      <c r="KL201" s="288"/>
      <c r="KM201" s="288"/>
      <c r="KN201" s="288"/>
      <c r="KO201" s="288"/>
      <c r="KP201" s="288"/>
      <c r="KQ201" s="288"/>
      <c r="KR201" s="288"/>
      <c r="KS201" s="288"/>
      <c r="KT201" s="288"/>
      <c r="KU201" s="288"/>
      <c r="KV201" s="288"/>
      <c r="KW201" s="288"/>
      <c r="KX201" s="288"/>
      <c r="KY201" s="288"/>
      <c r="KZ201" s="288"/>
      <c r="LA201" s="288"/>
      <c r="LB201" s="288"/>
      <c r="LC201" s="288"/>
      <c r="LD201" s="288"/>
      <c r="LE201" s="288"/>
      <c r="LF201" s="288"/>
      <c r="LG201" s="288"/>
      <c r="LH201" s="288"/>
      <c r="LI201" s="288"/>
      <c r="LJ201" s="288"/>
      <c r="LK201" s="288"/>
      <c r="LL201" s="288"/>
      <c r="LM201" s="288"/>
      <c r="LN201" s="288"/>
      <c r="LO201" s="288"/>
      <c r="LP201" s="288"/>
      <c r="LQ201" s="288"/>
      <c r="LR201" s="288"/>
      <c r="LS201" s="288"/>
      <c r="LT201" s="288"/>
      <c r="LU201" s="288"/>
      <c r="LV201" s="288"/>
      <c r="LW201" s="288"/>
      <c r="LX201" s="288"/>
      <c r="LY201" s="288"/>
      <c r="LZ201" s="288"/>
      <c r="MA201" s="288"/>
      <c r="MB201" s="288"/>
      <c r="MC201" s="288"/>
      <c r="MD201" s="288"/>
      <c r="ME201" s="288"/>
      <c r="MF201" s="288"/>
      <c r="MG201" s="288"/>
      <c r="MH201" s="288"/>
      <c r="MI201" s="288"/>
      <c r="MJ201" s="288"/>
      <c r="MK201" s="288"/>
      <c r="ML201" s="288"/>
      <c r="MM201" s="288"/>
      <c r="MN201" s="288"/>
      <c r="MO201" s="288"/>
      <c r="MP201" s="288"/>
      <c r="MQ201" s="288"/>
      <c r="MR201" s="288"/>
      <c r="MS201" s="288"/>
      <c r="MT201" s="288"/>
      <c r="MU201" s="288"/>
      <c r="MV201" s="288"/>
      <c r="MW201" s="288"/>
      <c r="MX201" s="288"/>
      <c r="MY201" s="288"/>
      <c r="MZ201" s="288"/>
      <c r="NA201" s="288"/>
      <c r="NB201" s="288"/>
      <c r="NC201" s="288"/>
      <c r="ND201" s="288"/>
      <c r="NE201" s="288"/>
      <c r="NF201" s="288"/>
      <c r="NG201" s="288"/>
      <c r="NH201" s="288"/>
      <c r="NI201" s="288"/>
      <c r="NJ201" s="288"/>
      <c r="NK201" s="288"/>
      <c r="NL201" s="288"/>
      <c r="NM201" s="288"/>
      <c r="NN201" s="288"/>
      <c r="NO201" s="288"/>
      <c r="NP201" s="288"/>
      <c r="NQ201" s="288"/>
      <c r="NR201" s="288"/>
      <c r="NS201" s="288"/>
      <c r="NT201" s="288"/>
      <c r="NU201" s="288"/>
      <c r="NV201" s="288"/>
      <c r="NW201" s="288"/>
      <c r="NX201" s="288"/>
      <c r="NY201" s="288"/>
      <c r="NZ201" s="288"/>
      <c r="OA201" s="288"/>
      <c r="OB201" s="288"/>
      <c r="OC201" s="288"/>
      <c r="OD201" s="288"/>
      <c r="OE201" s="288"/>
      <c r="OF201" s="288"/>
      <c r="OG201" s="288"/>
      <c r="OH201" s="288"/>
      <c r="OI201" s="288"/>
      <c r="OJ201" s="288"/>
      <c r="OK201" s="288"/>
      <c r="OL201" s="288"/>
      <c r="OM201" s="288"/>
      <c r="ON201" s="288"/>
      <c r="OO201" s="288"/>
      <c r="OP201" s="288"/>
      <c r="OQ201" s="288"/>
      <c r="OR201" s="288"/>
      <c r="OS201" s="288"/>
      <c r="OT201" s="288"/>
      <c r="OU201" s="288"/>
      <c r="OV201" s="288"/>
      <c r="OW201" s="288"/>
      <c r="OX201" s="288"/>
      <c r="OY201" s="288"/>
      <c r="OZ201" s="288"/>
      <c r="PA201" s="288"/>
      <c r="PB201" s="288"/>
      <c r="PC201" s="288"/>
      <c r="PD201" s="288"/>
      <c r="PE201" s="288"/>
      <c r="PF201" s="288"/>
      <c r="PG201" s="288"/>
      <c r="PH201" s="288"/>
      <c r="PI201" s="288"/>
      <c r="PJ201" s="288"/>
      <c r="PK201" s="288"/>
      <c r="PL201" s="288"/>
      <c r="PM201" s="288"/>
      <c r="PN201" s="288"/>
      <c r="PO201" s="288"/>
      <c r="PP201" s="288"/>
      <c r="PQ201" s="288"/>
      <c r="PR201" s="288"/>
      <c r="PS201" s="288"/>
      <c r="PT201" s="288"/>
      <c r="PU201" s="288"/>
      <c r="PV201" s="288"/>
      <c r="PW201" s="288"/>
      <c r="PX201" s="288"/>
      <c r="PY201" s="288"/>
      <c r="PZ201" s="288"/>
      <c r="QA201" s="288"/>
      <c r="QB201" s="288"/>
      <c r="QC201" s="288"/>
      <c r="QD201" s="288"/>
      <c r="QE201" s="288"/>
      <c r="QF201" s="288"/>
      <c r="QG201" s="288"/>
      <c r="QH201" s="288"/>
      <c r="QI201" s="288"/>
      <c r="QJ201" s="288"/>
      <c r="QK201" s="288"/>
      <c r="QL201" s="288"/>
      <c r="QM201" s="288"/>
      <c r="QN201" s="288"/>
      <c r="QO201" s="288"/>
      <c r="QP201" s="288"/>
      <c r="QQ201" s="288"/>
      <c r="QR201" s="288"/>
      <c r="QS201" s="288"/>
      <c r="QT201" s="288"/>
      <c r="QU201" s="288"/>
      <c r="QV201" s="288"/>
      <c r="QW201" s="288"/>
      <c r="QX201" s="288"/>
      <c r="QY201" s="288"/>
      <c r="QZ201" s="288"/>
      <c r="RA201" s="288"/>
      <c r="RB201" s="288"/>
      <c r="RC201" s="288"/>
      <c r="RD201" s="288"/>
      <c r="RE201" s="288"/>
      <c r="RF201" s="288"/>
      <c r="RG201" s="288"/>
      <c r="RH201" s="288"/>
      <c r="RI201" s="288"/>
      <c r="RJ201" s="288"/>
      <c r="RK201" s="288"/>
      <c r="RL201" s="288"/>
      <c r="RM201" s="288"/>
      <c r="RN201" s="288"/>
      <c r="RO201" s="288"/>
      <c r="RP201" s="288"/>
      <c r="RQ201" s="288"/>
      <c r="RR201" s="288"/>
      <c r="RS201" s="288"/>
      <c r="RT201" s="288"/>
      <c r="RU201" s="288"/>
      <c r="RV201" s="288"/>
      <c r="RW201" s="288"/>
      <c r="RX201" s="288"/>
      <c r="RY201" s="288"/>
      <c r="RZ201" s="288"/>
      <c r="SA201" s="288"/>
      <c r="SB201" s="288"/>
      <c r="SC201" s="288"/>
      <c r="SD201" s="288"/>
      <c r="SE201" s="288"/>
      <c r="SF201" s="288"/>
      <c r="SG201" s="288"/>
      <c r="SH201" s="288"/>
      <c r="SI201" s="288"/>
      <c r="SJ201" s="288"/>
      <c r="SK201" s="288"/>
      <c r="SL201" s="288"/>
      <c r="SM201" s="288"/>
      <c r="SN201" s="288"/>
      <c r="SO201" s="288"/>
      <c r="SP201" s="288"/>
      <c r="SQ201" s="288"/>
      <c r="SR201" s="288"/>
      <c r="SS201" s="288"/>
      <c r="ST201" s="288"/>
      <c r="SU201" s="288"/>
      <c r="SV201" s="288"/>
      <c r="SW201" s="288"/>
      <c r="SX201" s="288"/>
      <c r="SY201" s="288"/>
      <c r="SZ201" s="288"/>
      <c r="TA201" s="288"/>
      <c r="TB201" s="288"/>
      <c r="TC201" s="288"/>
      <c r="TD201" s="288"/>
      <c r="TE201" s="288"/>
      <c r="TF201" s="288"/>
      <c r="TG201" s="288"/>
      <c r="TH201" s="288"/>
      <c r="TI201" s="288"/>
      <c r="TJ201" s="288"/>
      <c r="TK201" s="288"/>
      <c r="TL201" s="288"/>
      <c r="TM201" s="288"/>
      <c r="TN201" s="288"/>
      <c r="TO201" s="288"/>
      <c r="TP201" s="288"/>
      <c r="TQ201" s="288"/>
      <c r="TR201" s="288"/>
      <c r="TS201" s="288"/>
      <c r="TT201" s="288"/>
    </row>
    <row r="202" spans="1:540" s="83" customFormat="1" ht="166.5" thickBot="1" x14ac:dyDescent="0.3">
      <c r="A202" s="230">
        <v>222</v>
      </c>
      <c r="B202" s="36" t="s">
        <v>1588</v>
      </c>
      <c r="C202" s="40" t="s">
        <v>1510</v>
      </c>
      <c r="D202" s="37" t="s">
        <v>18</v>
      </c>
      <c r="E202" s="37" t="s">
        <v>19</v>
      </c>
      <c r="F202" s="37" t="s">
        <v>20</v>
      </c>
      <c r="G202" s="53" t="s">
        <v>1497</v>
      </c>
      <c r="H202" s="37" t="s">
        <v>1994</v>
      </c>
      <c r="I202" s="36" t="s">
        <v>1774</v>
      </c>
      <c r="J202" s="37" t="s">
        <v>1481</v>
      </c>
      <c r="K202" s="37" t="s">
        <v>1043</v>
      </c>
      <c r="L202" s="37" t="s">
        <v>19</v>
      </c>
      <c r="M202" s="53" t="s">
        <v>19</v>
      </c>
      <c r="N202" s="37" t="s">
        <v>19</v>
      </c>
      <c r="O202" s="37" t="s">
        <v>19</v>
      </c>
      <c r="P202" s="37" t="s">
        <v>1498</v>
      </c>
      <c r="Q202" s="37" t="s">
        <v>1499</v>
      </c>
      <c r="R202" s="37" t="s">
        <v>1485</v>
      </c>
      <c r="S202" s="37" t="s">
        <v>1486</v>
      </c>
      <c r="T202" s="40" t="s">
        <v>1454</v>
      </c>
      <c r="U202" s="37" t="s">
        <v>1379</v>
      </c>
      <c r="V202" s="37" t="s">
        <v>1500</v>
      </c>
      <c r="W202" s="37" t="s">
        <v>1501</v>
      </c>
      <c r="X202" s="310">
        <v>2056.71</v>
      </c>
      <c r="Y202" s="311">
        <v>2049.96</v>
      </c>
      <c r="Z202" s="289">
        <f t="shared" si="11"/>
        <v>6.75</v>
      </c>
      <c r="AA202" s="16"/>
      <c r="AB202" s="290"/>
      <c r="AC202" s="290"/>
      <c r="AD202" s="290"/>
      <c r="AE202" s="290"/>
      <c r="AF202" s="290"/>
      <c r="AG202" s="290"/>
      <c r="AH202" s="290"/>
      <c r="AI202" s="290"/>
      <c r="AJ202" s="290"/>
      <c r="AK202" s="290"/>
      <c r="AL202" s="290"/>
      <c r="AM202" s="290"/>
      <c r="AN202" s="290"/>
      <c r="AO202" s="290"/>
      <c r="AP202" s="290"/>
      <c r="AQ202" s="290"/>
      <c r="AR202" s="290"/>
      <c r="AS202" s="290"/>
      <c r="AT202" s="290"/>
      <c r="AU202" s="290"/>
      <c r="AV202" s="290"/>
      <c r="AW202" s="290"/>
      <c r="AX202" s="290"/>
      <c r="AY202" s="290"/>
      <c r="AZ202" s="290"/>
      <c r="BA202" s="290"/>
      <c r="BB202" s="290"/>
      <c r="BC202" s="290"/>
      <c r="BD202" s="290"/>
      <c r="BE202" s="290"/>
      <c r="BF202" s="290"/>
      <c r="BG202" s="290"/>
      <c r="BH202" s="290"/>
      <c r="BI202" s="290"/>
      <c r="BJ202" s="290"/>
      <c r="BK202" s="290"/>
      <c r="BL202" s="290"/>
      <c r="BM202" s="290"/>
      <c r="BN202" s="290"/>
      <c r="BO202" s="290"/>
      <c r="BP202" s="290"/>
      <c r="BQ202" s="290"/>
      <c r="BR202" s="290"/>
      <c r="BS202" s="290"/>
      <c r="BT202" s="290"/>
      <c r="BU202" s="290"/>
      <c r="BV202" s="290"/>
      <c r="BW202" s="290"/>
      <c r="BX202" s="290"/>
      <c r="BY202" s="290"/>
      <c r="BZ202" s="290"/>
      <c r="CA202" s="290"/>
      <c r="CB202" s="290"/>
      <c r="CC202" s="290"/>
      <c r="CD202" s="290"/>
      <c r="CE202" s="290"/>
      <c r="CF202" s="290"/>
      <c r="CG202" s="290"/>
      <c r="CH202" s="290"/>
      <c r="CI202" s="290"/>
      <c r="CJ202" s="290"/>
      <c r="CK202" s="290"/>
      <c r="CL202" s="290"/>
      <c r="CM202" s="290"/>
      <c r="CN202" s="290"/>
      <c r="CO202" s="290"/>
      <c r="CP202" s="290"/>
      <c r="CQ202" s="290"/>
      <c r="CR202" s="290"/>
      <c r="CS202" s="290"/>
      <c r="CT202" s="290"/>
      <c r="CU202" s="290"/>
      <c r="CV202" s="290"/>
      <c r="CW202" s="290"/>
      <c r="CX202" s="290"/>
      <c r="CY202" s="290"/>
      <c r="CZ202" s="290"/>
      <c r="DA202" s="290"/>
      <c r="DB202" s="290"/>
      <c r="DC202" s="290"/>
      <c r="DD202" s="290"/>
      <c r="DE202" s="290"/>
      <c r="DF202" s="290"/>
      <c r="DG202" s="290"/>
      <c r="DH202" s="290"/>
      <c r="DI202" s="290"/>
      <c r="DJ202" s="290"/>
      <c r="DK202" s="290"/>
      <c r="DL202" s="290"/>
      <c r="DM202" s="290"/>
      <c r="DN202" s="290"/>
      <c r="DO202" s="290"/>
      <c r="DP202" s="290"/>
      <c r="DQ202" s="290"/>
      <c r="DR202" s="290"/>
      <c r="DS202" s="290"/>
      <c r="DT202" s="290"/>
      <c r="DU202" s="290"/>
      <c r="DV202" s="290"/>
      <c r="DW202" s="290"/>
      <c r="DX202" s="290"/>
      <c r="DY202" s="290"/>
      <c r="DZ202" s="290"/>
      <c r="EA202" s="290"/>
      <c r="EB202" s="290"/>
      <c r="EC202" s="290"/>
      <c r="ED202" s="290"/>
      <c r="EE202" s="290"/>
      <c r="EF202" s="290"/>
      <c r="EG202" s="290"/>
      <c r="EH202" s="290"/>
      <c r="EI202" s="290"/>
      <c r="EJ202" s="290"/>
      <c r="EK202" s="290"/>
      <c r="EL202" s="290"/>
      <c r="EM202" s="290"/>
      <c r="EN202" s="290"/>
      <c r="EO202" s="290"/>
      <c r="EP202" s="290"/>
      <c r="EQ202" s="290"/>
      <c r="ER202" s="290"/>
      <c r="ES202" s="290"/>
      <c r="ET202" s="290"/>
      <c r="EU202" s="290"/>
      <c r="EV202" s="290"/>
      <c r="EW202" s="290"/>
      <c r="EX202" s="290"/>
      <c r="EY202" s="290"/>
      <c r="EZ202" s="290"/>
      <c r="FA202" s="290"/>
      <c r="FB202" s="290"/>
      <c r="FC202" s="290"/>
      <c r="FD202" s="290"/>
      <c r="FE202" s="290"/>
      <c r="FF202" s="290"/>
      <c r="FG202" s="290"/>
      <c r="FH202" s="290"/>
      <c r="FI202" s="290"/>
      <c r="FJ202" s="290"/>
      <c r="FK202" s="290"/>
      <c r="FL202" s="290"/>
      <c r="FM202" s="290"/>
      <c r="FN202" s="290"/>
      <c r="FO202" s="290"/>
      <c r="FP202" s="290"/>
      <c r="FQ202" s="290"/>
      <c r="FR202" s="290"/>
      <c r="FS202" s="290"/>
      <c r="FT202" s="290"/>
      <c r="FU202" s="290"/>
      <c r="FV202" s="290"/>
      <c r="FW202" s="290"/>
      <c r="FX202" s="290"/>
      <c r="FY202" s="290"/>
      <c r="FZ202" s="290"/>
      <c r="GA202" s="290"/>
      <c r="GB202" s="290"/>
      <c r="GC202" s="290"/>
      <c r="GD202" s="290"/>
      <c r="GE202" s="290"/>
      <c r="GF202" s="290"/>
      <c r="GG202" s="290"/>
      <c r="GH202" s="290"/>
      <c r="GI202" s="290"/>
      <c r="GJ202" s="290"/>
      <c r="GK202" s="290"/>
      <c r="GL202" s="290"/>
      <c r="GM202" s="290"/>
      <c r="GN202" s="290"/>
      <c r="GO202" s="290"/>
      <c r="GP202" s="290"/>
      <c r="GQ202" s="290"/>
      <c r="GR202" s="290"/>
      <c r="GS202" s="290"/>
      <c r="GT202" s="290"/>
      <c r="GU202" s="290"/>
      <c r="GV202" s="290"/>
      <c r="GW202" s="290"/>
      <c r="GX202" s="290"/>
      <c r="GY202" s="290"/>
      <c r="GZ202" s="290"/>
      <c r="HA202" s="290"/>
      <c r="HB202" s="290"/>
      <c r="HC202" s="290"/>
      <c r="HD202" s="290"/>
      <c r="HE202" s="290"/>
      <c r="HF202" s="290"/>
      <c r="HG202" s="290"/>
      <c r="HH202" s="290"/>
      <c r="HI202" s="290"/>
      <c r="HJ202" s="290"/>
      <c r="HK202" s="290"/>
      <c r="HL202" s="290"/>
      <c r="HM202" s="290"/>
      <c r="HN202" s="290"/>
      <c r="HO202" s="290"/>
      <c r="HP202" s="290"/>
      <c r="HQ202" s="290"/>
      <c r="HR202" s="290"/>
      <c r="HS202" s="290"/>
      <c r="HT202" s="290"/>
      <c r="HU202" s="290"/>
      <c r="HV202" s="290"/>
      <c r="HW202" s="290"/>
      <c r="HX202" s="290"/>
      <c r="HY202" s="290"/>
      <c r="HZ202" s="290"/>
      <c r="IA202" s="290"/>
      <c r="IB202" s="290"/>
      <c r="IC202" s="290"/>
      <c r="ID202" s="290"/>
      <c r="IE202" s="290"/>
      <c r="IF202" s="290"/>
      <c r="IG202" s="290"/>
      <c r="IH202" s="290"/>
      <c r="II202" s="290"/>
      <c r="IJ202" s="290"/>
      <c r="IK202" s="290"/>
      <c r="IL202" s="290"/>
      <c r="IM202" s="290"/>
      <c r="IN202" s="290"/>
      <c r="IO202" s="290"/>
      <c r="IP202" s="290"/>
      <c r="IQ202" s="290"/>
      <c r="IR202" s="290"/>
      <c r="IS202" s="290"/>
      <c r="IT202" s="290"/>
      <c r="IU202" s="290"/>
      <c r="IV202" s="290"/>
      <c r="IW202" s="290"/>
      <c r="IX202" s="290"/>
      <c r="IY202" s="290"/>
      <c r="IZ202" s="290"/>
      <c r="JA202" s="290"/>
      <c r="JB202" s="290"/>
      <c r="JC202" s="290"/>
      <c r="JD202" s="290"/>
      <c r="JE202" s="290"/>
      <c r="JF202" s="290"/>
      <c r="JG202" s="290"/>
      <c r="JH202" s="290"/>
      <c r="JI202" s="290"/>
      <c r="JJ202" s="290"/>
      <c r="JK202" s="290"/>
      <c r="JL202" s="290"/>
      <c r="JM202" s="290"/>
      <c r="JN202" s="290"/>
      <c r="JO202" s="290"/>
      <c r="JP202" s="290"/>
      <c r="JQ202" s="290"/>
      <c r="JR202" s="290"/>
      <c r="JS202" s="290"/>
      <c r="JT202" s="290"/>
      <c r="JU202" s="290"/>
      <c r="JV202" s="290"/>
      <c r="JW202" s="290"/>
      <c r="JX202" s="290"/>
      <c r="JY202" s="290"/>
      <c r="JZ202" s="290"/>
      <c r="KA202" s="290"/>
      <c r="KB202" s="290"/>
      <c r="KC202" s="290"/>
      <c r="KD202" s="290"/>
      <c r="KE202" s="290"/>
      <c r="KF202" s="290"/>
      <c r="KG202" s="290"/>
      <c r="KH202" s="290"/>
      <c r="KI202" s="290"/>
      <c r="KJ202" s="290"/>
      <c r="KK202" s="290"/>
      <c r="KL202" s="290"/>
      <c r="KM202" s="290"/>
      <c r="KN202" s="290"/>
      <c r="KO202" s="290"/>
      <c r="KP202" s="290"/>
      <c r="KQ202" s="290"/>
      <c r="KR202" s="290"/>
      <c r="KS202" s="290"/>
      <c r="KT202" s="290"/>
      <c r="KU202" s="290"/>
      <c r="KV202" s="290"/>
      <c r="KW202" s="290"/>
      <c r="KX202" s="290"/>
      <c r="KY202" s="290"/>
      <c r="KZ202" s="290"/>
      <c r="LA202" s="290"/>
      <c r="LB202" s="290"/>
      <c r="LC202" s="290"/>
      <c r="LD202" s="290"/>
      <c r="LE202" s="290"/>
      <c r="LF202" s="290"/>
      <c r="LG202" s="290"/>
      <c r="LH202" s="290"/>
      <c r="LI202" s="290"/>
      <c r="LJ202" s="290"/>
      <c r="LK202" s="290"/>
      <c r="LL202" s="290"/>
      <c r="LM202" s="290"/>
      <c r="LN202" s="290"/>
      <c r="LO202" s="290"/>
      <c r="LP202" s="290"/>
      <c r="LQ202" s="290"/>
      <c r="LR202" s="290"/>
      <c r="LS202" s="290"/>
      <c r="LT202" s="290"/>
      <c r="LU202" s="290"/>
      <c r="LV202" s="290"/>
      <c r="LW202" s="290"/>
      <c r="LX202" s="290"/>
      <c r="LY202" s="290"/>
      <c r="LZ202" s="290"/>
      <c r="MA202" s="290"/>
      <c r="MB202" s="290"/>
      <c r="MC202" s="290"/>
      <c r="MD202" s="290"/>
      <c r="ME202" s="290"/>
      <c r="MF202" s="290"/>
      <c r="MG202" s="290"/>
      <c r="MH202" s="290"/>
      <c r="MI202" s="290"/>
      <c r="MJ202" s="290"/>
      <c r="MK202" s="290"/>
      <c r="ML202" s="290"/>
      <c r="MM202" s="290"/>
      <c r="MN202" s="290"/>
      <c r="MO202" s="290"/>
      <c r="MP202" s="290"/>
      <c r="MQ202" s="290"/>
      <c r="MR202" s="290"/>
      <c r="MS202" s="290"/>
      <c r="MT202" s="290"/>
      <c r="MU202" s="290"/>
      <c r="MV202" s="290"/>
      <c r="MW202" s="290"/>
      <c r="MX202" s="290"/>
      <c r="MY202" s="290"/>
      <c r="MZ202" s="290"/>
      <c r="NA202" s="290"/>
      <c r="NB202" s="290"/>
      <c r="NC202" s="290"/>
      <c r="ND202" s="290"/>
      <c r="NE202" s="290"/>
      <c r="NF202" s="290"/>
      <c r="NG202" s="290"/>
      <c r="NH202" s="290"/>
      <c r="NI202" s="290"/>
      <c r="NJ202" s="290"/>
      <c r="NK202" s="290"/>
      <c r="NL202" s="290"/>
      <c r="NM202" s="290"/>
      <c r="NN202" s="290"/>
      <c r="NO202" s="290"/>
      <c r="NP202" s="290"/>
      <c r="NQ202" s="290"/>
      <c r="NR202" s="290"/>
      <c r="NS202" s="290"/>
      <c r="NT202" s="290"/>
      <c r="NU202" s="290"/>
      <c r="NV202" s="290"/>
      <c r="NW202" s="290"/>
      <c r="NX202" s="290"/>
      <c r="NY202" s="290"/>
      <c r="NZ202" s="290"/>
      <c r="OA202" s="290"/>
      <c r="OB202" s="290"/>
      <c r="OC202" s="290"/>
      <c r="OD202" s="290"/>
      <c r="OE202" s="290"/>
      <c r="OF202" s="290"/>
      <c r="OG202" s="290"/>
      <c r="OH202" s="290"/>
      <c r="OI202" s="290"/>
      <c r="OJ202" s="290"/>
      <c r="OK202" s="290"/>
      <c r="OL202" s="290"/>
      <c r="OM202" s="290"/>
      <c r="ON202" s="290"/>
      <c r="OO202" s="290"/>
      <c r="OP202" s="290"/>
      <c r="OQ202" s="290"/>
      <c r="OR202" s="290"/>
      <c r="OS202" s="290"/>
      <c r="OT202" s="290"/>
      <c r="OU202" s="290"/>
      <c r="OV202" s="290"/>
      <c r="OW202" s="290"/>
      <c r="OX202" s="290"/>
      <c r="OY202" s="290"/>
      <c r="OZ202" s="290"/>
      <c r="PA202" s="290"/>
      <c r="PB202" s="290"/>
      <c r="PC202" s="290"/>
      <c r="PD202" s="290"/>
      <c r="PE202" s="290"/>
      <c r="PF202" s="290"/>
      <c r="PG202" s="290"/>
      <c r="PH202" s="290"/>
      <c r="PI202" s="290"/>
      <c r="PJ202" s="290"/>
      <c r="PK202" s="290"/>
      <c r="PL202" s="290"/>
      <c r="PM202" s="290"/>
      <c r="PN202" s="290"/>
      <c r="PO202" s="290"/>
      <c r="PP202" s="290"/>
      <c r="PQ202" s="290"/>
      <c r="PR202" s="290"/>
      <c r="PS202" s="290"/>
      <c r="PT202" s="290"/>
      <c r="PU202" s="290"/>
      <c r="PV202" s="290"/>
      <c r="PW202" s="290"/>
      <c r="PX202" s="290"/>
      <c r="PY202" s="290"/>
      <c r="PZ202" s="290"/>
      <c r="QA202" s="290"/>
      <c r="QB202" s="290"/>
      <c r="QC202" s="290"/>
      <c r="QD202" s="290"/>
      <c r="QE202" s="290"/>
      <c r="QF202" s="290"/>
      <c r="QG202" s="290"/>
      <c r="QH202" s="290"/>
      <c r="QI202" s="290"/>
      <c r="QJ202" s="290"/>
      <c r="QK202" s="290"/>
      <c r="QL202" s="290"/>
      <c r="QM202" s="290"/>
      <c r="QN202" s="290"/>
      <c r="QO202" s="290"/>
      <c r="QP202" s="290"/>
      <c r="QQ202" s="290"/>
      <c r="QR202" s="290"/>
      <c r="QS202" s="290"/>
      <c r="QT202" s="290"/>
      <c r="QU202" s="290"/>
      <c r="QV202" s="290"/>
      <c r="QW202" s="290"/>
      <c r="QX202" s="290"/>
      <c r="QY202" s="290"/>
      <c r="QZ202" s="290"/>
      <c r="RA202" s="290"/>
      <c r="RB202" s="290"/>
      <c r="RC202" s="290"/>
      <c r="RD202" s="290"/>
      <c r="RE202" s="290"/>
      <c r="RF202" s="290"/>
      <c r="RG202" s="290"/>
      <c r="RH202" s="290"/>
      <c r="RI202" s="290"/>
      <c r="RJ202" s="290"/>
      <c r="RK202" s="290"/>
      <c r="RL202" s="290"/>
      <c r="RM202" s="290"/>
      <c r="RN202" s="290"/>
      <c r="RO202" s="290"/>
      <c r="RP202" s="290"/>
      <c r="RQ202" s="290"/>
      <c r="RR202" s="290"/>
      <c r="RS202" s="290"/>
      <c r="RT202" s="290"/>
      <c r="RU202" s="290"/>
      <c r="RV202" s="290"/>
      <c r="RW202" s="290"/>
      <c r="RX202" s="290"/>
      <c r="RY202" s="290"/>
      <c r="RZ202" s="290"/>
      <c r="SA202" s="290"/>
      <c r="SB202" s="290"/>
      <c r="SC202" s="290"/>
      <c r="SD202" s="290"/>
      <c r="SE202" s="290"/>
      <c r="SF202" s="290"/>
      <c r="SG202" s="290"/>
      <c r="SH202" s="290"/>
      <c r="SI202" s="290"/>
      <c r="SJ202" s="290"/>
      <c r="SK202" s="290"/>
      <c r="SL202" s="290"/>
      <c r="SM202" s="290"/>
      <c r="SN202" s="290"/>
      <c r="SO202" s="290"/>
      <c r="SP202" s="290"/>
      <c r="SQ202" s="290"/>
      <c r="SR202" s="290"/>
      <c r="SS202" s="290"/>
      <c r="ST202" s="290"/>
      <c r="SU202" s="290"/>
      <c r="SV202" s="290"/>
      <c r="SW202" s="290"/>
      <c r="SX202" s="290"/>
      <c r="SY202" s="290"/>
      <c r="SZ202" s="290"/>
      <c r="TA202" s="290"/>
      <c r="TB202" s="290"/>
      <c r="TC202" s="290"/>
      <c r="TD202" s="290"/>
      <c r="TE202" s="290"/>
      <c r="TF202" s="290"/>
      <c r="TG202" s="290"/>
      <c r="TH202" s="290"/>
      <c r="TI202" s="290"/>
      <c r="TJ202" s="290"/>
      <c r="TK202" s="290"/>
      <c r="TL202" s="290"/>
      <c r="TM202" s="290"/>
      <c r="TN202" s="290"/>
      <c r="TO202" s="290"/>
      <c r="TP202" s="290"/>
      <c r="TQ202" s="290"/>
      <c r="TR202" s="290"/>
      <c r="TS202" s="290"/>
      <c r="TT202" s="290"/>
    </row>
    <row r="203" spans="1:540" s="82" customFormat="1" ht="166.5" thickBot="1" x14ac:dyDescent="0.3">
      <c r="A203" s="230">
        <v>223</v>
      </c>
      <c r="B203" s="36" t="s">
        <v>1588</v>
      </c>
      <c r="C203" s="39" t="s">
        <v>1510</v>
      </c>
      <c r="D203" s="36" t="s">
        <v>18</v>
      </c>
      <c r="E203" s="42" t="s">
        <v>19</v>
      </c>
      <c r="F203" s="36" t="s">
        <v>20</v>
      </c>
      <c r="G203" s="54" t="s">
        <v>1502</v>
      </c>
      <c r="H203" s="36" t="s">
        <v>1996</v>
      </c>
      <c r="I203" s="36" t="s">
        <v>1774</v>
      </c>
      <c r="J203" s="36" t="s">
        <v>1481</v>
      </c>
      <c r="K203" s="36" t="s">
        <v>1508</v>
      </c>
      <c r="L203" s="38" t="s">
        <v>19</v>
      </c>
      <c r="M203" s="38" t="s">
        <v>19</v>
      </c>
      <c r="N203" s="36" t="s">
        <v>19</v>
      </c>
      <c r="O203" s="36" t="s">
        <v>19</v>
      </c>
      <c r="P203" s="36" t="s">
        <v>1503</v>
      </c>
      <c r="Q203" s="36" t="s">
        <v>1484</v>
      </c>
      <c r="R203" s="36" t="s">
        <v>1485</v>
      </c>
      <c r="S203" s="36" t="s">
        <v>1486</v>
      </c>
      <c r="T203" s="40" t="s">
        <v>1454</v>
      </c>
      <c r="U203" s="40" t="s">
        <v>1379</v>
      </c>
      <c r="V203" s="42" t="s">
        <v>1504</v>
      </c>
      <c r="W203" s="36" t="s">
        <v>1505</v>
      </c>
      <c r="X203" s="193">
        <v>3025.79</v>
      </c>
      <c r="Y203" s="212">
        <v>2690.77</v>
      </c>
      <c r="Z203" s="289">
        <f t="shared" si="11"/>
        <v>335.02</v>
      </c>
      <c r="AA203" s="16"/>
      <c r="AB203" s="290"/>
      <c r="AC203" s="290"/>
      <c r="AD203" s="290"/>
      <c r="AE203" s="290"/>
      <c r="AF203" s="290"/>
      <c r="AG203" s="290"/>
      <c r="AH203" s="290"/>
      <c r="AI203" s="290"/>
      <c r="AJ203" s="290"/>
      <c r="AK203" s="290"/>
      <c r="AL203" s="290"/>
      <c r="AM203" s="290"/>
      <c r="AN203" s="290"/>
      <c r="AO203" s="290"/>
      <c r="AP203" s="290"/>
      <c r="AQ203" s="290"/>
      <c r="AR203" s="290"/>
      <c r="AS203" s="290"/>
      <c r="AT203" s="290"/>
      <c r="AU203" s="290"/>
      <c r="AV203" s="290"/>
      <c r="AW203" s="290"/>
      <c r="AX203" s="290"/>
      <c r="AY203" s="290"/>
      <c r="AZ203" s="290"/>
      <c r="BA203" s="290"/>
      <c r="BB203" s="290"/>
      <c r="BC203" s="290"/>
      <c r="BD203" s="290"/>
      <c r="BE203" s="290"/>
      <c r="BF203" s="290"/>
      <c r="BG203" s="290"/>
      <c r="BH203" s="290"/>
      <c r="BI203" s="290"/>
      <c r="BJ203" s="290"/>
      <c r="BK203" s="290"/>
      <c r="BL203" s="290"/>
      <c r="BM203" s="290"/>
      <c r="BN203" s="290"/>
      <c r="BO203" s="290"/>
      <c r="BP203" s="290"/>
      <c r="BQ203" s="290"/>
      <c r="BR203" s="290"/>
      <c r="BS203" s="290"/>
      <c r="BT203" s="290"/>
      <c r="BU203" s="290"/>
      <c r="BV203" s="290"/>
      <c r="BW203" s="290"/>
      <c r="BX203" s="290"/>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c r="CS203" s="290"/>
      <c r="CT203" s="290"/>
      <c r="CU203" s="290"/>
      <c r="CV203" s="290"/>
      <c r="CW203" s="290"/>
      <c r="CX203" s="290"/>
      <c r="CY203" s="290"/>
      <c r="CZ203" s="290"/>
      <c r="DA203" s="290"/>
      <c r="DB203" s="290"/>
      <c r="DC203" s="290"/>
      <c r="DD203" s="290"/>
      <c r="DE203" s="290"/>
      <c r="DF203" s="290"/>
      <c r="DG203" s="290"/>
      <c r="DH203" s="290"/>
      <c r="DI203" s="290"/>
      <c r="DJ203" s="290"/>
      <c r="DK203" s="290"/>
      <c r="DL203" s="290"/>
      <c r="DM203" s="290"/>
      <c r="DN203" s="290"/>
      <c r="DO203" s="290"/>
      <c r="DP203" s="290"/>
      <c r="DQ203" s="290"/>
      <c r="DR203" s="290"/>
      <c r="DS203" s="290"/>
      <c r="DT203" s="290"/>
      <c r="DU203" s="290"/>
      <c r="DV203" s="290"/>
      <c r="DW203" s="290"/>
      <c r="DX203" s="290"/>
      <c r="DY203" s="290"/>
      <c r="DZ203" s="290"/>
      <c r="EA203" s="290"/>
      <c r="EB203" s="290"/>
      <c r="EC203" s="290"/>
      <c r="ED203" s="290"/>
      <c r="EE203" s="290"/>
      <c r="EF203" s="290"/>
      <c r="EG203" s="290"/>
      <c r="EH203" s="290"/>
      <c r="EI203" s="290"/>
      <c r="EJ203" s="290"/>
      <c r="EK203" s="290"/>
      <c r="EL203" s="290"/>
      <c r="EM203" s="290"/>
      <c r="EN203" s="290"/>
      <c r="EO203" s="290"/>
      <c r="EP203" s="290"/>
      <c r="EQ203" s="290"/>
      <c r="ER203" s="290"/>
      <c r="ES203" s="290"/>
      <c r="ET203" s="290"/>
      <c r="EU203" s="290"/>
      <c r="EV203" s="290"/>
      <c r="EW203" s="290"/>
      <c r="EX203" s="290"/>
      <c r="EY203" s="290"/>
      <c r="EZ203" s="290"/>
      <c r="FA203" s="290"/>
      <c r="FB203" s="290"/>
      <c r="FC203" s="290"/>
      <c r="FD203" s="290"/>
      <c r="FE203" s="290"/>
      <c r="FF203" s="290"/>
      <c r="FG203" s="290"/>
      <c r="FH203" s="290"/>
      <c r="FI203" s="290"/>
      <c r="FJ203" s="290"/>
      <c r="FK203" s="290"/>
      <c r="FL203" s="290"/>
      <c r="FM203" s="290"/>
      <c r="FN203" s="290"/>
      <c r="FO203" s="290"/>
      <c r="FP203" s="290"/>
      <c r="FQ203" s="290"/>
      <c r="FR203" s="290"/>
      <c r="FS203" s="290"/>
      <c r="FT203" s="290"/>
      <c r="FU203" s="290"/>
      <c r="FV203" s="290"/>
      <c r="FW203" s="290"/>
      <c r="FX203" s="290"/>
      <c r="FY203" s="290"/>
      <c r="FZ203" s="290"/>
      <c r="GA203" s="290"/>
      <c r="GB203" s="290"/>
      <c r="GC203" s="290"/>
      <c r="GD203" s="290"/>
      <c r="GE203" s="290"/>
      <c r="GF203" s="290"/>
      <c r="GG203" s="290"/>
      <c r="GH203" s="290"/>
      <c r="GI203" s="290"/>
      <c r="GJ203" s="290"/>
      <c r="GK203" s="290"/>
      <c r="GL203" s="290"/>
      <c r="GM203" s="290"/>
      <c r="GN203" s="290"/>
      <c r="GO203" s="290"/>
      <c r="GP203" s="290"/>
      <c r="GQ203" s="290"/>
      <c r="GR203" s="290"/>
      <c r="GS203" s="290"/>
      <c r="GT203" s="290"/>
      <c r="GU203" s="290"/>
      <c r="GV203" s="290"/>
      <c r="GW203" s="290"/>
      <c r="GX203" s="290"/>
      <c r="GY203" s="290"/>
      <c r="GZ203" s="290"/>
      <c r="HA203" s="290"/>
      <c r="HB203" s="290"/>
      <c r="HC203" s="290"/>
      <c r="HD203" s="290"/>
      <c r="HE203" s="290"/>
      <c r="HF203" s="290"/>
      <c r="HG203" s="290"/>
      <c r="HH203" s="290"/>
      <c r="HI203" s="290"/>
      <c r="HJ203" s="290"/>
      <c r="HK203" s="290"/>
      <c r="HL203" s="290"/>
      <c r="HM203" s="290"/>
      <c r="HN203" s="290"/>
      <c r="HO203" s="290"/>
      <c r="HP203" s="290"/>
      <c r="HQ203" s="290"/>
      <c r="HR203" s="290"/>
      <c r="HS203" s="290"/>
      <c r="HT203" s="290"/>
      <c r="HU203" s="290"/>
      <c r="HV203" s="290"/>
      <c r="HW203" s="290"/>
      <c r="HX203" s="290"/>
      <c r="HY203" s="290"/>
      <c r="HZ203" s="290"/>
      <c r="IA203" s="290"/>
      <c r="IB203" s="290"/>
      <c r="IC203" s="290"/>
      <c r="ID203" s="290"/>
      <c r="IE203" s="290"/>
      <c r="IF203" s="290"/>
      <c r="IG203" s="290"/>
      <c r="IH203" s="290"/>
      <c r="II203" s="290"/>
      <c r="IJ203" s="290"/>
      <c r="IK203" s="290"/>
      <c r="IL203" s="290"/>
      <c r="IM203" s="290"/>
      <c r="IN203" s="290"/>
      <c r="IO203" s="290"/>
      <c r="IP203" s="290"/>
      <c r="IQ203" s="290"/>
      <c r="IR203" s="290"/>
      <c r="IS203" s="290"/>
      <c r="IT203" s="290"/>
      <c r="IU203" s="290"/>
      <c r="IV203" s="290"/>
      <c r="IW203" s="290"/>
      <c r="IX203" s="290"/>
      <c r="IY203" s="290"/>
      <c r="IZ203" s="290"/>
      <c r="JA203" s="290"/>
      <c r="JB203" s="290"/>
      <c r="JC203" s="290"/>
      <c r="JD203" s="290"/>
      <c r="JE203" s="290"/>
      <c r="JF203" s="290"/>
      <c r="JG203" s="290"/>
      <c r="JH203" s="290"/>
      <c r="JI203" s="290"/>
      <c r="JJ203" s="290"/>
      <c r="JK203" s="290"/>
      <c r="JL203" s="290"/>
      <c r="JM203" s="290"/>
      <c r="JN203" s="290"/>
      <c r="JO203" s="290"/>
      <c r="JP203" s="290"/>
      <c r="JQ203" s="290"/>
      <c r="JR203" s="290"/>
      <c r="JS203" s="290"/>
      <c r="JT203" s="290"/>
      <c r="JU203" s="290"/>
      <c r="JV203" s="290"/>
      <c r="JW203" s="290"/>
      <c r="JX203" s="290"/>
      <c r="JY203" s="290"/>
      <c r="JZ203" s="290"/>
      <c r="KA203" s="290"/>
      <c r="KB203" s="290"/>
      <c r="KC203" s="290"/>
      <c r="KD203" s="290"/>
      <c r="KE203" s="290"/>
      <c r="KF203" s="290"/>
      <c r="KG203" s="290"/>
      <c r="KH203" s="290"/>
      <c r="KI203" s="290"/>
      <c r="KJ203" s="290"/>
      <c r="KK203" s="290"/>
      <c r="KL203" s="290"/>
      <c r="KM203" s="290"/>
      <c r="KN203" s="290"/>
      <c r="KO203" s="290"/>
      <c r="KP203" s="290"/>
      <c r="KQ203" s="290"/>
      <c r="KR203" s="290"/>
      <c r="KS203" s="290"/>
      <c r="KT203" s="290"/>
      <c r="KU203" s="290"/>
      <c r="KV203" s="290"/>
      <c r="KW203" s="290"/>
      <c r="KX203" s="290"/>
      <c r="KY203" s="290"/>
      <c r="KZ203" s="290"/>
      <c r="LA203" s="290"/>
      <c r="LB203" s="290"/>
      <c r="LC203" s="290"/>
      <c r="LD203" s="290"/>
      <c r="LE203" s="290"/>
      <c r="LF203" s="290"/>
      <c r="LG203" s="290"/>
      <c r="LH203" s="290"/>
      <c r="LI203" s="290"/>
      <c r="LJ203" s="290"/>
      <c r="LK203" s="290"/>
      <c r="LL203" s="290"/>
      <c r="LM203" s="290"/>
      <c r="LN203" s="290"/>
      <c r="LO203" s="290"/>
      <c r="LP203" s="290"/>
      <c r="LQ203" s="290"/>
      <c r="LR203" s="290"/>
      <c r="LS203" s="290"/>
      <c r="LT203" s="290"/>
      <c r="LU203" s="290"/>
      <c r="LV203" s="290"/>
      <c r="LW203" s="290"/>
      <c r="LX203" s="290"/>
      <c r="LY203" s="290"/>
      <c r="LZ203" s="290"/>
      <c r="MA203" s="290"/>
      <c r="MB203" s="290"/>
      <c r="MC203" s="290"/>
      <c r="MD203" s="290"/>
      <c r="ME203" s="290"/>
      <c r="MF203" s="290"/>
      <c r="MG203" s="290"/>
      <c r="MH203" s="290"/>
      <c r="MI203" s="290"/>
      <c r="MJ203" s="290"/>
      <c r="MK203" s="290"/>
      <c r="ML203" s="290"/>
      <c r="MM203" s="290"/>
      <c r="MN203" s="290"/>
      <c r="MO203" s="290"/>
      <c r="MP203" s="290"/>
      <c r="MQ203" s="290"/>
      <c r="MR203" s="290"/>
      <c r="MS203" s="290"/>
      <c r="MT203" s="290"/>
      <c r="MU203" s="290"/>
      <c r="MV203" s="290"/>
      <c r="MW203" s="290"/>
      <c r="MX203" s="290"/>
      <c r="MY203" s="290"/>
      <c r="MZ203" s="290"/>
      <c r="NA203" s="290"/>
      <c r="NB203" s="290"/>
      <c r="NC203" s="290"/>
      <c r="ND203" s="290"/>
      <c r="NE203" s="290"/>
      <c r="NF203" s="290"/>
      <c r="NG203" s="290"/>
      <c r="NH203" s="290"/>
      <c r="NI203" s="290"/>
      <c r="NJ203" s="290"/>
      <c r="NK203" s="290"/>
      <c r="NL203" s="290"/>
      <c r="NM203" s="290"/>
      <c r="NN203" s="290"/>
      <c r="NO203" s="290"/>
      <c r="NP203" s="290"/>
      <c r="NQ203" s="290"/>
      <c r="NR203" s="290"/>
      <c r="NS203" s="290"/>
      <c r="NT203" s="290"/>
      <c r="NU203" s="290"/>
      <c r="NV203" s="290"/>
      <c r="NW203" s="290"/>
      <c r="NX203" s="290"/>
      <c r="NY203" s="290"/>
      <c r="NZ203" s="290"/>
      <c r="OA203" s="290"/>
      <c r="OB203" s="290"/>
      <c r="OC203" s="290"/>
      <c r="OD203" s="290"/>
      <c r="OE203" s="290"/>
      <c r="OF203" s="290"/>
      <c r="OG203" s="290"/>
      <c r="OH203" s="290"/>
      <c r="OI203" s="290"/>
      <c r="OJ203" s="290"/>
      <c r="OK203" s="290"/>
      <c r="OL203" s="290"/>
      <c r="OM203" s="290"/>
      <c r="ON203" s="290"/>
      <c r="OO203" s="290"/>
      <c r="OP203" s="290"/>
      <c r="OQ203" s="290"/>
      <c r="OR203" s="290"/>
      <c r="OS203" s="290"/>
      <c r="OT203" s="290"/>
      <c r="OU203" s="290"/>
      <c r="OV203" s="290"/>
      <c r="OW203" s="290"/>
      <c r="OX203" s="290"/>
      <c r="OY203" s="290"/>
      <c r="OZ203" s="290"/>
      <c r="PA203" s="290"/>
      <c r="PB203" s="290"/>
      <c r="PC203" s="290"/>
      <c r="PD203" s="290"/>
      <c r="PE203" s="290"/>
      <c r="PF203" s="290"/>
      <c r="PG203" s="290"/>
      <c r="PH203" s="290"/>
      <c r="PI203" s="290"/>
      <c r="PJ203" s="290"/>
      <c r="PK203" s="290"/>
      <c r="PL203" s="290"/>
      <c r="PM203" s="290"/>
      <c r="PN203" s="290"/>
      <c r="PO203" s="290"/>
      <c r="PP203" s="290"/>
      <c r="PQ203" s="290"/>
      <c r="PR203" s="290"/>
      <c r="PS203" s="290"/>
      <c r="PT203" s="290"/>
      <c r="PU203" s="290"/>
      <c r="PV203" s="290"/>
      <c r="PW203" s="290"/>
      <c r="PX203" s="290"/>
      <c r="PY203" s="290"/>
      <c r="PZ203" s="290"/>
      <c r="QA203" s="290"/>
      <c r="QB203" s="290"/>
      <c r="QC203" s="290"/>
      <c r="QD203" s="290"/>
      <c r="QE203" s="290"/>
      <c r="QF203" s="290"/>
      <c r="QG203" s="290"/>
      <c r="QH203" s="290"/>
      <c r="QI203" s="290"/>
      <c r="QJ203" s="290"/>
      <c r="QK203" s="290"/>
      <c r="QL203" s="290"/>
      <c r="QM203" s="290"/>
      <c r="QN203" s="290"/>
      <c r="QO203" s="290"/>
      <c r="QP203" s="290"/>
      <c r="QQ203" s="290"/>
      <c r="QR203" s="290"/>
      <c r="QS203" s="290"/>
      <c r="QT203" s="290"/>
      <c r="QU203" s="290"/>
      <c r="QV203" s="290"/>
      <c r="QW203" s="290"/>
      <c r="QX203" s="290"/>
      <c r="QY203" s="290"/>
      <c r="QZ203" s="290"/>
      <c r="RA203" s="290"/>
      <c r="RB203" s="290"/>
      <c r="RC203" s="290"/>
      <c r="RD203" s="290"/>
      <c r="RE203" s="290"/>
      <c r="RF203" s="290"/>
      <c r="RG203" s="290"/>
      <c r="RH203" s="290"/>
      <c r="RI203" s="290"/>
      <c r="RJ203" s="290"/>
      <c r="RK203" s="290"/>
      <c r="RL203" s="290"/>
      <c r="RM203" s="290"/>
      <c r="RN203" s="290"/>
      <c r="RO203" s="290"/>
      <c r="RP203" s="290"/>
      <c r="RQ203" s="290"/>
      <c r="RR203" s="290"/>
      <c r="RS203" s="290"/>
      <c r="RT203" s="290"/>
      <c r="RU203" s="290"/>
      <c r="RV203" s="290"/>
      <c r="RW203" s="290"/>
      <c r="RX203" s="290"/>
      <c r="RY203" s="290"/>
      <c r="RZ203" s="290"/>
      <c r="SA203" s="290"/>
      <c r="SB203" s="290"/>
      <c r="SC203" s="290"/>
      <c r="SD203" s="290"/>
      <c r="SE203" s="290"/>
      <c r="SF203" s="290"/>
      <c r="SG203" s="290"/>
      <c r="SH203" s="290"/>
      <c r="SI203" s="290"/>
      <c r="SJ203" s="290"/>
      <c r="SK203" s="290"/>
      <c r="SL203" s="290"/>
      <c r="SM203" s="290"/>
      <c r="SN203" s="290"/>
      <c r="SO203" s="290"/>
      <c r="SP203" s="290"/>
      <c r="SQ203" s="290"/>
      <c r="SR203" s="290"/>
      <c r="SS203" s="290"/>
      <c r="ST203" s="290"/>
      <c r="SU203" s="290"/>
      <c r="SV203" s="290"/>
      <c r="SW203" s="290"/>
      <c r="SX203" s="290"/>
      <c r="SY203" s="290"/>
      <c r="SZ203" s="290"/>
      <c r="TA203" s="290"/>
      <c r="TB203" s="290"/>
      <c r="TC203" s="290"/>
      <c r="TD203" s="290"/>
      <c r="TE203" s="290"/>
      <c r="TF203" s="290"/>
      <c r="TG203" s="290"/>
      <c r="TH203" s="290"/>
      <c r="TI203" s="290"/>
      <c r="TJ203" s="290"/>
      <c r="TK203" s="290"/>
      <c r="TL203" s="290"/>
      <c r="TM203" s="290"/>
      <c r="TN203" s="290"/>
      <c r="TO203" s="290"/>
      <c r="TP203" s="290"/>
      <c r="TQ203" s="290"/>
      <c r="TR203" s="290"/>
      <c r="TS203" s="290"/>
      <c r="TT203" s="290"/>
    </row>
    <row r="204" spans="1:540" s="82" customFormat="1" ht="166.5" thickBot="1" x14ac:dyDescent="0.3">
      <c r="A204" s="231">
        <v>224</v>
      </c>
      <c r="B204" s="36" t="s">
        <v>1588</v>
      </c>
      <c r="C204" s="39" t="s">
        <v>1510</v>
      </c>
      <c r="D204" s="36" t="s">
        <v>18</v>
      </c>
      <c r="E204" s="42" t="s">
        <v>19</v>
      </c>
      <c r="F204" s="36" t="s">
        <v>20</v>
      </c>
      <c r="G204" s="54" t="s">
        <v>1506</v>
      </c>
      <c r="H204" s="36" t="s">
        <v>1998</v>
      </c>
      <c r="I204" s="36" t="s">
        <v>1774</v>
      </c>
      <c r="J204" s="36" t="s">
        <v>1481</v>
      </c>
      <c r="K204" s="36" t="s">
        <v>1507</v>
      </c>
      <c r="L204" s="38" t="s">
        <v>19</v>
      </c>
      <c r="M204" s="38" t="s">
        <v>19</v>
      </c>
      <c r="N204" s="75" t="s">
        <v>19</v>
      </c>
      <c r="O204" s="36" t="s">
        <v>19</v>
      </c>
      <c r="P204" s="36" t="s">
        <v>1503</v>
      </c>
      <c r="Q204" s="36" t="s">
        <v>1484</v>
      </c>
      <c r="R204" s="36" t="s">
        <v>1485</v>
      </c>
      <c r="S204" s="36" t="s">
        <v>1486</v>
      </c>
      <c r="T204" s="40" t="s">
        <v>1454</v>
      </c>
      <c r="U204" s="40" t="s">
        <v>1379</v>
      </c>
      <c r="V204" s="42" t="s">
        <v>1707</v>
      </c>
      <c r="W204" s="36" t="s">
        <v>1509</v>
      </c>
      <c r="X204" s="193">
        <v>3725.94</v>
      </c>
      <c r="Y204" s="212">
        <v>3331.81</v>
      </c>
      <c r="Z204" s="289">
        <f t="shared" si="11"/>
        <v>394.13000000000011</v>
      </c>
      <c r="AA204" s="16"/>
      <c r="AB204" s="290"/>
      <c r="AC204" s="290"/>
      <c r="AD204" s="290"/>
      <c r="AE204" s="290"/>
      <c r="AF204" s="290"/>
      <c r="AG204" s="290"/>
      <c r="AH204" s="290"/>
      <c r="AI204" s="290"/>
      <c r="AJ204" s="290"/>
      <c r="AK204" s="290"/>
      <c r="AL204" s="290"/>
      <c r="AM204" s="290"/>
      <c r="AN204" s="290"/>
      <c r="AO204" s="290"/>
      <c r="AP204" s="290"/>
      <c r="AQ204" s="290"/>
      <c r="AR204" s="290"/>
      <c r="AS204" s="290"/>
      <c r="AT204" s="290"/>
      <c r="AU204" s="290"/>
      <c r="AV204" s="290"/>
      <c r="AW204" s="290"/>
      <c r="AX204" s="290"/>
      <c r="AY204" s="290"/>
      <c r="AZ204" s="290"/>
      <c r="BA204" s="290"/>
      <c r="BB204" s="290"/>
      <c r="BC204" s="290"/>
      <c r="BD204" s="290"/>
      <c r="BE204" s="290"/>
      <c r="BF204" s="290"/>
      <c r="BG204" s="290"/>
      <c r="BH204" s="290"/>
      <c r="BI204" s="290"/>
      <c r="BJ204" s="290"/>
      <c r="BK204" s="290"/>
      <c r="BL204" s="290"/>
      <c r="BM204" s="290"/>
      <c r="BN204" s="290"/>
      <c r="BO204" s="290"/>
      <c r="BP204" s="290"/>
      <c r="BQ204" s="290"/>
      <c r="BR204" s="290"/>
      <c r="BS204" s="290"/>
      <c r="BT204" s="290"/>
      <c r="BU204" s="290"/>
      <c r="BV204" s="290"/>
      <c r="BW204" s="290"/>
      <c r="BX204" s="290"/>
      <c r="BY204" s="290"/>
      <c r="BZ204" s="290"/>
      <c r="CA204" s="290"/>
      <c r="CB204" s="290"/>
      <c r="CC204" s="290"/>
      <c r="CD204" s="290"/>
      <c r="CE204" s="290"/>
      <c r="CF204" s="290"/>
      <c r="CG204" s="290"/>
      <c r="CH204" s="290"/>
      <c r="CI204" s="290"/>
      <c r="CJ204" s="290"/>
      <c r="CK204" s="290"/>
      <c r="CL204" s="290"/>
      <c r="CM204" s="290"/>
      <c r="CN204" s="290"/>
      <c r="CO204" s="290"/>
      <c r="CP204" s="290"/>
      <c r="CQ204" s="290"/>
      <c r="CR204" s="290"/>
      <c r="CS204" s="290"/>
      <c r="CT204" s="290"/>
      <c r="CU204" s="290"/>
      <c r="CV204" s="290"/>
      <c r="CW204" s="290"/>
      <c r="CX204" s="290"/>
      <c r="CY204" s="290"/>
      <c r="CZ204" s="290"/>
      <c r="DA204" s="290"/>
      <c r="DB204" s="290"/>
      <c r="DC204" s="290"/>
      <c r="DD204" s="290"/>
      <c r="DE204" s="290"/>
      <c r="DF204" s="290"/>
      <c r="DG204" s="290"/>
      <c r="DH204" s="290"/>
      <c r="DI204" s="290"/>
      <c r="DJ204" s="290"/>
      <c r="DK204" s="290"/>
      <c r="DL204" s="290"/>
      <c r="DM204" s="290"/>
      <c r="DN204" s="290"/>
      <c r="DO204" s="290"/>
      <c r="DP204" s="290"/>
      <c r="DQ204" s="290"/>
      <c r="DR204" s="290"/>
      <c r="DS204" s="290"/>
      <c r="DT204" s="290"/>
      <c r="DU204" s="290"/>
      <c r="DV204" s="290"/>
      <c r="DW204" s="290"/>
      <c r="DX204" s="290"/>
      <c r="DY204" s="290"/>
      <c r="DZ204" s="290"/>
      <c r="EA204" s="290"/>
      <c r="EB204" s="290"/>
      <c r="EC204" s="290"/>
      <c r="ED204" s="290"/>
      <c r="EE204" s="290"/>
      <c r="EF204" s="290"/>
      <c r="EG204" s="290"/>
      <c r="EH204" s="290"/>
      <c r="EI204" s="290"/>
      <c r="EJ204" s="290"/>
      <c r="EK204" s="290"/>
      <c r="EL204" s="290"/>
      <c r="EM204" s="290"/>
      <c r="EN204" s="290"/>
      <c r="EO204" s="290"/>
      <c r="EP204" s="290"/>
      <c r="EQ204" s="290"/>
      <c r="ER204" s="290"/>
      <c r="ES204" s="290"/>
      <c r="ET204" s="290"/>
      <c r="EU204" s="290"/>
      <c r="EV204" s="290"/>
      <c r="EW204" s="290"/>
      <c r="EX204" s="290"/>
      <c r="EY204" s="290"/>
      <c r="EZ204" s="290"/>
      <c r="FA204" s="290"/>
      <c r="FB204" s="290"/>
      <c r="FC204" s="290"/>
      <c r="FD204" s="290"/>
      <c r="FE204" s="290"/>
      <c r="FF204" s="290"/>
      <c r="FG204" s="290"/>
      <c r="FH204" s="290"/>
      <c r="FI204" s="290"/>
      <c r="FJ204" s="290"/>
      <c r="FK204" s="290"/>
      <c r="FL204" s="290"/>
      <c r="FM204" s="290"/>
      <c r="FN204" s="290"/>
      <c r="FO204" s="290"/>
      <c r="FP204" s="290"/>
      <c r="FQ204" s="290"/>
      <c r="FR204" s="290"/>
      <c r="FS204" s="290"/>
      <c r="FT204" s="290"/>
      <c r="FU204" s="290"/>
      <c r="FV204" s="290"/>
      <c r="FW204" s="290"/>
      <c r="FX204" s="290"/>
      <c r="FY204" s="290"/>
      <c r="FZ204" s="290"/>
      <c r="GA204" s="290"/>
      <c r="GB204" s="290"/>
      <c r="GC204" s="290"/>
      <c r="GD204" s="290"/>
      <c r="GE204" s="290"/>
      <c r="GF204" s="290"/>
      <c r="GG204" s="290"/>
      <c r="GH204" s="290"/>
      <c r="GI204" s="290"/>
      <c r="GJ204" s="290"/>
      <c r="GK204" s="290"/>
      <c r="GL204" s="290"/>
      <c r="GM204" s="290"/>
      <c r="GN204" s="290"/>
      <c r="GO204" s="290"/>
      <c r="GP204" s="290"/>
      <c r="GQ204" s="290"/>
      <c r="GR204" s="290"/>
      <c r="GS204" s="290"/>
      <c r="GT204" s="290"/>
      <c r="GU204" s="290"/>
      <c r="GV204" s="290"/>
      <c r="GW204" s="290"/>
      <c r="GX204" s="290"/>
      <c r="GY204" s="290"/>
      <c r="GZ204" s="290"/>
      <c r="HA204" s="290"/>
      <c r="HB204" s="290"/>
      <c r="HC204" s="290"/>
      <c r="HD204" s="290"/>
      <c r="HE204" s="290"/>
      <c r="HF204" s="290"/>
      <c r="HG204" s="290"/>
      <c r="HH204" s="290"/>
      <c r="HI204" s="290"/>
      <c r="HJ204" s="290"/>
      <c r="HK204" s="290"/>
      <c r="HL204" s="290"/>
      <c r="HM204" s="290"/>
      <c r="HN204" s="290"/>
      <c r="HO204" s="290"/>
      <c r="HP204" s="290"/>
      <c r="HQ204" s="290"/>
      <c r="HR204" s="290"/>
      <c r="HS204" s="290"/>
      <c r="HT204" s="290"/>
      <c r="HU204" s="290"/>
      <c r="HV204" s="290"/>
      <c r="HW204" s="290"/>
      <c r="HX204" s="290"/>
      <c r="HY204" s="290"/>
      <c r="HZ204" s="290"/>
      <c r="IA204" s="290"/>
      <c r="IB204" s="290"/>
      <c r="IC204" s="290"/>
      <c r="ID204" s="290"/>
      <c r="IE204" s="290"/>
      <c r="IF204" s="290"/>
      <c r="IG204" s="290"/>
      <c r="IH204" s="290"/>
      <c r="II204" s="290"/>
      <c r="IJ204" s="290"/>
      <c r="IK204" s="290"/>
      <c r="IL204" s="290"/>
      <c r="IM204" s="290"/>
      <c r="IN204" s="290"/>
      <c r="IO204" s="290"/>
      <c r="IP204" s="290"/>
      <c r="IQ204" s="290"/>
      <c r="IR204" s="290"/>
      <c r="IS204" s="290"/>
      <c r="IT204" s="290"/>
      <c r="IU204" s="290"/>
      <c r="IV204" s="290"/>
      <c r="IW204" s="290"/>
      <c r="IX204" s="290"/>
      <c r="IY204" s="290"/>
      <c r="IZ204" s="290"/>
      <c r="JA204" s="290"/>
      <c r="JB204" s="290"/>
      <c r="JC204" s="290"/>
      <c r="JD204" s="290"/>
      <c r="JE204" s="290"/>
      <c r="JF204" s="290"/>
      <c r="JG204" s="290"/>
      <c r="JH204" s="290"/>
      <c r="JI204" s="290"/>
      <c r="JJ204" s="290"/>
      <c r="JK204" s="290"/>
      <c r="JL204" s="290"/>
      <c r="JM204" s="290"/>
      <c r="JN204" s="290"/>
      <c r="JO204" s="290"/>
      <c r="JP204" s="290"/>
      <c r="JQ204" s="290"/>
      <c r="JR204" s="290"/>
      <c r="JS204" s="290"/>
      <c r="JT204" s="290"/>
      <c r="JU204" s="290"/>
      <c r="JV204" s="290"/>
      <c r="JW204" s="290"/>
      <c r="JX204" s="290"/>
      <c r="JY204" s="290"/>
      <c r="JZ204" s="290"/>
      <c r="KA204" s="290"/>
      <c r="KB204" s="290"/>
      <c r="KC204" s="290"/>
      <c r="KD204" s="290"/>
      <c r="KE204" s="290"/>
      <c r="KF204" s="290"/>
      <c r="KG204" s="290"/>
      <c r="KH204" s="290"/>
      <c r="KI204" s="290"/>
      <c r="KJ204" s="290"/>
      <c r="KK204" s="290"/>
      <c r="KL204" s="290"/>
      <c r="KM204" s="290"/>
      <c r="KN204" s="290"/>
      <c r="KO204" s="290"/>
      <c r="KP204" s="290"/>
      <c r="KQ204" s="290"/>
      <c r="KR204" s="290"/>
      <c r="KS204" s="290"/>
      <c r="KT204" s="290"/>
      <c r="KU204" s="290"/>
      <c r="KV204" s="290"/>
      <c r="KW204" s="290"/>
      <c r="KX204" s="290"/>
      <c r="KY204" s="290"/>
      <c r="KZ204" s="290"/>
      <c r="LA204" s="290"/>
      <c r="LB204" s="290"/>
      <c r="LC204" s="290"/>
      <c r="LD204" s="290"/>
      <c r="LE204" s="290"/>
      <c r="LF204" s="290"/>
      <c r="LG204" s="290"/>
      <c r="LH204" s="290"/>
      <c r="LI204" s="290"/>
      <c r="LJ204" s="290"/>
      <c r="LK204" s="290"/>
      <c r="LL204" s="290"/>
      <c r="LM204" s="290"/>
      <c r="LN204" s="290"/>
      <c r="LO204" s="290"/>
      <c r="LP204" s="290"/>
      <c r="LQ204" s="290"/>
      <c r="LR204" s="290"/>
      <c r="LS204" s="290"/>
      <c r="LT204" s="290"/>
      <c r="LU204" s="290"/>
      <c r="LV204" s="290"/>
      <c r="LW204" s="290"/>
      <c r="LX204" s="290"/>
      <c r="LY204" s="290"/>
      <c r="LZ204" s="290"/>
      <c r="MA204" s="290"/>
      <c r="MB204" s="290"/>
      <c r="MC204" s="290"/>
      <c r="MD204" s="290"/>
      <c r="ME204" s="290"/>
      <c r="MF204" s="290"/>
      <c r="MG204" s="290"/>
      <c r="MH204" s="290"/>
      <c r="MI204" s="290"/>
      <c r="MJ204" s="290"/>
      <c r="MK204" s="290"/>
      <c r="ML204" s="290"/>
      <c r="MM204" s="290"/>
      <c r="MN204" s="290"/>
      <c r="MO204" s="290"/>
      <c r="MP204" s="290"/>
      <c r="MQ204" s="290"/>
      <c r="MR204" s="290"/>
      <c r="MS204" s="290"/>
      <c r="MT204" s="290"/>
      <c r="MU204" s="290"/>
      <c r="MV204" s="290"/>
      <c r="MW204" s="290"/>
      <c r="MX204" s="290"/>
      <c r="MY204" s="290"/>
      <c r="MZ204" s="290"/>
      <c r="NA204" s="290"/>
      <c r="NB204" s="290"/>
      <c r="NC204" s="290"/>
      <c r="ND204" s="290"/>
      <c r="NE204" s="290"/>
      <c r="NF204" s="290"/>
      <c r="NG204" s="290"/>
      <c r="NH204" s="290"/>
      <c r="NI204" s="290"/>
      <c r="NJ204" s="290"/>
      <c r="NK204" s="290"/>
      <c r="NL204" s="290"/>
      <c r="NM204" s="290"/>
      <c r="NN204" s="290"/>
      <c r="NO204" s="290"/>
      <c r="NP204" s="290"/>
      <c r="NQ204" s="290"/>
      <c r="NR204" s="290"/>
      <c r="NS204" s="290"/>
      <c r="NT204" s="290"/>
      <c r="NU204" s="290"/>
      <c r="NV204" s="290"/>
      <c r="NW204" s="290"/>
      <c r="NX204" s="290"/>
      <c r="NY204" s="290"/>
      <c r="NZ204" s="290"/>
      <c r="OA204" s="290"/>
      <c r="OB204" s="290"/>
      <c r="OC204" s="290"/>
      <c r="OD204" s="290"/>
      <c r="OE204" s="290"/>
      <c r="OF204" s="290"/>
      <c r="OG204" s="290"/>
      <c r="OH204" s="290"/>
      <c r="OI204" s="290"/>
      <c r="OJ204" s="290"/>
      <c r="OK204" s="290"/>
      <c r="OL204" s="290"/>
      <c r="OM204" s="290"/>
      <c r="ON204" s="290"/>
      <c r="OO204" s="290"/>
      <c r="OP204" s="290"/>
      <c r="OQ204" s="290"/>
      <c r="OR204" s="290"/>
      <c r="OS204" s="290"/>
      <c r="OT204" s="290"/>
      <c r="OU204" s="290"/>
      <c r="OV204" s="290"/>
      <c r="OW204" s="290"/>
      <c r="OX204" s="290"/>
      <c r="OY204" s="290"/>
      <c r="OZ204" s="290"/>
      <c r="PA204" s="290"/>
      <c r="PB204" s="290"/>
      <c r="PC204" s="290"/>
      <c r="PD204" s="290"/>
      <c r="PE204" s="290"/>
      <c r="PF204" s="290"/>
      <c r="PG204" s="290"/>
      <c r="PH204" s="290"/>
      <c r="PI204" s="290"/>
      <c r="PJ204" s="290"/>
      <c r="PK204" s="290"/>
      <c r="PL204" s="290"/>
      <c r="PM204" s="290"/>
      <c r="PN204" s="290"/>
      <c r="PO204" s="290"/>
      <c r="PP204" s="290"/>
      <c r="PQ204" s="290"/>
      <c r="PR204" s="290"/>
      <c r="PS204" s="290"/>
      <c r="PT204" s="290"/>
      <c r="PU204" s="290"/>
      <c r="PV204" s="290"/>
      <c r="PW204" s="290"/>
      <c r="PX204" s="290"/>
      <c r="PY204" s="290"/>
      <c r="PZ204" s="290"/>
      <c r="QA204" s="290"/>
      <c r="QB204" s="290"/>
      <c r="QC204" s="290"/>
      <c r="QD204" s="290"/>
      <c r="QE204" s="290"/>
      <c r="QF204" s="290"/>
      <c r="QG204" s="290"/>
      <c r="QH204" s="290"/>
      <c r="QI204" s="290"/>
      <c r="QJ204" s="290"/>
      <c r="QK204" s="290"/>
      <c r="QL204" s="290"/>
      <c r="QM204" s="290"/>
      <c r="QN204" s="290"/>
      <c r="QO204" s="290"/>
      <c r="QP204" s="290"/>
      <c r="QQ204" s="290"/>
      <c r="QR204" s="290"/>
      <c r="QS204" s="290"/>
      <c r="QT204" s="290"/>
      <c r="QU204" s="290"/>
      <c r="QV204" s="290"/>
      <c r="QW204" s="290"/>
      <c r="QX204" s="290"/>
      <c r="QY204" s="290"/>
      <c r="QZ204" s="290"/>
      <c r="RA204" s="290"/>
      <c r="RB204" s="290"/>
      <c r="RC204" s="290"/>
      <c r="RD204" s="290"/>
      <c r="RE204" s="290"/>
      <c r="RF204" s="290"/>
      <c r="RG204" s="290"/>
      <c r="RH204" s="290"/>
      <c r="RI204" s="290"/>
      <c r="RJ204" s="290"/>
      <c r="RK204" s="290"/>
      <c r="RL204" s="290"/>
      <c r="RM204" s="290"/>
      <c r="RN204" s="290"/>
      <c r="RO204" s="290"/>
      <c r="RP204" s="290"/>
      <c r="RQ204" s="290"/>
      <c r="RR204" s="290"/>
      <c r="RS204" s="290"/>
      <c r="RT204" s="290"/>
      <c r="RU204" s="290"/>
      <c r="RV204" s="290"/>
      <c r="RW204" s="290"/>
      <c r="RX204" s="290"/>
      <c r="RY204" s="290"/>
      <c r="RZ204" s="290"/>
      <c r="SA204" s="290"/>
      <c r="SB204" s="290"/>
      <c r="SC204" s="290"/>
      <c r="SD204" s="290"/>
      <c r="SE204" s="290"/>
      <c r="SF204" s="290"/>
      <c r="SG204" s="290"/>
      <c r="SH204" s="290"/>
      <c r="SI204" s="290"/>
      <c r="SJ204" s="290"/>
      <c r="SK204" s="290"/>
      <c r="SL204" s="290"/>
      <c r="SM204" s="290"/>
      <c r="SN204" s="290"/>
      <c r="SO204" s="290"/>
      <c r="SP204" s="290"/>
      <c r="SQ204" s="290"/>
      <c r="SR204" s="290"/>
      <c r="SS204" s="290"/>
      <c r="ST204" s="290"/>
      <c r="SU204" s="290"/>
      <c r="SV204" s="290"/>
      <c r="SW204" s="290"/>
      <c r="SX204" s="290"/>
      <c r="SY204" s="290"/>
      <c r="SZ204" s="290"/>
      <c r="TA204" s="290"/>
      <c r="TB204" s="290"/>
      <c r="TC204" s="290"/>
      <c r="TD204" s="290"/>
      <c r="TE204" s="290"/>
      <c r="TF204" s="290"/>
      <c r="TG204" s="290"/>
      <c r="TH204" s="290"/>
      <c r="TI204" s="290"/>
      <c r="TJ204" s="290"/>
      <c r="TK204" s="290"/>
      <c r="TL204" s="290"/>
      <c r="TM204" s="290"/>
      <c r="TN204" s="290"/>
      <c r="TO204" s="290"/>
      <c r="TP204" s="290"/>
      <c r="TQ204" s="290"/>
      <c r="TR204" s="290"/>
      <c r="TS204" s="290"/>
      <c r="TT204" s="290"/>
    </row>
    <row r="205" spans="1:540" s="90" customFormat="1" ht="153.75" thickBot="1" x14ac:dyDescent="0.25">
      <c r="A205" s="230">
        <v>225</v>
      </c>
      <c r="B205" s="36" t="s">
        <v>1588</v>
      </c>
      <c r="C205" s="39" t="s">
        <v>1510</v>
      </c>
      <c r="D205" s="36" t="s">
        <v>18</v>
      </c>
      <c r="E205" s="36" t="s">
        <v>19</v>
      </c>
      <c r="F205" s="36" t="s">
        <v>20</v>
      </c>
      <c r="G205" s="54" t="s">
        <v>1647</v>
      </c>
      <c r="H205" s="36" t="s">
        <v>1997</v>
      </c>
      <c r="I205" s="36" t="s">
        <v>1774</v>
      </c>
      <c r="J205" s="36" t="s">
        <v>1481</v>
      </c>
      <c r="K205" s="36" t="s">
        <v>1511</v>
      </c>
      <c r="L205" s="38" t="s">
        <v>19</v>
      </c>
      <c r="M205" s="38" t="s">
        <v>19</v>
      </c>
      <c r="N205" s="36" t="s">
        <v>19</v>
      </c>
      <c r="O205" s="36" t="s">
        <v>19</v>
      </c>
      <c r="P205" s="36" t="s">
        <v>1503</v>
      </c>
      <c r="Q205" s="36" t="s">
        <v>1512</v>
      </c>
      <c r="R205" s="36" t="s">
        <v>1485</v>
      </c>
      <c r="S205" s="36" t="s">
        <v>1513</v>
      </c>
      <c r="T205" s="40" t="s">
        <v>1454</v>
      </c>
      <c r="U205" s="36" t="s">
        <v>1379</v>
      </c>
      <c r="V205" s="36" t="s">
        <v>1708</v>
      </c>
      <c r="W205" s="36" t="s">
        <v>1514</v>
      </c>
      <c r="X205" s="200">
        <v>4176.24</v>
      </c>
      <c r="Y205" s="217">
        <v>3972.67</v>
      </c>
      <c r="Z205" s="289">
        <f t="shared" si="11"/>
        <v>203.56999999999971</v>
      </c>
      <c r="AA205" s="293"/>
      <c r="AB205" s="293"/>
      <c r="AC205" s="293"/>
      <c r="AD205" s="293"/>
      <c r="AE205" s="293"/>
      <c r="AF205" s="293"/>
      <c r="AG205" s="293"/>
      <c r="AH205" s="293"/>
      <c r="AI205" s="293"/>
      <c r="AJ205" s="293"/>
      <c r="AK205" s="293"/>
      <c r="AL205" s="293"/>
      <c r="AM205" s="293"/>
      <c r="AN205" s="293"/>
      <c r="AO205" s="293"/>
      <c r="AP205" s="293"/>
      <c r="AQ205" s="293"/>
      <c r="AR205" s="293"/>
      <c r="AS205" s="293"/>
      <c r="AT205" s="293"/>
      <c r="AU205" s="293"/>
      <c r="AV205" s="293"/>
      <c r="AW205" s="293"/>
      <c r="AX205" s="293"/>
      <c r="AY205" s="293"/>
      <c r="AZ205" s="293"/>
      <c r="BA205" s="293"/>
      <c r="BB205" s="293"/>
      <c r="BC205" s="293"/>
      <c r="BD205" s="293"/>
      <c r="BE205" s="293"/>
      <c r="BF205" s="293"/>
      <c r="BG205" s="293"/>
      <c r="BH205" s="293"/>
      <c r="BI205" s="293"/>
      <c r="BJ205" s="293"/>
      <c r="BK205" s="293"/>
      <c r="BL205" s="293"/>
      <c r="BM205" s="293"/>
      <c r="BN205" s="293"/>
      <c r="BO205" s="293"/>
      <c r="BP205" s="293"/>
      <c r="BQ205" s="293"/>
      <c r="BR205" s="293"/>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293"/>
      <c r="CR205" s="293"/>
      <c r="CS205" s="293"/>
      <c r="CT205" s="293"/>
      <c r="CU205" s="293"/>
      <c r="CV205" s="293"/>
      <c r="CW205" s="293"/>
      <c r="CX205" s="293"/>
      <c r="CY205" s="293"/>
      <c r="CZ205" s="293"/>
      <c r="DA205" s="293"/>
      <c r="DB205" s="293"/>
      <c r="DC205" s="293"/>
      <c r="DD205" s="293"/>
      <c r="DE205" s="293"/>
      <c r="DF205" s="293"/>
      <c r="DG205" s="293"/>
      <c r="DH205" s="293"/>
      <c r="DI205" s="293"/>
      <c r="DJ205" s="293"/>
      <c r="DK205" s="293"/>
      <c r="DL205" s="293"/>
      <c r="DM205" s="293"/>
      <c r="DN205" s="293"/>
      <c r="DO205" s="293"/>
      <c r="DP205" s="293"/>
      <c r="DQ205" s="293"/>
      <c r="DR205" s="293"/>
      <c r="DS205" s="293"/>
      <c r="DT205" s="293"/>
      <c r="DU205" s="293"/>
      <c r="DV205" s="293"/>
      <c r="DW205" s="293"/>
      <c r="DX205" s="293"/>
      <c r="DY205" s="293"/>
      <c r="DZ205" s="293"/>
      <c r="EA205" s="293"/>
      <c r="EB205" s="293"/>
      <c r="EC205" s="293"/>
      <c r="ED205" s="293"/>
      <c r="EE205" s="293"/>
      <c r="EF205" s="293"/>
      <c r="EG205" s="293"/>
      <c r="EH205" s="293"/>
      <c r="EI205" s="293"/>
      <c r="EJ205" s="293"/>
      <c r="EK205" s="293"/>
      <c r="EL205" s="293"/>
      <c r="EM205" s="293"/>
      <c r="EN205" s="293"/>
      <c r="EO205" s="293"/>
      <c r="EP205" s="293"/>
      <c r="EQ205" s="293"/>
      <c r="ER205" s="293"/>
      <c r="ES205" s="293"/>
      <c r="ET205" s="293"/>
      <c r="EU205" s="293"/>
      <c r="EV205" s="293"/>
      <c r="EW205" s="293"/>
      <c r="EX205" s="293"/>
      <c r="EY205" s="293"/>
      <c r="EZ205" s="293"/>
      <c r="FA205" s="293"/>
      <c r="FB205" s="293"/>
      <c r="FC205" s="293"/>
      <c r="FD205" s="293"/>
      <c r="FE205" s="293"/>
      <c r="FF205" s="293"/>
      <c r="FG205" s="293"/>
      <c r="FH205" s="293"/>
      <c r="FI205" s="293"/>
      <c r="FJ205" s="293"/>
      <c r="FK205" s="293"/>
      <c r="FL205" s="293"/>
      <c r="FM205" s="293"/>
      <c r="FN205" s="293"/>
      <c r="FO205" s="293"/>
      <c r="FP205" s="293"/>
      <c r="FQ205" s="293"/>
      <c r="FR205" s="293"/>
      <c r="FS205" s="293"/>
      <c r="FT205" s="293"/>
      <c r="FU205" s="293"/>
      <c r="FV205" s="293"/>
      <c r="FW205" s="293"/>
      <c r="FX205" s="293"/>
      <c r="FY205" s="293"/>
      <c r="FZ205" s="293"/>
      <c r="GA205" s="293"/>
      <c r="GB205" s="293"/>
      <c r="GC205" s="293"/>
      <c r="GD205" s="293"/>
      <c r="GE205" s="293"/>
      <c r="GF205" s="293"/>
      <c r="GG205" s="293"/>
      <c r="GH205" s="293"/>
      <c r="GI205" s="293"/>
      <c r="GJ205" s="293"/>
      <c r="GK205" s="293"/>
      <c r="GL205" s="293"/>
      <c r="GM205" s="293"/>
      <c r="GN205" s="293"/>
      <c r="GO205" s="293"/>
      <c r="GP205" s="293"/>
      <c r="GQ205" s="293"/>
      <c r="GR205" s="293"/>
      <c r="GS205" s="293"/>
      <c r="GT205" s="293"/>
      <c r="GU205" s="293"/>
      <c r="GV205" s="293"/>
      <c r="GW205" s="293"/>
      <c r="GX205" s="293"/>
      <c r="GY205" s="293"/>
      <c r="GZ205" s="293"/>
      <c r="HA205" s="293"/>
      <c r="HB205" s="293"/>
      <c r="HC205" s="293"/>
      <c r="HD205" s="293"/>
      <c r="HE205" s="293"/>
      <c r="HF205" s="293"/>
      <c r="HG205" s="293"/>
      <c r="HH205" s="293"/>
      <c r="HI205" s="293"/>
      <c r="HJ205" s="293"/>
      <c r="HK205" s="293"/>
      <c r="HL205" s="293"/>
      <c r="HM205" s="293"/>
      <c r="HN205" s="293"/>
      <c r="HO205" s="293"/>
      <c r="HP205" s="293"/>
      <c r="HQ205" s="293"/>
      <c r="HR205" s="293"/>
      <c r="HS205" s="293"/>
      <c r="HT205" s="293"/>
      <c r="HU205" s="293"/>
      <c r="HV205" s="293"/>
      <c r="HW205" s="293"/>
      <c r="HX205" s="293"/>
      <c r="HY205" s="293"/>
      <c r="HZ205" s="293"/>
      <c r="IA205" s="293"/>
      <c r="IB205" s="293"/>
      <c r="IC205" s="293"/>
      <c r="ID205" s="293"/>
      <c r="IE205" s="293"/>
      <c r="IF205" s="293"/>
      <c r="IG205" s="293"/>
      <c r="IH205" s="293"/>
      <c r="II205" s="293"/>
      <c r="IJ205" s="293"/>
      <c r="IK205" s="293"/>
      <c r="IL205" s="293"/>
      <c r="IM205" s="293"/>
      <c r="IN205" s="293"/>
      <c r="IO205" s="293"/>
      <c r="IP205" s="293"/>
      <c r="IQ205" s="293"/>
      <c r="IR205" s="293"/>
      <c r="IS205" s="293"/>
      <c r="IT205" s="293"/>
      <c r="IU205" s="293"/>
      <c r="IV205" s="293"/>
      <c r="IW205" s="293"/>
      <c r="IX205" s="293"/>
      <c r="IY205" s="293"/>
      <c r="IZ205" s="293"/>
      <c r="JA205" s="293"/>
      <c r="JB205" s="293"/>
      <c r="JC205" s="293"/>
      <c r="JD205" s="293"/>
      <c r="JE205" s="293"/>
      <c r="JF205" s="293"/>
      <c r="JG205" s="293"/>
      <c r="JH205" s="293"/>
      <c r="JI205" s="293"/>
      <c r="JJ205" s="293"/>
      <c r="JK205" s="293"/>
      <c r="JL205" s="293"/>
      <c r="JM205" s="293"/>
      <c r="JN205" s="293"/>
      <c r="JO205" s="293"/>
      <c r="JP205" s="293"/>
      <c r="JQ205" s="293"/>
      <c r="JR205" s="293"/>
      <c r="JS205" s="293"/>
      <c r="JT205" s="293"/>
      <c r="JU205" s="293"/>
      <c r="JV205" s="293"/>
      <c r="JW205" s="293"/>
      <c r="JX205" s="293"/>
      <c r="JY205" s="293"/>
      <c r="JZ205" s="293"/>
      <c r="KA205" s="293"/>
      <c r="KB205" s="293"/>
      <c r="KC205" s="293"/>
      <c r="KD205" s="293"/>
      <c r="KE205" s="293"/>
      <c r="KF205" s="293"/>
      <c r="KG205" s="293"/>
      <c r="KH205" s="293"/>
      <c r="KI205" s="293"/>
      <c r="KJ205" s="293"/>
      <c r="KK205" s="293"/>
      <c r="KL205" s="293"/>
      <c r="KM205" s="293"/>
      <c r="KN205" s="293"/>
      <c r="KO205" s="293"/>
      <c r="KP205" s="293"/>
      <c r="KQ205" s="293"/>
      <c r="KR205" s="293"/>
      <c r="KS205" s="293"/>
      <c r="KT205" s="293"/>
      <c r="KU205" s="293"/>
      <c r="KV205" s="293"/>
      <c r="KW205" s="293"/>
      <c r="KX205" s="293"/>
      <c r="KY205" s="293"/>
      <c r="KZ205" s="293"/>
      <c r="LA205" s="293"/>
      <c r="LB205" s="293"/>
      <c r="LC205" s="293"/>
      <c r="LD205" s="293"/>
      <c r="LE205" s="293"/>
      <c r="LF205" s="293"/>
      <c r="LG205" s="293"/>
      <c r="LH205" s="293"/>
      <c r="LI205" s="293"/>
      <c r="LJ205" s="293"/>
      <c r="LK205" s="293"/>
      <c r="LL205" s="293"/>
      <c r="LM205" s="293"/>
      <c r="LN205" s="293"/>
      <c r="LO205" s="293"/>
      <c r="LP205" s="293"/>
      <c r="LQ205" s="293"/>
      <c r="LR205" s="293"/>
      <c r="LS205" s="293"/>
      <c r="LT205" s="293"/>
      <c r="LU205" s="293"/>
      <c r="LV205" s="293"/>
      <c r="LW205" s="293"/>
      <c r="LX205" s="293"/>
      <c r="LY205" s="293"/>
      <c r="LZ205" s="293"/>
      <c r="MA205" s="293"/>
      <c r="MB205" s="293"/>
      <c r="MC205" s="293"/>
      <c r="MD205" s="293"/>
      <c r="ME205" s="293"/>
      <c r="MF205" s="293"/>
      <c r="MG205" s="293"/>
      <c r="MH205" s="293"/>
      <c r="MI205" s="293"/>
      <c r="MJ205" s="293"/>
      <c r="MK205" s="293"/>
      <c r="ML205" s="293"/>
      <c r="MM205" s="293"/>
      <c r="MN205" s="293"/>
      <c r="MO205" s="293"/>
      <c r="MP205" s="293"/>
      <c r="MQ205" s="293"/>
      <c r="MR205" s="293"/>
      <c r="MS205" s="293"/>
      <c r="MT205" s="293"/>
      <c r="MU205" s="293"/>
      <c r="MV205" s="293"/>
      <c r="MW205" s="293"/>
      <c r="MX205" s="293"/>
      <c r="MY205" s="293"/>
      <c r="MZ205" s="293"/>
      <c r="NA205" s="293"/>
      <c r="NB205" s="293"/>
      <c r="NC205" s="293"/>
      <c r="ND205" s="293"/>
      <c r="NE205" s="293"/>
      <c r="NF205" s="293"/>
      <c r="NG205" s="293"/>
      <c r="NH205" s="293"/>
      <c r="NI205" s="293"/>
      <c r="NJ205" s="293"/>
      <c r="NK205" s="293"/>
      <c r="NL205" s="293"/>
      <c r="NM205" s="293"/>
      <c r="NN205" s="293"/>
      <c r="NO205" s="293"/>
      <c r="NP205" s="293"/>
      <c r="NQ205" s="293"/>
      <c r="NR205" s="293"/>
      <c r="NS205" s="293"/>
      <c r="NT205" s="293"/>
      <c r="NU205" s="293"/>
      <c r="NV205" s="293"/>
      <c r="NW205" s="293"/>
      <c r="NX205" s="293"/>
      <c r="NY205" s="293"/>
      <c r="NZ205" s="293"/>
      <c r="OA205" s="293"/>
      <c r="OB205" s="293"/>
      <c r="OC205" s="293"/>
      <c r="OD205" s="293"/>
      <c r="OE205" s="293"/>
      <c r="OF205" s="293"/>
      <c r="OG205" s="293"/>
      <c r="OH205" s="293"/>
      <c r="OI205" s="293"/>
      <c r="OJ205" s="293"/>
      <c r="OK205" s="293"/>
      <c r="OL205" s="293"/>
      <c r="OM205" s="293"/>
      <c r="ON205" s="293"/>
      <c r="OO205" s="293"/>
      <c r="OP205" s="293"/>
      <c r="OQ205" s="293"/>
      <c r="OR205" s="293"/>
      <c r="OS205" s="293"/>
      <c r="OT205" s="293"/>
      <c r="OU205" s="293"/>
      <c r="OV205" s="293"/>
      <c r="OW205" s="293"/>
      <c r="OX205" s="293"/>
      <c r="OY205" s="293"/>
      <c r="OZ205" s="293"/>
      <c r="PA205" s="293"/>
      <c r="PB205" s="293"/>
      <c r="PC205" s="293"/>
      <c r="PD205" s="293"/>
      <c r="PE205" s="293"/>
      <c r="PF205" s="293"/>
      <c r="PG205" s="293"/>
      <c r="PH205" s="293"/>
      <c r="PI205" s="293"/>
      <c r="PJ205" s="293"/>
      <c r="PK205" s="293"/>
      <c r="PL205" s="293"/>
      <c r="PM205" s="293"/>
      <c r="PN205" s="293"/>
      <c r="PO205" s="293"/>
      <c r="PP205" s="293"/>
      <c r="PQ205" s="293"/>
      <c r="PR205" s="293"/>
      <c r="PS205" s="293"/>
      <c r="PT205" s="293"/>
      <c r="PU205" s="293"/>
      <c r="PV205" s="293"/>
      <c r="PW205" s="293"/>
      <c r="PX205" s="293"/>
      <c r="PY205" s="293"/>
      <c r="PZ205" s="293"/>
      <c r="QA205" s="293"/>
      <c r="QB205" s="293"/>
      <c r="QC205" s="293"/>
      <c r="QD205" s="293"/>
      <c r="QE205" s="293"/>
      <c r="QF205" s="293"/>
      <c r="QG205" s="293"/>
      <c r="QH205" s="293"/>
      <c r="QI205" s="293"/>
      <c r="QJ205" s="293"/>
      <c r="QK205" s="293"/>
      <c r="QL205" s="293"/>
      <c r="QM205" s="293"/>
      <c r="QN205" s="293"/>
      <c r="QO205" s="293"/>
      <c r="QP205" s="293"/>
      <c r="QQ205" s="293"/>
      <c r="QR205" s="293"/>
      <c r="QS205" s="293"/>
      <c r="QT205" s="293"/>
      <c r="QU205" s="293"/>
      <c r="QV205" s="293"/>
      <c r="QW205" s="293"/>
      <c r="QX205" s="293"/>
      <c r="QY205" s="293"/>
      <c r="QZ205" s="293"/>
      <c r="RA205" s="293"/>
      <c r="RB205" s="293"/>
      <c r="RC205" s="293"/>
      <c r="RD205" s="293"/>
      <c r="RE205" s="293"/>
      <c r="RF205" s="293"/>
      <c r="RG205" s="293"/>
      <c r="RH205" s="293"/>
      <c r="RI205" s="293"/>
      <c r="RJ205" s="293"/>
      <c r="RK205" s="293"/>
      <c r="RL205" s="293"/>
      <c r="RM205" s="293"/>
      <c r="RN205" s="293"/>
      <c r="RO205" s="293"/>
      <c r="RP205" s="293"/>
      <c r="RQ205" s="293"/>
      <c r="RR205" s="293"/>
      <c r="RS205" s="293"/>
      <c r="RT205" s="293"/>
      <c r="RU205" s="293"/>
      <c r="RV205" s="293"/>
      <c r="RW205" s="293"/>
      <c r="RX205" s="293"/>
      <c r="RY205" s="293"/>
      <c r="RZ205" s="293"/>
      <c r="SA205" s="293"/>
      <c r="SB205" s="293"/>
      <c r="SC205" s="293"/>
      <c r="SD205" s="293"/>
      <c r="SE205" s="293"/>
      <c r="SF205" s="293"/>
      <c r="SG205" s="293"/>
      <c r="SH205" s="293"/>
      <c r="SI205" s="293"/>
      <c r="SJ205" s="293"/>
      <c r="SK205" s="293"/>
      <c r="SL205" s="293"/>
      <c r="SM205" s="293"/>
      <c r="SN205" s="293"/>
      <c r="SO205" s="293"/>
      <c r="SP205" s="293"/>
      <c r="SQ205" s="293"/>
      <c r="SR205" s="293"/>
      <c r="SS205" s="293"/>
      <c r="ST205" s="293"/>
      <c r="SU205" s="293"/>
      <c r="SV205" s="293"/>
      <c r="SW205" s="293"/>
      <c r="SX205" s="293"/>
      <c r="SY205" s="293"/>
      <c r="SZ205" s="293"/>
      <c r="TA205" s="293"/>
      <c r="TB205" s="293"/>
      <c r="TC205" s="293"/>
      <c r="TD205" s="293"/>
      <c r="TE205" s="293"/>
      <c r="TF205" s="293"/>
      <c r="TG205" s="293"/>
      <c r="TH205" s="293"/>
      <c r="TI205" s="293"/>
      <c r="TJ205" s="293"/>
      <c r="TK205" s="293"/>
      <c r="TL205" s="293"/>
      <c r="TM205" s="293"/>
      <c r="TN205" s="293"/>
      <c r="TO205" s="293"/>
      <c r="TP205" s="293"/>
      <c r="TQ205" s="293"/>
      <c r="TR205" s="293"/>
      <c r="TS205" s="293"/>
      <c r="TT205" s="293"/>
    </row>
    <row r="206" spans="1:540" s="83" customFormat="1" ht="294" thickBot="1" x14ac:dyDescent="0.3">
      <c r="A206" s="231">
        <v>84</v>
      </c>
      <c r="B206" s="103" t="s">
        <v>1385</v>
      </c>
      <c r="C206" s="105" t="s">
        <v>1515</v>
      </c>
      <c r="D206" s="103" t="s">
        <v>1294</v>
      </c>
      <c r="E206" s="103" t="s">
        <v>1516</v>
      </c>
      <c r="F206" s="315" t="s">
        <v>20</v>
      </c>
      <c r="G206" s="104" t="s">
        <v>1517</v>
      </c>
      <c r="H206" s="103" t="s">
        <v>1518</v>
      </c>
      <c r="I206" s="103" t="s">
        <v>1774</v>
      </c>
      <c r="J206" s="103" t="s">
        <v>1519</v>
      </c>
      <c r="K206" s="103" t="s">
        <v>1520</v>
      </c>
      <c r="L206" s="106" t="s">
        <v>1521</v>
      </c>
      <c r="M206" s="106" t="s">
        <v>1522</v>
      </c>
      <c r="N206" s="103" t="s">
        <v>1523</v>
      </c>
      <c r="O206" s="103" t="s">
        <v>3333</v>
      </c>
      <c r="P206" s="103" t="s">
        <v>1523</v>
      </c>
      <c r="Q206" s="103" t="s">
        <v>3333</v>
      </c>
      <c r="R206" s="103" t="s">
        <v>1523</v>
      </c>
      <c r="S206" s="103" t="s">
        <v>3333</v>
      </c>
      <c r="T206" s="105" t="s">
        <v>1395</v>
      </c>
      <c r="U206" s="105" t="s">
        <v>36</v>
      </c>
      <c r="V206" s="103" t="s">
        <v>1788</v>
      </c>
      <c r="W206" s="103" t="s">
        <v>1524</v>
      </c>
      <c r="X206" s="114">
        <v>44052.160000000003</v>
      </c>
      <c r="Y206" s="115">
        <v>43116.72</v>
      </c>
      <c r="Z206" s="287">
        <f t="shared" si="10"/>
        <v>935.44000000000233</v>
      </c>
      <c r="AA206" s="16"/>
      <c r="AB206" s="290"/>
      <c r="AC206" s="290"/>
      <c r="AD206" s="290"/>
      <c r="AE206" s="290"/>
      <c r="AF206" s="290"/>
      <c r="AG206" s="290"/>
      <c r="AH206" s="290"/>
      <c r="AI206" s="290"/>
      <c r="AJ206" s="290"/>
      <c r="AK206" s="290"/>
      <c r="AL206" s="290"/>
      <c r="AM206" s="290"/>
      <c r="AN206" s="290"/>
      <c r="AO206" s="290"/>
      <c r="AP206" s="290"/>
      <c r="AQ206" s="290"/>
      <c r="AR206" s="290"/>
      <c r="AS206" s="290"/>
      <c r="AT206" s="290"/>
      <c r="AU206" s="290"/>
      <c r="AV206" s="290"/>
      <c r="AW206" s="290"/>
      <c r="AX206" s="290"/>
      <c r="AY206" s="290"/>
      <c r="AZ206" s="290"/>
      <c r="BA206" s="290"/>
      <c r="BB206" s="290"/>
      <c r="BC206" s="290"/>
      <c r="BD206" s="290"/>
      <c r="BE206" s="290"/>
      <c r="BF206" s="290"/>
      <c r="BG206" s="290"/>
      <c r="BH206" s="290"/>
      <c r="BI206" s="290"/>
      <c r="BJ206" s="290"/>
      <c r="BK206" s="290"/>
      <c r="BL206" s="290"/>
      <c r="BM206" s="290"/>
      <c r="BN206" s="290"/>
      <c r="BO206" s="290"/>
      <c r="BP206" s="290"/>
      <c r="BQ206" s="290"/>
      <c r="BR206" s="290"/>
      <c r="BS206" s="290"/>
      <c r="BT206" s="290"/>
      <c r="BU206" s="290"/>
      <c r="BV206" s="290"/>
      <c r="BW206" s="290"/>
      <c r="BX206" s="290"/>
      <c r="BY206" s="290"/>
      <c r="BZ206" s="290"/>
      <c r="CA206" s="290"/>
      <c r="CB206" s="290"/>
      <c r="CC206" s="290"/>
      <c r="CD206" s="290"/>
      <c r="CE206" s="290"/>
      <c r="CF206" s="290"/>
      <c r="CG206" s="290"/>
      <c r="CH206" s="290"/>
      <c r="CI206" s="290"/>
      <c r="CJ206" s="290"/>
      <c r="CK206" s="290"/>
      <c r="CL206" s="290"/>
      <c r="CM206" s="290"/>
      <c r="CN206" s="290"/>
      <c r="CO206" s="290"/>
      <c r="CP206" s="290"/>
      <c r="CQ206" s="290"/>
      <c r="CR206" s="290"/>
      <c r="CS206" s="290"/>
      <c r="CT206" s="290"/>
      <c r="CU206" s="290"/>
      <c r="CV206" s="290"/>
      <c r="CW206" s="290"/>
      <c r="CX206" s="290"/>
      <c r="CY206" s="290"/>
      <c r="CZ206" s="290"/>
      <c r="DA206" s="290"/>
      <c r="DB206" s="290"/>
      <c r="DC206" s="290"/>
      <c r="DD206" s="290"/>
      <c r="DE206" s="290"/>
      <c r="DF206" s="290"/>
      <c r="DG206" s="290"/>
      <c r="DH206" s="290"/>
      <c r="DI206" s="290"/>
      <c r="DJ206" s="290"/>
      <c r="DK206" s="290"/>
      <c r="DL206" s="290"/>
      <c r="DM206" s="290"/>
      <c r="DN206" s="290"/>
      <c r="DO206" s="290"/>
      <c r="DP206" s="290"/>
      <c r="DQ206" s="290"/>
      <c r="DR206" s="290"/>
      <c r="DS206" s="290"/>
      <c r="DT206" s="290"/>
      <c r="DU206" s="290"/>
      <c r="DV206" s="290"/>
      <c r="DW206" s="290"/>
      <c r="DX206" s="290"/>
      <c r="DY206" s="290"/>
      <c r="DZ206" s="290"/>
      <c r="EA206" s="290"/>
      <c r="EB206" s="290"/>
      <c r="EC206" s="290"/>
      <c r="ED206" s="290"/>
      <c r="EE206" s="290"/>
      <c r="EF206" s="290"/>
      <c r="EG206" s="290"/>
      <c r="EH206" s="290"/>
      <c r="EI206" s="290"/>
      <c r="EJ206" s="290"/>
      <c r="EK206" s="290"/>
      <c r="EL206" s="290"/>
      <c r="EM206" s="290"/>
      <c r="EN206" s="290"/>
      <c r="EO206" s="290"/>
      <c r="EP206" s="290"/>
      <c r="EQ206" s="290"/>
      <c r="ER206" s="290"/>
      <c r="ES206" s="290"/>
      <c r="ET206" s="290"/>
      <c r="EU206" s="290"/>
      <c r="EV206" s="290"/>
      <c r="EW206" s="290"/>
      <c r="EX206" s="290"/>
      <c r="EY206" s="290"/>
      <c r="EZ206" s="290"/>
      <c r="FA206" s="290"/>
      <c r="FB206" s="290"/>
      <c r="FC206" s="290"/>
      <c r="FD206" s="290"/>
      <c r="FE206" s="290"/>
      <c r="FF206" s="290"/>
      <c r="FG206" s="290"/>
      <c r="FH206" s="290"/>
      <c r="FI206" s="290"/>
      <c r="FJ206" s="290"/>
      <c r="FK206" s="290"/>
      <c r="FL206" s="290"/>
      <c r="FM206" s="290"/>
      <c r="FN206" s="290"/>
      <c r="FO206" s="290"/>
      <c r="FP206" s="290"/>
      <c r="FQ206" s="290"/>
      <c r="FR206" s="290"/>
      <c r="FS206" s="290"/>
      <c r="FT206" s="290"/>
      <c r="FU206" s="290"/>
      <c r="FV206" s="290"/>
      <c r="FW206" s="290"/>
      <c r="FX206" s="290"/>
      <c r="FY206" s="290"/>
      <c r="FZ206" s="290"/>
      <c r="GA206" s="290"/>
    </row>
    <row r="207" spans="1:540" s="52" customFormat="1" ht="102.75" thickBot="1" x14ac:dyDescent="0.25">
      <c r="A207" s="230">
        <v>226</v>
      </c>
      <c r="B207" s="143" t="s">
        <v>19</v>
      </c>
      <c r="C207" s="143" t="s">
        <v>19</v>
      </c>
      <c r="D207" s="124" t="s">
        <v>79</v>
      </c>
      <c r="E207" s="124" t="s">
        <v>19</v>
      </c>
      <c r="F207" s="126" t="s">
        <v>20</v>
      </c>
      <c r="G207" s="127" t="s">
        <v>1991</v>
      </c>
      <c r="H207" s="124" t="s">
        <v>1989</v>
      </c>
      <c r="I207" s="124" t="s">
        <v>19</v>
      </c>
      <c r="J207" s="124" t="s">
        <v>1992</v>
      </c>
      <c r="K207" s="124" t="s">
        <v>19</v>
      </c>
      <c r="L207" s="143" t="s">
        <v>19</v>
      </c>
      <c r="M207" s="143" t="s">
        <v>19</v>
      </c>
      <c r="N207" s="143" t="s">
        <v>19</v>
      </c>
      <c r="O207" s="143" t="s">
        <v>19</v>
      </c>
      <c r="P207" s="143" t="s">
        <v>19</v>
      </c>
      <c r="Q207" s="143" t="s">
        <v>19</v>
      </c>
      <c r="R207" s="124" t="s">
        <v>1993</v>
      </c>
      <c r="S207" s="143" t="s">
        <v>19</v>
      </c>
      <c r="T207" s="128" t="s">
        <v>70</v>
      </c>
      <c r="U207" s="128" t="s">
        <v>513</v>
      </c>
      <c r="V207" s="124" t="s">
        <v>1999</v>
      </c>
      <c r="W207" s="124" t="s">
        <v>1990</v>
      </c>
      <c r="X207" s="197">
        <v>0</v>
      </c>
      <c r="Y207" s="215">
        <v>0</v>
      </c>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c r="IW207" s="16"/>
      <c r="IX207" s="16"/>
      <c r="IY207" s="16"/>
      <c r="IZ207" s="16"/>
      <c r="JA207" s="16"/>
      <c r="JB207" s="16"/>
      <c r="JC207" s="16"/>
      <c r="JD207" s="16"/>
      <c r="JE207" s="16"/>
      <c r="JF207" s="16"/>
      <c r="JG207" s="16"/>
      <c r="JH207" s="16"/>
      <c r="JI207" s="16"/>
      <c r="JJ207" s="16"/>
      <c r="JK207" s="16"/>
      <c r="JL207" s="16"/>
      <c r="JM207" s="16"/>
      <c r="JN207" s="16"/>
      <c r="JO207" s="16"/>
      <c r="JP207" s="16"/>
      <c r="JQ207" s="16"/>
      <c r="JR207" s="16"/>
      <c r="JS207" s="16"/>
      <c r="JT207" s="16"/>
      <c r="JU207" s="16"/>
      <c r="JV207" s="16"/>
      <c r="JW207" s="16"/>
      <c r="JX207" s="16"/>
      <c r="JY207" s="16"/>
      <c r="JZ207" s="16"/>
      <c r="KA207" s="16"/>
      <c r="KB207" s="16"/>
      <c r="KC207" s="16"/>
      <c r="KD207" s="16"/>
      <c r="KE207" s="16"/>
      <c r="KF207" s="16"/>
      <c r="KG207" s="16"/>
      <c r="KH207" s="16"/>
      <c r="KI207" s="16"/>
      <c r="KJ207" s="16"/>
      <c r="KK207" s="16"/>
      <c r="KL207" s="16"/>
      <c r="KM207" s="16"/>
      <c r="KN207" s="16"/>
      <c r="KO207" s="16"/>
      <c r="KP207" s="16"/>
      <c r="KQ207" s="16"/>
      <c r="KR207" s="16"/>
      <c r="KS207" s="16"/>
      <c r="KT207" s="16"/>
      <c r="KU207" s="16"/>
      <c r="KV207" s="16"/>
      <c r="KW207" s="16"/>
      <c r="KX207" s="16"/>
      <c r="KY207" s="16"/>
      <c r="KZ207" s="16"/>
      <c r="LA207" s="16"/>
      <c r="LB207" s="16"/>
      <c r="LC207" s="16"/>
      <c r="LD207" s="16"/>
      <c r="LE207" s="16"/>
      <c r="LF207" s="16"/>
      <c r="LG207" s="16"/>
      <c r="LH207" s="16"/>
      <c r="LI207" s="16"/>
      <c r="LJ207" s="16"/>
      <c r="LK207" s="16"/>
      <c r="LL207" s="16"/>
      <c r="LM207" s="16"/>
      <c r="LN207" s="16"/>
      <c r="LO207" s="16"/>
      <c r="LP207" s="16"/>
      <c r="LQ207" s="16"/>
      <c r="LR207" s="16"/>
      <c r="LS207" s="16"/>
      <c r="LT207" s="16"/>
      <c r="LU207" s="16"/>
      <c r="LV207" s="16"/>
      <c r="LW207" s="16"/>
      <c r="LX207" s="16"/>
      <c r="LY207" s="16"/>
      <c r="LZ207" s="16"/>
      <c r="MA207" s="16"/>
      <c r="MB207" s="16"/>
      <c r="MC207" s="16"/>
      <c r="MD207" s="16"/>
      <c r="ME207" s="16"/>
      <c r="MF207" s="16"/>
      <c r="MG207" s="16"/>
      <c r="MH207" s="16"/>
      <c r="MI207" s="16"/>
      <c r="MJ207" s="16"/>
      <c r="MK207" s="16"/>
      <c r="ML207" s="16"/>
      <c r="MM207" s="16"/>
      <c r="MN207" s="16"/>
      <c r="MO207" s="16"/>
      <c r="MP207" s="16"/>
      <c r="MQ207" s="16"/>
      <c r="MR207" s="16"/>
      <c r="MS207" s="16"/>
      <c r="MT207" s="16"/>
      <c r="MU207" s="16"/>
      <c r="MV207" s="16"/>
      <c r="MW207" s="16"/>
      <c r="MX207" s="16"/>
      <c r="MY207" s="16"/>
      <c r="MZ207" s="16"/>
      <c r="NA207" s="16"/>
      <c r="NB207" s="16"/>
      <c r="NC207" s="16"/>
      <c r="ND207" s="16"/>
      <c r="NE207" s="16"/>
      <c r="NF207" s="16"/>
      <c r="NG207" s="16"/>
      <c r="NH207" s="16"/>
      <c r="NI207" s="16"/>
      <c r="NJ207" s="16"/>
      <c r="NK207" s="16"/>
      <c r="NL207" s="16"/>
      <c r="NM207" s="16"/>
      <c r="NN207" s="16"/>
      <c r="NO207" s="16"/>
      <c r="NP207" s="16"/>
      <c r="NQ207" s="16"/>
      <c r="NR207" s="16"/>
      <c r="NS207" s="16"/>
      <c r="NT207" s="16"/>
      <c r="NU207" s="16"/>
      <c r="NV207" s="16"/>
      <c r="NW207" s="16"/>
      <c r="NX207" s="16"/>
      <c r="NY207" s="16"/>
      <c r="NZ207" s="16"/>
      <c r="OA207" s="16"/>
      <c r="OB207" s="16"/>
      <c r="OC207" s="16"/>
      <c r="OD207" s="16"/>
      <c r="OE207" s="16"/>
      <c r="OF207" s="16"/>
      <c r="OG207" s="16"/>
      <c r="OH207" s="16"/>
      <c r="OI207" s="16"/>
      <c r="OJ207" s="16"/>
      <c r="OK207" s="16"/>
      <c r="OL207" s="16"/>
      <c r="OM207" s="16"/>
      <c r="ON207" s="16"/>
      <c r="OO207" s="16"/>
      <c r="OP207" s="16"/>
      <c r="OQ207" s="16"/>
      <c r="OR207" s="16"/>
      <c r="OS207" s="16"/>
      <c r="OT207" s="16"/>
      <c r="OU207" s="16"/>
      <c r="OV207" s="16"/>
      <c r="OW207" s="16"/>
      <c r="OX207" s="16"/>
      <c r="OY207" s="16"/>
      <c r="OZ207" s="16"/>
      <c r="PA207" s="16"/>
      <c r="PB207" s="16"/>
      <c r="PC207" s="16"/>
      <c r="PD207" s="16"/>
      <c r="PE207" s="16"/>
      <c r="PF207" s="16"/>
      <c r="PG207" s="16"/>
      <c r="PH207" s="16"/>
      <c r="PI207" s="16"/>
      <c r="PJ207" s="16"/>
      <c r="PK207" s="16"/>
      <c r="PL207" s="16"/>
      <c r="PM207" s="16"/>
      <c r="PN207" s="16"/>
      <c r="PO207" s="16"/>
      <c r="PP207" s="16"/>
      <c r="PQ207" s="16"/>
      <c r="PR207" s="16"/>
      <c r="PS207" s="16"/>
      <c r="PT207" s="16"/>
      <c r="PU207" s="16"/>
      <c r="PV207" s="16"/>
      <c r="PW207" s="16"/>
      <c r="PX207" s="16"/>
      <c r="PY207" s="16"/>
      <c r="PZ207" s="16"/>
      <c r="QA207" s="16"/>
      <c r="QB207" s="16"/>
      <c r="QC207" s="16"/>
      <c r="QD207" s="16"/>
      <c r="QE207" s="16"/>
      <c r="QF207" s="16"/>
      <c r="QG207" s="16"/>
      <c r="QH207" s="16"/>
      <c r="QI207" s="16"/>
      <c r="QJ207" s="16"/>
      <c r="QK207" s="16"/>
      <c r="QL207" s="16"/>
      <c r="QM207" s="16"/>
      <c r="QN207" s="16"/>
      <c r="QO207" s="16"/>
      <c r="QP207" s="16"/>
      <c r="QQ207" s="16"/>
      <c r="QR207" s="16"/>
      <c r="QS207" s="16"/>
      <c r="QT207" s="16"/>
      <c r="QU207" s="16"/>
      <c r="QV207" s="16"/>
      <c r="QW207" s="16"/>
      <c r="QX207" s="16"/>
      <c r="QY207" s="16"/>
      <c r="QZ207" s="16"/>
      <c r="RA207" s="16"/>
      <c r="RB207" s="16"/>
      <c r="RC207" s="16"/>
      <c r="RD207" s="16"/>
      <c r="RE207" s="16"/>
      <c r="RF207" s="16"/>
      <c r="RG207" s="16"/>
      <c r="RH207" s="16"/>
      <c r="RI207" s="16"/>
      <c r="RJ207" s="16"/>
      <c r="RK207" s="16"/>
      <c r="RL207" s="16"/>
      <c r="RM207" s="16"/>
      <c r="RN207" s="16"/>
      <c r="RO207" s="16"/>
      <c r="RP207" s="16"/>
      <c r="RQ207" s="16"/>
      <c r="RR207" s="16"/>
      <c r="RS207" s="16"/>
      <c r="RT207" s="16"/>
      <c r="RU207" s="16"/>
      <c r="RV207" s="16"/>
      <c r="RW207" s="16"/>
      <c r="RX207" s="16"/>
      <c r="RY207" s="16"/>
      <c r="RZ207" s="16"/>
      <c r="SA207" s="16"/>
      <c r="SB207" s="16"/>
      <c r="SC207" s="16"/>
      <c r="SD207" s="16"/>
      <c r="SE207" s="16"/>
      <c r="SF207" s="16"/>
      <c r="SG207" s="16"/>
      <c r="SH207" s="16"/>
      <c r="SI207" s="16"/>
      <c r="SJ207" s="16"/>
      <c r="SK207" s="16"/>
      <c r="SL207" s="16"/>
      <c r="SM207" s="16"/>
      <c r="SN207" s="16"/>
      <c r="SO207" s="16"/>
      <c r="SP207" s="16"/>
      <c r="SQ207" s="16"/>
      <c r="SR207" s="16"/>
      <c r="SS207" s="16"/>
      <c r="ST207" s="16"/>
      <c r="SU207" s="16"/>
      <c r="SV207" s="16"/>
      <c r="SW207" s="16"/>
      <c r="SX207" s="16"/>
      <c r="SY207" s="16"/>
      <c r="SZ207" s="16"/>
      <c r="TA207" s="16"/>
      <c r="TB207" s="16"/>
      <c r="TC207" s="16"/>
      <c r="TD207" s="16"/>
      <c r="TE207" s="16"/>
      <c r="TF207" s="16"/>
      <c r="TG207" s="16"/>
      <c r="TH207" s="16"/>
      <c r="TI207" s="16"/>
      <c r="TJ207" s="16"/>
      <c r="TK207" s="16"/>
      <c r="TL207" s="16"/>
      <c r="TM207" s="16"/>
      <c r="TN207" s="16"/>
      <c r="TO207" s="16"/>
      <c r="TP207" s="16"/>
      <c r="TQ207" s="16"/>
      <c r="TR207" s="16"/>
      <c r="TS207" s="16"/>
      <c r="TT207" s="16"/>
    </row>
    <row r="208" spans="1:540" s="144" customFormat="1" ht="102.75" thickBot="1" x14ac:dyDescent="0.25">
      <c r="A208" s="230">
        <v>227</v>
      </c>
      <c r="B208" s="143" t="s">
        <v>19</v>
      </c>
      <c r="C208" s="143" t="s">
        <v>19</v>
      </c>
      <c r="D208" s="124" t="s">
        <v>79</v>
      </c>
      <c r="E208" s="124" t="s">
        <v>19</v>
      </c>
      <c r="F208" s="126" t="s">
        <v>20</v>
      </c>
      <c r="G208" s="127" t="s">
        <v>2002</v>
      </c>
      <c r="H208" s="124" t="s">
        <v>2003</v>
      </c>
      <c r="I208" s="124" t="s">
        <v>19</v>
      </c>
      <c r="J208" s="124" t="s">
        <v>2004</v>
      </c>
      <c r="K208" s="124" t="s">
        <v>19</v>
      </c>
      <c r="L208" s="143" t="s">
        <v>19</v>
      </c>
      <c r="M208" s="143" t="s">
        <v>19</v>
      </c>
      <c r="N208" s="143" t="s">
        <v>19</v>
      </c>
      <c r="O208" s="143" t="s">
        <v>19</v>
      </c>
      <c r="P208" s="143" t="s">
        <v>19</v>
      </c>
      <c r="Q208" s="143" t="s">
        <v>19</v>
      </c>
      <c r="R208" s="124" t="s">
        <v>1993</v>
      </c>
      <c r="S208" s="143" t="s">
        <v>19</v>
      </c>
      <c r="T208" s="128" t="s">
        <v>70</v>
      </c>
      <c r="U208" s="128" t="s">
        <v>513</v>
      </c>
      <c r="V208" s="124" t="s">
        <v>2000</v>
      </c>
      <c r="W208" s="124" t="s">
        <v>2001</v>
      </c>
      <c r="X208" s="142">
        <v>0</v>
      </c>
      <c r="Y208" s="142">
        <v>0</v>
      </c>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c r="BO208" s="283"/>
      <c r="BP208" s="283"/>
      <c r="BQ208" s="283"/>
      <c r="BR208" s="283"/>
      <c r="BS208" s="283"/>
      <c r="BT208" s="283"/>
      <c r="BU208" s="283"/>
      <c r="BV208" s="283"/>
      <c r="BW208" s="283"/>
      <c r="BX208" s="283"/>
      <c r="BY208" s="283"/>
      <c r="BZ208" s="283"/>
      <c r="CA208" s="283"/>
      <c r="CB208" s="283"/>
      <c r="CC208" s="283"/>
      <c r="CD208" s="283"/>
      <c r="CE208" s="283"/>
      <c r="CF208" s="283"/>
      <c r="CG208" s="283"/>
      <c r="CH208" s="283"/>
      <c r="CI208" s="283"/>
      <c r="CJ208" s="283"/>
      <c r="CK208" s="283"/>
      <c r="CL208" s="283"/>
      <c r="CM208" s="283"/>
      <c r="CN208" s="283"/>
      <c r="CO208" s="283"/>
      <c r="CP208" s="283"/>
      <c r="CQ208" s="283"/>
      <c r="CR208" s="283"/>
      <c r="CS208" s="283"/>
      <c r="CT208" s="283"/>
      <c r="CU208" s="283"/>
      <c r="CV208" s="283"/>
      <c r="CW208" s="283"/>
      <c r="CX208" s="283"/>
      <c r="CY208" s="283"/>
      <c r="CZ208" s="283"/>
      <c r="DA208" s="283"/>
      <c r="DB208" s="283"/>
      <c r="DC208" s="283"/>
      <c r="DD208" s="283"/>
      <c r="DE208" s="283"/>
      <c r="DF208" s="283"/>
      <c r="DG208" s="283"/>
      <c r="DH208" s="283"/>
      <c r="DI208" s="283"/>
      <c r="DJ208" s="283"/>
      <c r="DK208" s="283"/>
      <c r="DL208" s="283"/>
      <c r="DM208" s="283"/>
      <c r="DN208" s="283"/>
      <c r="DO208" s="283"/>
      <c r="DP208" s="283"/>
      <c r="DQ208" s="283"/>
      <c r="DR208" s="283"/>
      <c r="DS208" s="283"/>
      <c r="DT208" s="283"/>
      <c r="DU208" s="283"/>
      <c r="DV208" s="283"/>
      <c r="DW208" s="283"/>
      <c r="DX208" s="283"/>
      <c r="DY208" s="283"/>
      <c r="DZ208" s="283"/>
      <c r="EA208" s="283"/>
      <c r="EB208" s="283"/>
      <c r="EC208" s="283"/>
      <c r="ED208" s="283"/>
      <c r="EE208" s="283"/>
      <c r="EF208" s="283"/>
      <c r="EG208" s="283"/>
      <c r="EH208" s="283"/>
      <c r="EI208" s="283"/>
      <c r="EJ208" s="283"/>
      <c r="EK208" s="283"/>
      <c r="EL208" s="283"/>
      <c r="EM208" s="283"/>
      <c r="EN208" s="283"/>
      <c r="EO208" s="283"/>
      <c r="EP208" s="283"/>
      <c r="EQ208" s="283"/>
      <c r="ER208" s="283"/>
      <c r="ES208" s="283"/>
      <c r="ET208" s="283"/>
      <c r="EU208" s="283"/>
      <c r="EV208" s="283"/>
      <c r="EW208" s="283"/>
      <c r="EX208" s="283"/>
      <c r="EY208" s="283"/>
      <c r="EZ208" s="283"/>
      <c r="FA208" s="283"/>
      <c r="FB208" s="283"/>
      <c r="FC208" s="283"/>
      <c r="FD208" s="283"/>
      <c r="FE208" s="283"/>
      <c r="FF208" s="283"/>
      <c r="FG208" s="283"/>
      <c r="FH208" s="283"/>
      <c r="FI208" s="283"/>
      <c r="FJ208" s="283"/>
      <c r="FK208" s="283"/>
      <c r="FL208" s="283"/>
      <c r="FM208" s="283"/>
      <c r="FN208" s="283"/>
      <c r="FO208" s="283"/>
      <c r="FP208" s="283"/>
      <c r="FQ208" s="283"/>
      <c r="FR208" s="283"/>
      <c r="FS208" s="283"/>
      <c r="FT208" s="283"/>
      <c r="FU208" s="283"/>
      <c r="FV208" s="283"/>
      <c r="FW208" s="283"/>
      <c r="FX208" s="283"/>
      <c r="FY208" s="283"/>
      <c r="FZ208" s="283"/>
      <c r="GA208" s="283"/>
      <c r="GB208" s="283"/>
      <c r="GC208" s="283"/>
      <c r="GD208" s="283"/>
      <c r="GE208" s="283"/>
      <c r="GF208" s="283"/>
      <c r="GG208" s="283"/>
      <c r="GH208" s="283"/>
      <c r="GI208" s="283"/>
      <c r="GJ208" s="283"/>
      <c r="GK208" s="283"/>
      <c r="GL208" s="283"/>
      <c r="GM208" s="283"/>
      <c r="GN208" s="283"/>
      <c r="GO208" s="283"/>
      <c r="GP208" s="283"/>
      <c r="GQ208" s="283"/>
      <c r="GR208" s="283"/>
      <c r="GS208" s="283"/>
      <c r="GT208" s="283"/>
      <c r="GU208" s="283"/>
      <c r="GV208" s="283"/>
      <c r="GW208" s="283"/>
      <c r="GX208" s="283"/>
      <c r="GY208" s="283"/>
      <c r="GZ208" s="283"/>
      <c r="HA208" s="283"/>
      <c r="HB208" s="283"/>
      <c r="HC208" s="283"/>
      <c r="HD208" s="283"/>
      <c r="HE208" s="283"/>
      <c r="HF208" s="283"/>
      <c r="HG208" s="283"/>
      <c r="HH208" s="283"/>
      <c r="HI208" s="283"/>
      <c r="HJ208" s="283"/>
      <c r="HK208" s="283"/>
      <c r="HL208" s="283"/>
      <c r="HM208" s="283"/>
      <c r="HN208" s="283"/>
      <c r="HO208" s="283"/>
      <c r="HP208" s="283"/>
      <c r="HQ208" s="283"/>
      <c r="HR208" s="283"/>
      <c r="HS208" s="283"/>
      <c r="HT208" s="283"/>
      <c r="HU208" s="283"/>
      <c r="HV208" s="283"/>
      <c r="HW208" s="283"/>
      <c r="HX208" s="283"/>
      <c r="HY208" s="283"/>
      <c r="HZ208" s="283"/>
      <c r="IA208" s="283"/>
      <c r="IB208" s="283"/>
      <c r="IC208" s="283"/>
      <c r="ID208" s="283"/>
      <c r="IE208" s="283"/>
      <c r="IF208" s="283"/>
      <c r="IG208" s="283"/>
      <c r="IH208" s="283"/>
      <c r="II208" s="283"/>
      <c r="IJ208" s="283"/>
      <c r="IK208" s="283"/>
      <c r="IL208" s="283"/>
      <c r="IM208" s="283"/>
      <c r="IN208" s="283"/>
      <c r="IO208" s="283"/>
      <c r="IP208" s="283"/>
      <c r="IQ208" s="283"/>
      <c r="IR208" s="283"/>
      <c r="IS208" s="283"/>
      <c r="IT208" s="283"/>
      <c r="IU208" s="283"/>
      <c r="IV208" s="283"/>
      <c r="IW208" s="283"/>
      <c r="IX208" s="283"/>
      <c r="IY208" s="283"/>
      <c r="IZ208" s="283"/>
      <c r="JA208" s="283"/>
      <c r="JB208" s="283"/>
      <c r="JC208" s="283"/>
      <c r="JD208" s="283"/>
      <c r="JE208" s="283"/>
      <c r="JF208" s="283"/>
      <c r="JG208" s="283"/>
      <c r="JH208" s="283"/>
      <c r="JI208" s="283"/>
      <c r="JJ208" s="283"/>
      <c r="JK208" s="283"/>
      <c r="JL208" s="283"/>
      <c r="JM208" s="283"/>
      <c r="JN208" s="283"/>
      <c r="JO208" s="283"/>
      <c r="JP208" s="283"/>
      <c r="JQ208" s="283"/>
      <c r="JR208" s="283"/>
      <c r="JS208" s="283"/>
      <c r="JT208" s="283"/>
      <c r="JU208" s="283"/>
      <c r="JV208" s="283"/>
      <c r="JW208" s="283"/>
      <c r="JX208" s="283"/>
      <c r="JY208" s="283"/>
      <c r="JZ208" s="283"/>
      <c r="KA208" s="283"/>
      <c r="KB208" s="283"/>
      <c r="KC208" s="283"/>
      <c r="KD208" s="283"/>
      <c r="KE208" s="283"/>
      <c r="KF208" s="283"/>
      <c r="KG208" s="283"/>
      <c r="KH208" s="283"/>
      <c r="KI208" s="283"/>
      <c r="KJ208" s="283"/>
      <c r="KK208" s="283"/>
      <c r="KL208" s="283"/>
      <c r="KM208" s="283"/>
      <c r="KN208" s="283"/>
      <c r="KO208" s="283"/>
      <c r="KP208" s="283"/>
      <c r="KQ208" s="283"/>
      <c r="KR208" s="283"/>
      <c r="KS208" s="283"/>
      <c r="KT208" s="283"/>
      <c r="KU208" s="283"/>
      <c r="KV208" s="283"/>
      <c r="KW208" s="283"/>
      <c r="KX208" s="283"/>
      <c r="KY208" s="283"/>
      <c r="KZ208" s="283"/>
      <c r="LA208" s="283"/>
      <c r="LB208" s="283"/>
      <c r="LC208" s="283"/>
      <c r="LD208" s="283"/>
      <c r="LE208" s="283"/>
      <c r="LF208" s="283"/>
      <c r="LG208" s="283"/>
      <c r="LH208" s="283"/>
      <c r="LI208" s="283"/>
      <c r="LJ208" s="283"/>
      <c r="LK208" s="283"/>
      <c r="LL208" s="283"/>
      <c r="LM208" s="283"/>
      <c r="LN208" s="283"/>
      <c r="LO208" s="283"/>
      <c r="LP208" s="283"/>
      <c r="LQ208" s="283"/>
      <c r="LR208" s="283"/>
      <c r="LS208" s="283"/>
      <c r="LT208" s="283"/>
      <c r="LU208" s="283"/>
      <c r="LV208" s="283"/>
      <c r="LW208" s="283"/>
      <c r="LX208" s="283"/>
      <c r="LY208" s="283"/>
      <c r="LZ208" s="283"/>
      <c r="MA208" s="283"/>
      <c r="MB208" s="283"/>
      <c r="MC208" s="283"/>
      <c r="MD208" s="283"/>
      <c r="ME208" s="283"/>
      <c r="MF208" s="283"/>
      <c r="MG208" s="283"/>
      <c r="MH208" s="283"/>
      <c r="MI208" s="283"/>
      <c r="MJ208" s="283"/>
      <c r="MK208" s="283"/>
      <c r="ML208" s="283"/>
      <c r="MM208" s="283"/>
      <c r="MN208" s="283"/>
      <c r="MO208" s="283"/>
      <c r="MP208" s="283"/>
      <c r="MQ208" s="283"/>
      <c r="MR208" s="283"/>
      <c r="MS208" s="283"/>
      <c r="MT208" s="283"/>
      <c r="MU208" s="283"/>
      <c r="MV208" s="283"/>
      <c r="MW208" s="283"/>
      <c r="MX208" s="283"/>
      <c r="MY208" s="283"/>
      <c r="MZ208" s="283"/>
      <c r="NA208" s="283"/>
      <c r="NB208" s="283"/>
      <c r="NC208" s="283"/>
      <c r="ND208" s="283"/>
      <c r="NE208" s="283"/>
      <c r="NF208" s="283"/>
      <c r="NG208" s="283"/>
      <c r="NH208" s="283"/>
      <c r="NI208" s="283"/>
      <c r="NJ208" s="283"/>
      <c r="NK208" s="283"/>
      <c r="NL208" s="283"/>
      <c r="NM208" s="283"/>
      <c r="NN208" s="283"/>
      <c r="NO208" s="283"/>
      <c r="NP208" s="283"/>
      <c r="NQ208" s="283"/>
      <c r="NR208" s="283"/>
      <c r="NS208" s="283"/>
      <c r="NT208" s="283"/>
      <c r="NU208" s="283"/>
      <c r="NV208" s="283"/>
      <c r="NW208" s="283"/>
      <c r="NX208" s="283"/>
      <c r="NY208" s="283"/>
      <c r="NZ208" s="283"/>
      <c r="OA208" s="283"/>
      <c r="OB208" s="283"/>
      <c r="OC208" s="283"/>
      <c r="OD208" s="283"/>
      <c r="OE208" s="283"/>
      <c r="OF208" s="283"/>
      <c r="OG208" s="283"/>
      <c r="OH208" s="283"/>
      <c r="OI208" s="283"/>
      <c r="OJ208" s="283"/>
      <c r="OK208" s="283"/>
      <c r="OL208" s="283"/>
      <c r="OM208" s="283"/>
      <c r="ON208" s="283"/>
      <c r="OO208" s="283"/>
      <c r="OP208" s="283"/>
      <c r="OQ208" s="283"/>
      <c r="OR208" s="283"/>
      <c r="OS208" s="283"/>
      <c r="OT208" s="283"/>
      <c r="OU208" s="283"/>
      <c r="OV208" s="283"/>
      <c r="OW208" s="283"/>
      <c r="OX208" s="283"/>
      <c r="OY208" s="283"/>
      <c r="OZ208" s="283"/>
      <c r="PA208" s="283"/>
      <c r="PB208" s="283"/>
      <c r="PC208" s="283"/>
      <c r="PD208" s="283"/>
      <c r="PE208" s="283"/>
      <c r="PF208" s="283"/>
      <c r="PG208" s="283"/>
      <c r="PH208" s="283"/>
      <c r="PI208" s="283"/>
      <c r="PJ208" s="283"/>
      <c r="PK208" s="283"/>
      <c r="PL208" s="283"/>
      <c r="PM208" s="283"/>
      <c r="PN208" s="283"/>
      <c r="PO208" s="283"/>
      <c r="PP208" s="283"/>
      <c r="PQ208" s="283"/>
      <c r="PR208" s="283"/>
      <c r="PS208" s="283"/>
      <c r="PT208" s="283"/>
      <c r="PU208" s="283"/>
      <c r="PV208" s="283"/>
      <c r="PW208" s="283"/>
      <c r="PX208" s="283"/>
      <c r="PY208" s="283"/>
      <c r="PZ208" s="283"/>
      <c r="QA208" s="283"/>
      <c r="QB208" s="283"/>
      <c r="QC208" s="283"/>
      <c r="QD208" s="283"/>
      <c r="QE208" s="283"/>
      <c r="QF208" s="283"/>
      <c r="QG208" s="283"/>
      <c r="QH208" s="283"/>
      <c r="QI208" s="283"/>
      <c r="QJ208" s="283"/>
      <c r="QK208" s="283"/>
      <c r="QL208" s="283"/>
      <c r="QM208" s="283"/>
      <c r="QN208" s="283"/>
      <c r="QO208" s="283"/>
      <c r="QP208" s="283"/>
      <c r="QQ208" s="283"/>
      <c r="QR208" s="283"/>
      <c r="QS208" s="283"/>
      <c r="QT208" s="283"/>
      <c r="QU208" s="283"/>
      <c r="QV208" s="283"/>
      <c r="QW208" s="283"/>
      <c r="QX208" s="283"/>
      <c r="QY208" s="283"/>
      <c r="QZ208" s="283"/>
      <c r="RA208" s="283"/>
      <c r="RB208" s="283"/>
      <c r="RC208" s="283"/>
      <c r="RD208" s="283"/>
      <c r="RE208" s="283"/>
      <c r="RF208" s="283"/>
      <c r="RG208" s="283"/>
      <c r="RH208" s="283"/>
      <c r="RI208" s="283"/>
      <c r="RJ208" s="283"/>
      <c r="RK208" s="283"/>
      <c r="RL208" s="283"/>
      <c r="RM208" s="283"/>
      <c r="RN208" s="283"/>
      <c r="RO208" s="283"/>
      <c r="RP208" s="283"/>
      <c r="RQ208" s="283"/>
      <c r="RR208" s="283"/>
      <c r="RS208" s="283"/>
      <c r="RT208" s="283"/>
      <c r="RU208" s="283"/>
      <c r="RV208" s="283"/>
      <c r="RW208" s="283"/>
      <c r="RX208" s="283"/>
      <c r="RY208" s="283"/>
      <c r="RZ208" s="283"/>
      <c r="SA208" s="283"/>
      <c r="SB208" s="283"/>
      <c r="SC208" s="283"/>
      <c r="SD208" s="283"/>
      <c r="SE208" s="283"/>
      <c r="SF208" s="283"/>
      <c r="SG208" s="283"/>
      <c r="SH208" s="283"/>
      <c r="SI208" s="283"/>
      <c r="SJ208" s="283"/>
      <c r="SK208" s="283"/>
      <c r="SL208" s="283"/>
      <c r="SM208" s="283"/>
      <c r="SN208" s="283"/>
      <c r="SO208" s="283"/>
      <c r="SP208" s="283"/>
      <c r="SQ208" s="283"/>
      <c r="SR208" s="283"/>
      <c r="SS208" s="283"/>
      <c r="ST208" s="283"/>
      <c r="SU208" s="283"/>
      <c r="SV208" s="283"/>
      <c r="SW208" s="283"/>
      <c r="SX208" s="283"/>
      <c r="SY208" s="283"/>
      <c r="SZ208" s="283"/>
      <c r="TA208" s="283"/>
      <c r="TB208" s="283"/>
      <c r="TC208" s="283"/>
      <c r="TD208" s="283"/>
      <c r="TE208" s="283"/>
      <c r="TF208" s="283"/>
      <c r="TG208" s="283"/>
      <c r="TH208" s="283"/>
      <c r="TI208" s="283"/>
      <c r="TJ208" s="283"/>
      <c r="TK208" s="283"/>
      <c r="TL208" s="283"/>
      <c r="TM208" s="283"/>
      <c r="TN208" s="283"/>
      <c r="TO208" s="283"/>
      <c r="TP208" s="283"/>
      <c r="TQ208" s="283"/>
      <c r="TR208" s="283"/>
      <c r="TS208" s="283"/>
      <c r="TT208" s="283"/>
    </row>
    <row r="209" spans="1:540" s="86" customFormat="1" ht="179.25" thickBot="1" x14ac:dyDescent="0.25">
      <c r="A209" s="231">
        <v>229</v>
      </c>
      <c r="B209" s="56" t="s">
        <v>1037</v>
      </c>
      <c r="C209" s="80" t="s">
        <v>1525</v>
      </c>
      <c r="D209" s="56" t="s">
        <v>18</v>
      </c>
      <c r="E209" s="56" t="s">
        <v>19</v>
      </c>
      <c r="F209" s="56" t="s">
        <v>20</v>
      </c>
      <c r="G209" s="59" t="s">
        <v>1526</v>
      </c>
      <c r="H209" s="56" t="s">
        <v>1527</v>
      </c>
      <c r="I209" s="56" t="s">
        <v>1775</v>
      </c>
      <c r="J209" s="56" t="s">
        <v>669</v>
      </c>
      <c r="K209" s="56" t="s">
        <v>1528</v>
      </c>
      <c r="L209" s="56" t="s">
        <v>19</v>
      </c>
      <c r="M209" s="62" t="s">
        <v>19</v>
      </c>
      <c r="N209" s="56" t="s">
        <v>1531</v>
      </c>
      <c r="O209" s="56" t="s">
        <v>1532</v>
      </c>
      <c r="P209" s="56" t="s">
        <v>1531</v>
      </c>
      <c r="Q209" s="56" t="s">
        <v>1532</v>
      </c>
      <c r="R209" s="56" t="s">
        <v>1529</v>
      </c>
      <c r="S209" s="56" t="s">
        <v>1530</v>
      </c>
      <c r="T209" s="60" t="s">
        <v>1454</v>
      </c>
      <c r="U209" s="56" t="s">
        <v>1379</v>
      </c>
      <c r="V209" s="56" t="s">
        <v>1533</v>
      </c>
      <c r="W209" s="56" t="s">
        <v>1534</v>
      </c>
      <c r="X209" s="204">
        <v>64293.63</v>
      </c>
      <c r="Y209" s="219">
        <v>64325.89</v>
      </c>
      <c r="Z209" s="119">
        <f>X209-Y209</f>
        <v>-32.260000000002037</v>
      </c>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c r="BO209" s="283"/>
      <c r="BP209" s="283"/>
      <c r="BQ209" s="283"/>
      <c r="BR209" s="283"/>
      <c r="BS209" s="283"/>
      <c r="BT209" s="283"/>
      <c r="BU209" s="283"/>
      <c r="BV209" s="283"/>
      <c r="BW209" s="283"/>
      <c r="BX209" s="283"/>
      <c r="BY209" s="283"/>
      <c r="BZ209" s="283"/>
      <c r="CA209" s="283"/>
      <c r="CB209" s="283"/>
      <c r="CC209" s="283"/>
      <c r="CD209" s="283"/>
      <c r="CE209" s="283"/>
      <c r="CF209" s="283"/>
      <c r="CG209" s="283"/>
      <c r="CH209" s="283"/>
      <c r="CI209" s="283"/>
      <c r="CJ209" s="283"/>
      <c r="CK209" s="283"/>
      <c r="CL209" s="283"/>
      <c r="CM209" s="283"/>
      <c r="CN209" s="283"/>
      <c r="CO209" s="283"/>
      <c r="CP209" s="283"/>
      <c r="CQ209" s="283"/>
      <c r="CR209" s="283"/>
      <c r="CS209" s="283"/>
      <c r="CT209" s="283"/>
      <c r="CU209" s="283"/>
      <c r="CV209" s="283"/>
      <c r="CW209" s="283"/>
      <c r="CX209" s="283"/>
      <c r="CY209" s="283"/>
      <c r="CZ209" s="283"/>
      <c r="DA209" s="283"/>
      <c r="DB209" s="283"/>
      <c r="DC209" s="283"/>
      <c r="DD209" s="283"/>
      <c r="DE209" s="283"/>
      <c r="DF209" s="283"/>
      <c r="DG209" s="283"/>
      <c r="DH209" s="283"/>
      <c r="DI209" s="283"/>
      <c r="DJ209" s="283"/>
      <c r="DK209" s="283"/>
      <c r="DL209" s="283"/>
      <c r="DM209" s="283"/>
      <c r="DN209" s="283"/>
      <c r="DO209" s="283"/>
      <c r="DP209" s="283"/>
      <c r="DQ209" s="283"/>
      <c r="DR209" s="283"/>
      <c r="DS209" s="283"/>
      <c r="DT209" s="283"/>
      <c r="DU209" s="283"/>
      <c r="DV209" s="283"/>
      <c r="DW209" s="283"/>
      <c r="DX209" s="283"/>
      <c r="DY209" s="283"/>
      <c r="DZ209" s="283"/>
      <c r="EA209" s="283"/>
      <c r="EB209" s="283"/>
      <c r="EC209" s="283"/>
      <c r="ED209" s="283"/>
      <c r="EE209" s="283"/>
      <c r="EF209" s="283"/>
      <c r="EG209" s="283"/>
      <c r="EH209" s="283"/>
      <c r="EI209" s="283"/>
      <c r="EJ209" s="283"/>
      <c r="EK209" s="283"/>
      <c r="EL209" s="283"/>
      <c r="EM209" s="283"/>
      <c r="EN209" s="283"/>
      <c r="EO209" s="283"/>
      <c r="EP209" s="283"/>
      <c r="EQ209" s="283"/>
      <c r="ER209" s="283"/>
      <c r="ES209" s="283"/>
      <c r="ET209" s="283"/>
      <c r="EU209" s="283"/>
      <c r="EV209" s="283"/>
      <c r="EW209" s="283"/>
      <c r="EX209" s="283"/>
      <c r="EY209" s="283"/>
      <c r="EZ209" s="283"/>
      <c r="FA209" s="283"/>
      <c r="FB209" s="283"/>
      <c r="FC209" s="283"/>
      <c r="FD209" s="283"/>
      <c r="FE209" s="283"/>
      <c r="FF209" s="283"/>
      <c r="FG209" s="283"/>
      <c r="FH209" s="283"/>
      <c r="FI209" s="283"/>
      <c r="FJ209" s="283"/>
      <c r="FK209" s="283"/>
      <c r="FL209" s="283"/>
      <c r="FM209" s="283"/>
      <c r="FN209" s="283"/>
      <c r="FO209" s="283"/>
      <c r="FP209" s="283"/>
      <c r="FQ209" s="283"/>
      <c r="FR209" s="283"/>
      <c r="FS209" s="283"/>
      <c r="FT209" s="283"/>
      <c r="FU209" s="283"/>
      <c r="FV209" s="283"/>
      <c r="FW209" s="283"/>
      <c r="FX209" s="283"/>
      <c r="FY209" s="283"/>
      <c r="FZ209" s="283"/>
      <c r="GA209" s="283"/>
      <c r="GB209" s="283"/>
      <c r="GC209" s="283"/>
      <c r="GD209" s="283"/>
      <c r="GE209" s="283"/>
      <c r="GF209" s="283"/>
      <c r="GG209" s="283"/>
      <c r="GH209" s="283"/>
      <c r="GI209" s="283"/>
      <c r="GJ209" s="283"/>
      <c r="GK209" s="283"/>
      <c r="GL209" s="283"/>
      <c r="GM209" s="283"/>
      <c r="GN209" s="283"/>
      <c r="GO209" s="283"/>
      <c r="GP209" s="283"/>
      <c r="GQ209" s="283"/>
      <c r="GR209" s="283"/>
      <c r="GS209" s="283"/>
      <c r="GT209" s="283"/>
      <c r="GU209" s="283"/>
      <c r="GV209" s="283"/>
      <c r="GW209" s="283"/>
      <c r="GX209" s="283"/>
      <c r="GY209" s="283"/>
      <c r="GZ209" s="283"/>
      <c r="HA209" s="283"/>
      <c r="HB209" s="283"/>
      <c r="HC209" s="283"/>
      <c r="HD209" s="283"/>
      <c r="HE209" s="283"/>
      <c r="HF209" s="283"/>
      <c r="HG209" s="283"/>
      <c r="HH209" s="283"/>
      <c r="HI209" s="283"/>
      <c r="HJ209" s="283"/>
      <c r="HK209" s="283"/>
      <c r="HL209" s="283"/>
      <c r="HM209" s="283"/>
      <c r="HN209" s="283"/>
      <c r="HO209" s="283"/>
      <c r="HP209" s="283"/>
      <c r="HQ209" s="283"/>
      <c r="HR209" s="283"/>
      <c r="HS209" s="283"/>
      <c r="HT209" s="283"/>
      <c r="HU209" s="283"/>
      <c r="HV209" s="283"/>
      <c r="HW209" s="283"/>
      <c r="HX209" s="283"/>
      <c r="HY209" s="283"/>
      <c r="HZ209" s="283"/>
      <c r="IA209" s="283"/>
      <c r="IB209" s="283"/>
      <c r="IC209" s="283"/>
      <c r="ID209" s="283"/>
      <c r="IE209" s="283"/>
      <c r="IF209" s="283"/>
      <c r="IG209" s="283"/>
      <c r="IH209" s="283"/>
      <c r="II209" s="283"/>
      <c r="IJ209" s="283"/>
      <c r="IK209" s="283"/>
      <c r="IL209" s="283"/>
      <c r="IM209" s="283"/>
      <c r="IN209" s="283"/>
      <c r="IO209" s="283"/>
      <c r="IP209" s="283"/>
      <c r="IQ209" s="283"/>
      <c r="IR209" s="283"/>
      <c r="IS209" s="283"/>
      <c r="IT209" s="283"/>
      <c r="IU209" s="283"/>
      <c r="IV209" s="283"/>
      <c r="IW209" s="283"/>
      <c r="IX209" s="283"/>
      <c r="IY209" s="283"/>
      <c r="IZ209" s="283"/>
      <c r="JA209" s="283"/>
      <c r="JB209" s="283"/>
      <c r="JC209" s="283"/>
      <c r="JD209" s="283"/>
      <c r="JE209" s="283"/>
      <c r="JF209" s="283"/>
      <c r="JG209" s="283"/>
      <c r="JH209" s="283"/>
      <c r="JI209" s="283"/>
      <c r="JJ209" s="283"/>
      <c r="JK209" s="283"/>
      <c r="JL209" s="283"/>
      <c r="JM209" s="283"/>
      <c r="JN209" s="283"/>
      <c r="JO209" s="283"/>
      <c r="JP209" s="283"/>
      <c r="JQ209" s="283"/>
      <c r="JR209" s="283"/>
      <c r="JS209" s="283"/>
      <c r="JT209" s="283"/>
      <c r="JU209" s="283"/>
      <c r="JV209" s="283"/>
      <c r="JW209" s="283"/>
      <c r="JX209" s="283"/>
      <c r="JY209" s="283"/>
      <c r="JZ209" s="283"/>
      <c r="KA209" s="283"/>
      <c r="KB209" s="283"/>
      <c r="KC209" s="283"/>
      <c r="KD209" s="283"/>
      <c r="KE209" s="283"/>
      <c r="KF209" s="283"/>
      <c r="KG209" s="283"/>
      <c r="KH209" s="283"/>
      <c r="KI209" s="283"/>
      <c r="KJ209" s="283"/>
      <c r="KK209" s="283"/>
      <c r="KL209" s="283"/>
      <c r="KM209" s="283"/>
      <c r="KN209" s="283"/>
      <c r="KO209" s="283"/>
      <c r="KP209" s="283"/>
      <c r="KQ209" s="283"/>
      <c r="KR209" s="283"/>
      <c r="KS209" s="283"/>
      <c r="KT209" s="283"/>
      <c r="KU209" s="283"/>
      <c r="KV209" s="283"/>
      <c r="KW209" s="283"/>
      <c r="KX209" s="283"/>
      <c r="KY209" s="283"/>
      <c r="KZ209" s="283"/>
      <c r="LA209" s="283"/>
      <c r="LB209" s="283"/>
      <c r="LC209" s="283"/>
      <c r="LD209" s="283"/>
      <c r="LE209" s="283"/>
      <c r="LF209" s="283"/>
      <c r="LG209" s="283"/>
      <c r="LH209" s="283"/>
      <c r="LI209" s="283"/>
      <c r="LJ209" s="283"/>
      <c r="LK209" s="283"/>
      <c r="LL209" s="283"/>
      <c r="LM209" s="283"/>
      <c r="LN209" s="283"/>
      <c r="LO209" s="283"/>
      <c r="LP209" s="283"/>
      <c r="LQ209" s="283"/>
      <c r="LR209" s="283"/>
      <c r="LS209" s="283"/>
      <c r="LT209" s="283"/>
      <c r="LU209" s="283"/>
      <c r="LV209" s="283"/>
      <c r="LW209" s="283"/>
      <c r="LX209" s="283"/>
      <c r="LY209" s="283"/>
      <c r="LZ209" s="283"/>
      <c r="MA209" s="283"/>
      <c r="MB209" s="283"/>
      <c r="MC209" s="283"/>
      <c r="MD209" s="283"/>
      <c r="ME209" s="283"/>
      <c r="MF209" s="283"/>
      <c r="MG209" s="283"/>
      <c r="MH209" s="283"/>
      <c r="MI209" s="283"/>
      <c r="MJ209" s="283"/>
      <c r="MK209" s="283"/>
      <c r="ML209" s="283"/>
      <c r="MM209" s="283"/>
      <c r="MN209" s="283"/>
      <c r="MO209" s="283"/>
      <c r="MP209" s="283"/>
      <c r="MQ209" s="283"/>
      <c r="MR209" s="283"/>
      <c r="MS209" s="283"/>
      <c r="MT209" s="283"/>
      <c r="MU209" s="283"/>
      <c r="MV209" s="283"/>
      <c r="MW209" s="283"/>
      <c r="MX209" s="283"/>
      <c r="MY209" s="283"/>
      <c r="MZ209" s="283"/>
      <c r="NA209" s="283"/>
      <c r="NB209" s="283"/>
      <c r="NC209" s="283"/>
      <c r="ND209" s="283"/>
      <c r="NE209" s="283"/>
      <c r="NF209" s="283"/>
      <c r="NG209" s="283"/>
      <c r="NH209" s="283"/>
      <c r="NI209" s="283"/>
      <c r="NJ209" s="283"/>
      <c r="NK209" s="283"/>
      <c r="NL209" s="283"/>
      <c r="NM209" s="283"/>
      <c r="NN209" s="283"/>
      <c r="NO209" s="283"/>
      <c r="NP209" s="283"/>
      <c r="NQ209" s="283"/>
      <c r="NR209" s="283"/>
      <c r="NS209" s="283"/>
      <c r="NT209" s="283"/>
      <c r="NU209" s="283"/>
      <c r="NV209" s="283"/>
      <c r="NW209" s="283"/>
      <c r="NX209" s="283"/>
      <c r="NY209" s="283"/>
      <c r="NZ209" s="283"/>
      <c r="OA209" s="283"/>
      <c r="OB209" s="283"/>
      <c r="OC209" s="283"/>
      <c r="OD209" s="283"/>
      <c r="OE209" s="283"/>
      <c r="OF209" s="283"/>
      <c r="OG209" s="283"/>
      <c r="OH209" s="283"/>
      <c r="OI209" s="283"/>
      <c r="OJ209" s="283"/>
      <c r="OK209" s="283"/>
      <c r="OL209" s="283"/>
      <c r="OM209" s="283"/>
      <c r="ON209" s="283"/>
      <c r="OO209" s="283"/>
      <c r="OP209" s="283"/>
      <c r="OQ209" s="283"/>
      <c r="OR209" s="283"/>
      <c r="OS209" s="283"/>
      <c r="OT209" s="283"/>
      <c r="OU209" s="283"/>
      <c r="OV209" s="283"/>
      <c r="OW209" s="283"/>
      <c r="OX209" s="283"/>
      <c r="OY209" s="283"/>
      <c r="OZ209" s="283"/>
      <c r="PA209" s="283"/>
      <c r="PB209" s="283"/>
      <c r="PC209" s="283"/>
      <c r="PD209" s="283"/>
      <c r="PE209" s="283"/>
      <c r="PF209" s="283"/>
      <c r="PG209" s="283"/>
      <c r="PH209" s="283"/>
      <c r="PI209" s="283"/>
      <c r="PJ209" s="283"/>
      <c r="PK209" s="283"/>
      <c r="PL209" s="283"/>
      <c r="PM209" s="283"/>
      <c r="PN209" s="283"/>
      <c r="PO209" s="283"/>
      <c r="PP209" s="283"/>
      <c r="PQ209" s="283"/>
      <c r="PR209" s="283"/>
      <c r="PS209" s="283"/>
      <c r="PT209" s="283"/>
      <c r="PU209" s="283"/>
      <c r="PV209" s="283"/>
      <c r="PW209" s="283"/>
      <c r="PX209" s="283"/>
      <c r="PY209" s="283"/>
      <c r="PZ209" s="283"/>
      <c r="QA209" s="283"/>
      <c r="QB209" s="283"/>
      <c r="QC209" s="283"/>
      <c r="QD209" s="283"/>
      <c r="QE209" s="283"/>
      <c r="QF209" s="283"/>
      <c r="QG209" s="283"/>
      <c r="QH209" s="283"/>
      <c r="QI209" s="283"/>
      <c r="QJ209" s="283"/>
      <c r="QK209" s="283"/>
      <c r="QL209" s="283"/>
      <c r="QM209" s="283"/>
      <c r="QN209" s="283"/>
      <c r="QO209" s="283"/>
      <c r="QP209" s="283"/>
      <c r="QQ209" s="283"/>
      <c r="QR209" s="283"/>
      <c r="QS209" s="283"/>
      <c r="QT209" s="283"/>
      <c r="QU209" s="283"/>
      <c r="QV209" s="283"/>
      <c r="QW209" s="283"/>
      <c r="QX209" s="283"/>
      <c r="QY209" s="283"/>
      <c r="QZ209" s="283"/>
      <c r="RA209" s="283"/>
      <c r="RB209" s="283"/>
      <c r="RC209" s="283"/>
      <c r="RD209" s="283"/>
      <c r="RE209" s="283"/>
      <c r="RF209" s="283"/>
      <c r="RG209" s="283"/>
      <c r="RH209" s="283"/>
      <c r="RI209" s="283"/>
      <c r="RJ209" s="283"/>
      <c r="RK209" s="283"/>
      <c r="RL209" s="283"/>
      <c r="RM209" s="283"/>
      <c r="RN209" s="283"/>
      <c r="RO209" s="283"/>
      <c r="RP209" s="283"/>
      <c r="RQ209" s="283"/>
      <c r="RR209" s="283"/>
      <c r="RS209" s="283"/>
      <c r="RT209" s="283"/>
      <c r="RU209" s="283"/>
      <c r="RV209" s="283"/>
      <c r="RW209" s="283"/>
      <c r="RX209" s="283"/>
      <c r="RY209" s="283"/>
      <c r="RZ209" s="283"/>
      <c r="SA209" s="283"/>
      <c r="SB209" s="283"/>
      <c r="SC209" s="283"/>
      <c r="SD209" s="283"/>
      <c r="SE209" s="283"/>
      <c r="SF209" s="283"/>
      <c r="SG209" s="283"/>
      <c r="SH209" s="283"/>
      <c r="SI209" s="283"/>
      <c r="SJ209" s="283"/>
      <c r="SK209" s="283"/>
      <c r="SL209" s="283"/>
      <c r="SM209" s="283"/>
      <c r="SN209" s="283"/>
      <c r="SO209" s="283"/>
      <c r="SP209" s="283"/>
      <c r="SQ209" s="283"/>
      <c r="SR209" s="283"/>
      <c r="SS209" s="283"/>
      <c r="ST209" s="283"/>
      <c r="SU209" s="283"/>
      <c r="SV209" s="283"/>
      <c r="SW209" s="283"/>
      <c r="SX209" s="283"/>
      <c r="SY209" s="283"/>
      <c r="SZ209" s="283"/>
      <c r="TA209" s="283"/>
      <c r="TB209" s="283"/>
      <c r="TC209" s="283"/>
      <c r="TD209" s="283"/>
      <c r="TE209" s="283"/>
      <c r="TF209" s="283"/>
      <c r="TG209" s="283"/>
      <c r="TH209" s="283"/>
      <c r="TI209" s="283"/>
      <c r="TJ209" s="283"/>
      <c r="TK209" s="283"/>
      <c r="TL209" s="283"/>
      <c r="TM209" s="283"/>
      <c r="TN209" s="283"/>
      <c r="TO209" s="283"/>
      <c r="TP209" s="283"/>
      <c r="TQ209" s="283"/>
      <c r="TR209" s="283"/>
      <c r="TS209" s="283"/>
      <c r="TT209" s="283"/>
    </row>
    <row r="210" spans="1:540" s="93" customFormat="1" ht="408.75" customHeight="1" thickBot="1" x14ac:dyDescent="0.25">
      <c r="A210" s="231">
        <v>228</v>
      </c>
      <c r="B210" s="36" t="s">
        <v>1668</v>
      </c>
      <c r="C210" s="39" t="s">
        <v>1659</v>
      </c>
      <c r="D210" s="36" t="s">
        <v>1655</v>
      </c>
      <c r="E210" s="36" t="s">
        <v>1670</v>
      </c>
      <c r="F210" s="315" t="s">
        <v>20</v>
      </c>
      <c r="G210" s="54" t="s">
        <v>1664</v>
      </c>
      <c r="H210" s="36" t="s">
        <v>1657</v>
      </c>
      <c r="I210" s="36" t="s">
        <v>1784</v>
      </c>
      <c r="J210" s="36" t="s">
        <v>1663</v>
      </c>
      <c r="K210" s="36" t="s">
        <v>1669</v>
      </c>
      <c r="L210" s="39" t="s">
        <v>1662</v>
      </c>
      <c r="M210" s="38" t="s">
        <v>1665</v>
      </c>
      <c r="N210" s="36" t="s">
        <v>1666</v>
      </c>
      <c r="O210" s="36" t="s">
        <v>1667</v>
      </c>
      <c r="P210" s="36" t="s">
        <v>1666</v>
      </c>
      <c r="Q210" s="36" t="s">
        <v>1667</v>
      </c>
      <c r="R210" s="36" t="s">
        <v>1658</v>
      </c>
      <c r="S210" s="36" t="s">
        <v>1659</v>
      </c>
      <c r="T210" s="40" t="s">
        <v>1395</v>
      </c>
      <c r="U210" s="40" t="s">
        <v>370</v>
      </c>
      <c r="V210" s="36" t="s">
        <v>1661</v>
      </c>
      <c r="W210" s="36" t="s">
        <v>1660</v>
      </c>
      <c r="X210" s="69">
        <v>2241847.2000000002</v>
      </c>
      <c r="Y210" s="70">
        <v>2475160.3199999998</v>
      </c>
      <c r="Z210" s="287">
        <f>X210-Y210</f>
        <v>-233313.11999999965</v>
      </c>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c r="BV210" s="283"/>
      <c r="BW210" s="283"/>
      <c r="BX210" s="283"/>
      <c r="BY210" s="283"/>
      <c r="BZ210" s="283"/>
      <c r="CA210" s="283"/>
      <c r="CB210" s="283"/>
      <c r="CC210" s="283"/>
      <c r="CD210" s="283"/>
      <c r="CE210" s="283"/>
      <c r="CF210" s="283"/>
      <c r="CG210" s="283"/>
      <c r="CH210" s="283"/>
      <c r="CI210" s="283"/>
      <c r="CJ210" s="283"/>
      <c r="CK210" s="283"/>
      <c r="CL210" s="283"/>
      <c r="CM210" s="283"/>
      <c r="CN210" s="283"/>
      <c r="CO210" s="283"/>
      <c r="CP210" s="283"/>
      <c r="CQ210" s="283"/>
      <c r="CR210" s="283"/>
      <c r="CS210" s="283"/>
      <c r="CT210" s="283"/>
      <c r="CU210" s="283"/>
      <c r="CV210" s="283"/>
      <c r="CW210" s="283"/>
      <c r="CX210" s="283"/>
      <c r="CY210" s="283"/>
      <c r="CZ210" s="283"/>
      <c r="DA210" s="283"/>
      <c r="DB210" s="283"/>
      <c r="DC210" s="283"/>
      <c r="DD210" s="283"/>
      <c r="DE210" s="283"/>
      <c r="DF210" s="283"/>
      <c r="DG210" s="283"/>
      <c r="DH210" s="283"/>
      <c r="DI210" s="283"/>
      <c r="DJ210" s="283"/>
      <c r="DK210" s="283"/>
      <c r="DL210" s="283"/>
      <c r="DM210" s="283"/>
      <c r="DN210" s="283"/>
      <c r="DO210" s="283"/>
      <c r="DP210" s="283"/>
      <c r="DQ210" s="283"/>
      <c r="DR210" s="283"/>
      <c r="DS210" s="283"/>
      <c r="DT210" s="283"/>
      <c r="DU210" s="283"/>
      <c r="DV210" s="283"/>
      <c r="DW210" s="283"/>
      <c r="DX210" s="283"/>
      <c r="DY210" s="283"/>
      <c r="DZ210" s="283"/>
      <c r="EA210" s="283"/>
      <c r="EB210" s="283"/>
      <c r="EC210" s="283"/>
      <c r="ED210" s="283"/>
      <c r="EE210" s="283"/>
      <c r="EF210" s="283"/>
      <c r="EG210" s="283"/>
      <c r="EH210" s="283"/>
      <c r="EI210" s="283"/>
      <c r="EJ210" s="283"/>
      <c r="EK210" s="283"/>
      <c r="EL210" s="283"/>
      <c r="EM210" s="283"/>
      <c r="EN210" s="283"/>
      <c r="EO210" s="283"/>
      <c r="EP210" s="283"/>
      <c r="EQ210" s="283"/>
      <c r="ER210" s="283"/>
      <c r="ES210" s="283"/>
      <c r="ET210" s="283"/>
      <c r="EU210" s="283"/>
      <c r="EV210" s="283"/>
      <c r="EW210" s="283"/>
      <c r="EX210" s="283"/>
      <c r="EY210" s="283"/>
      <c r="EZ210" s="283"/>
      <c r="FA210" s="283"/>
      <c r="FB210" s="283"/>
      <c r="FC210" s="283"/>
      <c r="FD210" s="283"/>
      <c r="FE210" s="283"/>
      <c r="FF210" s="283"/>
      <c r="FG210" s="283"/>
      <c r="FH210" s="283"/>
      <c r="FI210" s="283"/>
      <c r="FJ210" s="283"/>
      <c r="FK210" s="283"/>
      <c r="FL210" s="283"/>
      <c r="FM210" s="283"/>
      <c r="FN210" s="283"/>
      <c r="FO210" s="283"/>
      <c r="FP210" s="283"/>
      <c r="FQ210" s="283"/>
      <c r="FR210" s="283"/>
      <c r="FS210" s="283"/>
      <c r="FT210" s="283"/>
      <c r="FU210" s="283"/>
      <c r="FV210" s="283"/>
      <c r="FW210" s="283"/>
      <c r="FX210" s="283"/>
      <c r="FY210" s="283"/>
      <c r="FZ210" s="283"/>
      <c r="GA210" s="283"/>
      <c r="GB210" s="283"/>
      <c r="GC210" s="283"/>
      <c r="GD210" s="283"/>
      <c r="GE210" s="283"/>
      <c r="GF210" s="283"/>
      <c r="GG210" s="283"/>
      <c r="GH210" s="283"/>
      <c r="GI210" s="283"/>
      <c r="GJ210" s="283"/>
      <c r="GK210" s="283"/>
      <c r="GL210" s="283"/>
      <c r="GM210" s="283"/>
      <c r="GN210" s="283"/>
      <c r="GO210" s="283"/>
      <c r="GP210" s="283"/>
      <c r="GQ210" s="283"/>
      <c r="GR210" s="283"/>
      <c r="GS210" s="283"/>
      <c r="GT210" s="283"/>
      <c r="GU210" s="283"/>
      <c r="GV210" s="283"/>
      <c r="GW210" s="283"/>
      <c r="GX210" s="283"/>
      <c r="GY210" s="283"/>
      <c r="GZ210" s="283"/>
      <c r="HA210" s="283"/>
      <c r="HB210" s="283"/>
      <c r="HC210" s="283"/>
      <c r="HD210" s="283"/>
      <c r="HE210" s="283"/>
      <c r="HF210" s="283"/>
      <c r="HG210" s="283"/>
      <c r="HH210" s="283"/>
      <c r="HI210" s="283"/>
      <c r="HJ210" s="283"/>
      <c r="HK210" s="283"/>
      <c r="HL210" s="283"/>
      <c r="HM210" s="283"/>
      <c r="HN210" s="283"/>
      <c r="HO210" s="283"/>
      <c r="HP210" s="283"/>
      <c r="HQ210" s="283"/>
      <c r="HR210" s="283"/>
      <c r="HS210" s="283"/>
      <c r="HT210" s="283"/>
      <c r="HU210" s="283"/>
      <c r="HV210" s="283"/>
      <c r="HW210" s="283"/>
      <c r="HX210" s="283"/>
      <c r="HY210" s="283"/>
      <c r="HZ210" s="283"/>
      <c r="IA210" s="283"/>
      <c r="IB210" s="283"/>
      <c r="IC210" s="283"/>
      <c r="ID210" s="283"/>
      <c r="IE210" s="283"/>
      <c r="IF210" s="283"/>
      <c r="IG210" s="283"/>
      <c r="IH210" s="283"/>
      <c r="II210" s="283"/>
      <c r="IJ210" s="283"/>
      <c r="IK210" s="283"/>
      <c r="IL210" s="283"/>
      <c r="IM210" s="283"/>
      <c r="IN210" s="283"/>
      <c r="IO210" s="283"/>
      <c r="IP210" s="283"/>
      <c r="IQ210" s="283"/>
      <c r="IR210" s="283"/>
      <c r="IS210" s="283"/>
      <c r="IT210" s="283"/>
      <c r="IU210" s="283"/>
      <c r="IV210" s="283"/>
      <c r="IW210" s="283"/>
      <c r="IX210" s="283"/>
      <c r="IY210" s="283"/>
      <c r="IZ210" s="283"/>
      <c r="JA210" s="283"/>
      <c r="JB210" s="283"/>
      <c r="JC210" s="283"/>
      <c r="JD210" s="283"/>
      <c r="JE210" s="283"/>
      <c r="JF210" s="283"/>
      <c r="JG210" s="283"/>
      <c r="JH210" s="283"/>
      <c r="JI210" s="283"/>
      <c r="JJ210" s="283"/>
      <c r="JK210" s="283"/>
      <c r="JL210" s="283"/>
      <c r="JM210" s="283"/>
      <c r="JN210" s="283"/>
      <c r="JO210" s="283"/>
      <c r="JP210" s="283"/>
      <c r="JQ210" s="283"/>
      <c r="JR210" s="283"/>
      <c r="JS210" s="283"/>
      <c r="JT210" s="283"/>
      <c r="JU210" s="283"/>
      <c r="JV210" s="283"/>
      <c r="JW210" s="283"/>
      <c r="JX210" s="283"/>
      <c r="JY210" s="283"/>
      <c r="JZ210" s="283"/>
      <c r="KA210" s="283"/>
      <c r="KB210" s="283"/>
      <c r="KC210" s="283"/>
      <c r="KD210" s="283"/>
      <c r="KE210" s="283"/>
      <c r="KF210" s="283"/>
      <c r="KG210" s="283"/>
      <c r="KH210" s="283"/>
      <c r="KI210" s="283"/>
      <c r="KJ210" s="283"/>
      <c r="KK210" s="283"/>
      <c r="KL210" s="283"/>
      <c r="KM210" s="283"/>
      <c r="KN210" s="283"/>
      <c r="KO210" s="283"/>
      <c r="KP210" s="283"/>
      <c r="KQ210" s="283"/>
      <c r="KR210" s="283"/>
      <c r="KS210" s="283"/>
      <c r="KT210" s="283"/>
      <c r="KU210" s="283"/>
      <c r="KV210" s="283"/>
      <c r="KW210" s="283"/>
      <c r="KX210" s="283"/>
      <c r="KY210" s="283"/>
      <c r="KZ210" s="283"/>
      <c r="LA210" s="283"/>
      <c r="LB210" s="283"/>
      <c r="LC210" s="283"/>
      <c r="LD210" s="283"/>
      <c r="LE210" s="283"/>
      <c r="LF210" s="283"/>
      <c r="LG210" s="283"/>
      <c r="LH210" s="283"/>
      <c r="LI210" s="283"/>
      <c r="LJ210" s="283"/>
      <c r="LK210" s="283"/>
      <c r="LL210" s="283"/>
      <c r="LM210" s="283"/>
      <c r="LN210" s="283"/>
      <c r="LO210" s="283"/>
      <c r="LP210" s="283"/>
      <c r="LQ210" s="283"/>
      <c r="LR210" s="283"/>
      <c r="LS210" s="283"/>
      <c r="LT210" s="283"/>
      <c r="LU210" s="283"/>
      <c r="LV210" s="283"/>
      <c r="LW210" s="283"/>
      <c r="LX210" s="283"/>
      <c r="LY210" s="283"/>
      <c r="LZ210" s="283"/>
      <c r="MA210" s="283"/>
      <c r="MB210" s="283"/>
      <c r="MC210" s="283"/>
      <c r="MD210" s="283"/>
      <c r="ME210" s="283"/>
      <c r="MF210" s="283"/>
      <c r="MG210" s="283"/>
      <c r="MH210" s="283"/>
      <c r="MI210" s="283"/>
      <c r="MJ210" s="283"/>
      <c r="MK210" s="283"/>
      <c r="ML210" s="283"/>
      <c r="MM210" s="283"/>
      <c r="MN210" s="283"/>
      <c r="MO210" s="283"/>
      <c r="MP210" s="283"/>
      <c r="MQ210" s="283"/>
      <c r="MR210" s="283"/>
      <c r="MS210" s="283"/>
      <c r="MT210" s="283"/>
      <c r="MU210" s="283"/>
      <c r="MV210" s="283"/>
      <c r="MW210" s="283"/>
      <c r="MX210" s="283"/>
      <c r="MY210" s="283"/>
      <c r="MZ210" s="283"/>
      <c r="NA210" s="283"/>
      <c r="NB210" s="283"/>
      <c r="NC210" s="283"/>
      <c r="ND210" s="283"/>
      <c r="NE210" s="283"/>
      <c r="NF210" s="283"/>
      <c r="NG210" s="283"/>
      <c r="NH210" s="283"/>
      <c r="NI210" s="283"/>
      <c r="NJ210" s="283"/>
      <c r="NK210" s="283"/>
      <c r="NL210" s="283"/>
      <c r="NM210" s="283"/>
      <c r="NN210" s="283"/>
      <c r="NO210" s="283"/>
      <c r="NP210" s="283"/>
      <c r="NQ210" s="283"/>
      <c r="NR210" s="283"/>
      <c r="NS210" s="283"/>
      <c r="NT210" s="283"/>
      <c r="NU210" s="283"/>
      <c r="NV210" s="283"/>
      <c r="NW210" s="283"/>
      <c r="NX210" s="283"/>
      <c r="NY210" s="283"/>
      <c r="NZ210" s="283"/>
      <c r="OA210" s="283"/>
      <c r="OB210" s="283"/>
      <c r="OC210" s="283"/>
      <c r="OD210" s="283"/>
      <c r="OE210" s="283"/>
      <c r="OF210" s="283"/>
      <c r="OG210" s="283"/>
      <c r="OH210" s="283"/>
      <c r="OI210" s="283"/>
      <c r="OJ210" s="283"/>
      <c r="OK210" s="283"/>
      <c r="OL210" s="283"/>
      <c r="OM210" s="283"/>
      <c r="ON210" s="283"/>
      <c r="OO210" s="283"/>
      <c r="OP210" s="283"/>
      <c r="OQ210" s="283"/>
      <c r="OR210" s="283"/>
      <c r="OS210" s="283"/>
      <c r="OT210" s="283"/>
      <c r="OU210" s="283"/>
      <c r="OV210" s="283"/>
      <c r="OW210" s="283"/>
      <c r="OX210" s="283"/>
      <c r="OY210" s="283"/>
      <c r="OZ210" s="283"/>
      <c r="PA210" s="283"/>
      <c r="PB210" s="283"/>
      <c r="PC210" s="283"/>
      <c r="PD210" s="283"/>
      <c r="PE210" s="283"/>
      <c r="PF210" s="283"/>
      <c r="PG210" s="283"/>
      <c r="PH210" s="283"/>
      <c r="PI210" s="283"/>
      <c r="PJ210" s="283"/>
      <c r="PK210" s="283"/>
      <c r="PL210" s="283"/>
      <c r="PM210" s="283"/>
      <c r="PN210" s="283"/>
      <c r="PO210" s="283"/>
      <c r="PP210" s="283"/>
      <c r="PQ210" s="283"/>
      <c r="PR210" s="283"/>
      <c r="PS210" s="283"/>
      <c r="PT210" s="283"/>
      <c r="PU210" s="283"/>
      <c r="PV210" s="283"/>
      <c r="PW210" s="283"/>
      <c r="PX210" s="283"/>
      <c r="PY210" s="283"/>
      <c r="PZ210" s="283"/>
      <c r="QA210" s="283"/>
      <c r="QB210" s="283"/>
      <c r="QC210" s="283"/>
      <c r="QD210" s="283"/>
      <c r="QE210" s="283"/>
      <c r="QF210" s="283"/>
      <c r="QG210" s="283"/>
      <c r="QH210" s="283"/>
      <c r="QI210" s="283"/>
      <c r="QJ210" s="283"/>
      <c r="QK210" s="283"/>
      <c r="QL210" s="283"/>
      <c r="QM210" s="283"/>
      <c r="QN210" s="283"/>
      <c r="QO210" s="283"/>
      <c r="QP210" s="283"/>
      <c r="QQ210" s="283"/>
      <c r="QR210" s="283"/>
      <c r="QS210" s="283"/>
      <c r="QT210" s="283"/>
      <c r="QU210" s="283"/>
      <c r="QV210" s="283"/>
      <c r="QW210" s="283"/>
      <c r="QX210" s="283"/>
      <c r="QY210" s="283"/>
      <c r="QZ210" s="283"/>
      <c r="RA210" s="283"/>
      <c r="RB210" s="283"/>
      <c r="RC210" s="283"/>
      <c r="RD210" s="283"/>
      <c r="RE210" s="283"/>
      <c r="RF210" s="283"/>
      <c r="RG210" s="283"/>
      <c r="RH210" s="283"/>
      <c r="RI210" s="283"/>
      <c r="RJ210" s="283"/>
      <c r="RK210" s="283"/>
      <c r="RL210" s="283"/>
      <c r="RM210" s="283"/>
      <c r="RN210" s="283"/>
      <c r="RO210" s="283"/>
      <c r="RP210" s="283"/>
      <c r="RQ210" s="283"/>
      <c r="RR210" s="283"/>
      <c r="RS210" s="283"/>
      <c r="RT210" s="283"/>
      <c r="RU210" s="283"/>
      <c r="RV210" s="283"/>
      <c r="RW210" s="283"/>
      <c r="RX210" s="283"/>
      <c r="RY210" s="283"/>
      <c r="RZ210" s="283"/>
      <c r="SA210" s="283"/>
      <c r="SB210" s="283"/>
      <c r="SC210" s="283"/>
      <c r="SD210" s="283"/>
      <c r="SE210" s="283"/>
      <c r="SF210" s="283"/>
      <c r="SG210" s="283"/>
      <c r="SH210" s="283"/>
      <c r="SI210" s="283"/>
      <c r="SJ210" s="283"/>
      <c r="SK210" s="283"/>
      <c r="SL210" s="283"/>
      <c r="SM210" s="283"/>
      <c r="SN210" s="283"/>
      <c r="SO210" s="283"/>
      <c r="SP210" s="283"/>
      <c r="SQ210" s="283"/>
      <c r="SR210" s="283"/>
      <c r="SS210" s="283"/>
      <c r="ST210" s="283"/>
      <c r="SU210" s="283"/>
      <c r="SV210" s="283"/>
      <c r="SW210" s="283"/>
      <c r="SX210" s="283"/>
      <c r="SY210" s="283"/>
      <c r="SZ210" s="283"/>
      <c r="TA210" s="283"/>
      <c r="TB210" s="283"/>
      <c r="TC210" s="283"/>
      <c r="TD210" s="283"/>
      <c r="TE210" s="283"/>
      <c r="TF210" s="283"/>
      <c r="TG210" s="283"/>
      <c r="TH210" s="283"/>
      <c r="TI210" s="283"/>
      <c r="TJ210" s="283"/>
      <c r="TK210" s="283"/>
      <c r="TL210" s="283"/>
      <c r="TM210" s="283"/>
      <c r="TN210" s="283"/>
      <c r="TO210" s="283"/>
      <c r="TP210" s="283"/>
      <c r="TQ210" s="283"/>
      <c r="TR210" s="283"/>
      <c r="TS210" s="283"/>
      <c r="TT210" s="283"/>
    </row>
    <row r="211" spans="1:540" s="41" customFormat="1" ht="230.25" thickBot="1" x14ac:dyDescent="0.25">
      <c r="A211" s="231">
        <v>230</v>
      </c>
      <c r="B211" s="36" t="s">
        <v>1643</v>
      </c>
      <c r="C211" s="39" t="s">
        <v>1644</v>
      </c>
      <c r="D211" s="37" t="s">
        <v>1655</v>
      </c>
      <c r="E211" s="36" t="s">
        <v>1656</v>
      </c>
      <c r="F211" s="36" t="s">
        <v>20</v>
      </c>
      <c r="G211" s="54" t="s">
        <v>1646</v>
      </c>
      <c r="H211" s="36" t="s">
        <v>1649</v>
      </c>
      <c r="I211" s="36" t="s">
        <v>1774</v>
      </c>
      <c r="J211" s="36" t="s">
        <v>1648</v>
      </c>
      <c r="K211" s="36" t="s">
        <v>1650</v>
      </c>
      <c r="L211" s="38" t="s">
        <v>1651</v>
      </c>
      <c r="M211" s="38" t="s">
        <v>19</v>
      </c>
      <c r="N211" s="39" t="s">
        <v>1652</v>
      </c>
      <c r="O211" s="39" t="s">
        <v>1653</v>
      </c>
      <c r="P211" s="39" t="s">
        <v>1654</v>
      </c>
      <c r="Q211" s="39" t="s">
        <v>1653</v>
      </c>
      <c r="R211" s="36" t="s">
        <v>1643</v>
      </c>
      <c r="S211" s="36" t="s">
        <v>1644</v>
      </c>
      <c r="T211" s="40" t="s">
        <v>1395</v>
      </c>
      <c r="U211" s="40" t="s">
        <v>36</v>
      </c>
      <c r="V211" s="36" t="s">
        <v>1642</v>
      </c>
      <c r="W211" s="36" t="s">
        <v>1645</v>
      </c>
      <c r="X211" s="69">
        <v>168535.91</v>
      </c>
      <c r="Y211" s="70">
        <v>166686.66</v>
      </c>
      <c r="Z211" s="287">
        <f>X211-Y211</f>
        <v>1849.25</v>
      </c>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c r="IW211" s="16"/>
      <c r="IX211" s="16"/>
      <c r="IY211" s="16"/>
      <c r="IZ211" s="16"/>
      <c r="JA211" s="16"/>
      <c r="JB211" s="16"/>
      <c r="JC211" s="16"/>
      <c r="JD211" s="16"/>
      <c r="JE211" s="16"/>
      <c r="JF211" s="16"/>
      <c r="JG211" s="16"/>
      <c r="JH211" s="16"/>
      <c r="JI211" s="16"/>
      <c r="JJ211" s="16"/>
      <c r="JK211" s="16"/>
      <c r="JL211" s="16"/>
      <c r="JM211" s="16"/>
      <c r="JN211" s="16"/>
      <c r="JO211" s="16"/>
      <c r="JP211" s="16"/>
      <c r="JQ211" s="16"/>
      <c r="JR211" s="16"/>
      <c r="JS211" s="16"/>
      <c r="JT211" s="16"/>
      <c r="JU211" s="16"/>
      <c r="JV211" s="16"/>
      <c r="JW211" s="16"/>
      <c r="JX211" s="16"/>
      <c r="JY211" s="16"/>
      <c r="JZ211" s="16"/>
      <c r="KA211" s="16"/>
      <c r="KB211" s="16"/>
      <c r="KC211" s="16"/>
      <c r="KD211" s="16"/>
      <c r="KE211" s="16"/>
      <c r="KF211" s="16"/>
      <c r="KG211" s="16"/>
      <c r="KH211" s="16"/>
      <c r="KI211" s="16"/>
      <c r="KJ211" s="16"/>
      <c r="KK211" s="16"/>
      <c r="KL211" s="16"/>
      <c r="KM211" s="16"/>
      <c r="KN211" s="16"/>
      <c r="KO211" s="16"/>
      <c r="KP211" s="16"/>
      <c r="KQ211" s="16"/>
      <c r="KR211" s="16"/>
      <c r="KS211" s="16"/>
      <c r="KT211" s="16"/>
      <c r="KU211" s="16"/>
      <c r="KV211" s="16"/>
      <c r="KW211" s="16"/>
      <c r="KX211" s="16"/>
      <c r="KY211" s="16"/>
      <c r="KZ211" s="16"/>
      <c r="LA211" s="16"/>
      <c r="LB211" s="16"/>
      <c r="LC211" s="16"/>
      <c r="LD211" s="16"/>
      <c r="LE211" s="16"/>
      <c r="LF211" s="16"/>
      <c r="LG211" s="16"/>
      <c r="LH211" s="16"/>
      <c r="LI211" s="16"/>
      <c r="LJ211" s="16"/>
      <c r="LK211" s="16"/>
      <c r="LL211" s="16"/>
      <c r="LM211" s="16"/>
      <c r="LN211" s="16"/>
      <c r="LO211" s="16"/>
      <c r="LP211" s="16"/>
      <c r="LQ211" s="16"/>
      <c r="LR211" s="16"/>
      <c r="LS211" s="16"/>
      <c r="LT211" s="16"/>
      <c r="LU211" s="16"/>
      <c r="LV211" s="16"/>
      <c r="LW211" s="16"/>
      <c r="LX211" s="16"/>
      <c r="LY211" s="16"/>
      <c r="LZ211" s="16"/>
      <c r="MA211" s="16"/>
      <c r="MB211" s="16"/>
      <c r="MC211" s="16"/>
      <c r="MD211" s="16"/>
      <c r="ME211" s="16"/>
      <c r="MF211" s="16"/>
      <c r="MG211" s="16"/>
      <c r="MH211" s="16"/>
      <c r="MI211" s="16"/>
      <c r="MJ211" s="16"/>
      <c r="MK211" s="16"/>
      <c r="ML211" s="16"/>
      <c r="MM211" s="16"/>
      <c r="MN211" s="16"/>
      <c r="MO211" s="16"/>
      <c r="MP211" s="16"/>
      <c r="MQ211" s="16"/>
      <c r="MR211" s="16"/>
      <c r="MS211" s="16"/>
      <c r="MT211" s="16"/>
      <c r="MU211" s="16"/>
      <c r="MV211" s="16"/>
      <c r="MW211" s="16"/>
      <c r="MX211" s="16"/>
      <c r="MY211" s="16"/>
      <c r="MZ211" s="16"/>
      <c r="NA211" s="16"/>
      <c r="NB211" s="16"/>
      <c r="NC211" s="16"/>
      <c r="ND211" s="16"/>
      <c r="NE211" s="16"/>
      <c r="NF211" s="16"/>
      <c r="NG211" s="16"/>
      <c r="NH211" s="16"/>
      <c r="NI211" s="16"/>
      <c r="NJ211" s="16"/>
      <c r="NK211" s="16"/>
      <c r="NL211" s="16"/>
      <c r="NM211" s="16"/>
      <c r="NN211" s="16"/>
      <c r="NO211" s="16"/>
      <c r="NP211" s="16"/>
      <c r="NQ211" s="16"/>
      <c r="NR211" s="16"/>
      <c r="NS211" s="16"/>
      <c r="NT211" s="16"/>
      <c r="NU211" s="16"/>
      <c r="NV211" s="16"/>
      <c r="NW211" s="16"/>
      <c r="NX211" s="16"/>
      <c r="NY211" s="16"/>
      <c r="NZ211" s="16"/>
      <c r="OA211" s="16"/>
      <c r="OB211" s="16"/>
      <c r="OC211" s="16"/>
      <c r="OD211" s="16"/>
      <c r="OE211" s="16"/>
      <c r="OF211" s="16"/>
      <c r="OG211" s="16"/>
      <c r="OH211" s="16"/>
      <c r="OI211" s="16"/>
      <c r="OJ211" s="16"/>
      <c r="OK211" s="16"/>
      <c r="OL211" s="16"/>
      <c r="OM211" s="16"/>
      <c r="ON211" s="16"/>
      <c r="OO211" s="16"/>
      <c r="OP211" s="16"/>
      <c r="OQ211" s="16"/>
      <c r="OR211" s="16"/>
      <c r="OS211" s="16"/>
      <c r="OT211" s="16"/>
      <c r="OU211" s="16"/>
      <c r="OV211" s="16"/>
      <c r="OW211" s="16"/>
      <c r="OX211" s="16"/>
      <c r="OY211" s="16"/>
      <c r="OZ211" s="16"/>
      <c r="PA211" s="16"/>
      <c r="PB211" s="16"/>
      <c r="PC211" s="16"/>
      <c r="PD211" s="16"/>
      <c r="PE211" s="16"/>
      <c r="PF211" s="16"/>
      <c r="PG211" s="16"/>
      <c r="PH211" s="16"/>
      <c r="PI211" s="16"/>
      <c r="PJ211" s="16"/>
      <c r="PK211" s="16"/>
      <c r="PL211" s="16"/>
      <c r="PM211" s="16"/>
      <c r="PN211" s="16"/>
      <c r="PO211" s="16"/>
      <c r="PP211" s="16"/>
      <c r="PQ211" s="16"/>
      <c r="PR211" s="16"/>
      <c r="PS211" s="16"/>
      <c r="PT211" s="16"/>
      <c r="PU211" s="16"/>
      <c r="PV211" s="16"/>
      <c r="PW211" s="16"/>
      <c r="PX211" s="16"/>
      <c r="PY211" s="16"/>
      <c r="PZ211" s="16"/>
      <c r="QA211" s="16"/>
      <c r="QB211" s="16"/>
      <c r="QC211" s="16"/>
      <c r="QD211" s="16"/>
      <c r="QE211" s="16"/>
      <c r="QF211" s="16"/>
      <c r="QG211" s="16"/>
      <c r="QH211" s="16"/>
      <c r="QI211" s="16"/>
      <c r="QJ211" s="16"/>
      <c r="QK211" s="16"/>
      <c r="QL211" s="16"/>
      <c r="QM211" s="16"/>
      <c r="QN211" s="16"/>
      <c r="QO211" s="16"/>
      <c r="QP211" s="16"/>
      <c r="QQ211" s="16"/>
      <c r="QR211" s="16"/>
      <c r="QS211" s="16"/>
      <c r="QT211" s="16"/>
      <c r="QU211" s="16"/>
      <c r="QV211" s="16"/>
      <c r="QW211" s="16"/>
      <c r="QX211" s="16"/>
      <c r="QY211" s="16"/>
      <c r="QZ211" s="16"/>
      <c r="RA211" s="16"/>
      <c r="RB211" s="16"/>
      <c r="RC211" s="16"/>
      <c r="RD211" s="16"/>
      <c r="RE211" s="16"/>
      <c r="RF211" s="16"/>
      <c r="RG211" s="16"/>
      <c r="RH211" s="16"/>
      <c r="RI211" s="16"/>
      <c r="RJ211" s="16"/>
      <c r="RK211" s="16"/>
      <c r="RL211" s="16"/>
      <c r="RM211" s="16"/>
      <c r="RN211" s="16"/>
      <c r="RO211" s="16"/>
      <c r="RP211" s="16"/>
      <c r="RQ211" s="16"/>
      <c r="RR211" s="16"/>
      <c r="RS211" s="16"/>
      <c r="RT211" s="16"/>
      <c r="RU211" s="16"/>
      <c r="RV211" s="16"/>
      <c r="RW211" s="16"/>
      <c r="RX211" s="16"/>
      <c r="RY211" s="16"/>
      <c r="RZ211" s="16"/>
      <c r="SA211" s="16"/>
      <c r="SB211" s="16"/>
      <c r="SC211" s="16"/>
      <c r="SD211" s="16"/>
      <c r="SE211" s="16"/>
      <c r="SF211" s="16"/>
      <c r="SG211" s="16"/>
      <c r="SH211" s="16"/>
      <c r="SI211" s="16"/>
      <c r="SJ211" s="16"/>
      <c r="SK211" s="16"/>
      <c r="SL211" s="16"/>
      <c r="SM211" s="16"/>
      <c r="SN211" s="16"/>
      <c r="SO211" s="16"/>
      <c r="SP211" s="16"/>
      <c r="SQ211" s="16"/>
      <c r="SR211" s="16"/>
      <c r="SS211" s="16"/>
      <c r="ST211" s="16"/>
      <c r="SU211" s="16"/>
      <c r="SV211" s="16"/>
      <c r="SW211" s="16"/>
      <c r="SX211" s="16"/>
      <c r="SY211" s="16"/>
      <c r="SZ211" s="16"/>
      <c r="TA211" s="16"/>
      <c r="TB211" s="16"/>
      <c r="TC211" s="16"/>
      <c r="TD211" s="16"/>
      <c r="TE211" s="16"/>
      <c r="TF211" s="16"/>
      <c r="TG211" s="16"/>
      <c r="TH211" s="16"/>
      <c r="TI211" s="16"/>
      <c r="TJ211" s="16"/>
      <c r="TK211" s="16"/>
      <c r="TL211" s="16"/>
      <c r="TM211" s="16"/>
      <c r="TN211" s="16"/>
      <c r="TO211" s="16"/>
      <c r="TP211" s="16"/>
      <c r="TQ211" s="16"/>
      <c r="TR211" s="16"/>
      <c r="TS211" s="16"/>
      <c r="TT211" s="16"/>
    </row>
    <row r="212" spans="1:540" s="139" customFormat="1" ht="166.5" thickBot="1" x14ac:dyDescent="0.25">
      <c r="A212" s="231">
        <v>85</v>
      </c>
      <c r="B212" s="103" t="s">
        <v>1535</v>
      </c>
      <c r="C212" s="105" t="s">
        <v>1536</v>
      </c>
      <c r="D212" s="103" t="s">
        <v>18</v>
      </c>
      <c r="E212" s="109" t="s">
        <v>19</v>
      </c>
      <c r="F212" s="103" t="s">
        <v>20</v>
      </c>
      <c r="G212" s="104" t="s">
        <v>1569</v>
      </c>
      <c r="H212" s="103" t="s">
        <v>2588</v>
      </c>
      <c r="I212" s="103" t="s">
        <v>1775</v>
      </c>
      <c r="J212" s="103" t="s">
        <v>1537</v>
      </c>
      <c r="K212" s="103" t="s">
        <v>1538</v>
      </c>
      <c r="L212" s="103" t="s">
        <v>19</v>
      </c>
      <c r="M212" s="106" t="s">
        <v>19</v>
      </c>
      <c r="N212" s="103" t="s">
        <v>19</v>
      </c>
      <c r="O212" s="103" t="s">
        <v>19</v>
      </c>
      <c r="P212" s="103" t="s">
        <v>1317</v>
      </c>
      <c r="Q212" s="103" t="s">
        <v>3340</v>
      </c>
      <c r="R212" s="103" t="s">
        <v>1317</v>
      </c>
      <c r="S212" s="103" t="s">
        <v>3340</v>
      </c>
      <c r="T212" s="105" t="s">
        <v>1539</v>
      </c>
      <c r="U212" s="105" t="s">
        <v>1379</v>
      </c>
      <c r="V212" s="103" t="s">
        <v>1540</v>
      </c>
      <c r="W212" s="103" t="s">
        <v>1541</v>
      </c>
      <c r="X212" s="107">
        <v>6488.51</v>
      </c>
      <c r="Y212" s="107">
        <v>6391.43</v>
      </c>
      <c r="Z212" s="289">
        <f t="shared" ref="Z212:Z276" si="12">X212-Y212</f>
        <v>97.079999999999927</v>
      </c>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row>
    <row r="213" spans="1:540" s="83" customFormat="1" ht="166.5" thickBot="1" x14ac:dyDescent="0.3">
      <c r="A213" s="231">
        <v>86</v>
      </c>
      <c r="B213" s="103" t="s">
        <v>1535</v>
      </c>
      <c r="C213" s="105" t="s">
        <v>1536</v>
      </c>
      <c r="D213" s="103" t="s">
        <v>18</v>
      </c>
      <c r="E213" s="109" t="s">
        <v>19</v>
      </c>
      <c r="F213" s="103" t="s">
        <v>20</v>
      </c>
      <c r="G213" s="104" t="s">
        <v>1542</v>
      </c>
      <c r="H213" s="103" t="s">
        <v>1543</v>
      </c>
      <c r="I213" s="103" t="s">
        <v>1775</v>
      </c>
      <c r="J213" s="103" t="s">
        <v>1544</v>
      </c>
      <c r="K213" s="103" t="s">
        <v>1538</v>
      </c>
      <c r="L213" s="106" t="s">
        <v>19</v>
      </c>
      <c r="M213" s="106" t="s">
        <v>19</v>
      </c>
      <c r="N213" s="106" t="s">
        <v>19</v>
      </c>
      <c r="O213" s="106" t="s">
        <v>19</v>
      </c>
      <c r="P213" s="103" t="s">
        <v>1545</v>
      </c>
      <c r="Q213" s="103" t="s">
        <v>3340</v>
      </c>
      <c r="R213" s="103" t="s">
        <v>1545</v>
      </c>
      <c r="S213" s="103" t="s">
        <v>3340</v>
      </c>
      <c r="T213" s="105" t="s">
        <v>1546</v>
      </c>
      <c r="U213" s="105" t="s">
        <v>1379</v>
      </c>
      <c r="V213" s="109" t="s">
        <v>1547</v>
      </c>
      <c r="W213" s="103" t="s">
        <v>1548</v>
      </c>
      <c r="X213" s="117">
        <v>6480.67</v>
      </c>
      <c r="Y213" s="209">
        <v>6384.53</v>
      </c>
      <c r="Z213" s="289">
        <f t="shared" si="12"/>
        <v>96.140000000000327</v>
      </c>
      <c r="AA213" s="16"/>
      <c r="AB213" s="290"/>
      <c r="AC213" s="290"/>
      <c r="AD213" s="290"/>
      <c r="AE213" s="290"/>
      <c r="AF213" s="290"/>
      <c r="AG213" s="290"/>
      <c r="AH213" s="290"/>
      <c r="AI213" s="290"/>
      <c r="AJ213" s="290"/>
      <c r="AK213" s="290"/>
      <c r="AL213" s="290"/>
      <c r="AM213" s="290"/>
      <c r="AN213" s="290"/>
      <c r="AO213" s="290"/>
      <c r="AP213" s="290"/>
      <c r="AQ213" s="290"/>
      <c r="AR213" s="290"/>
      <c r="AS213" s="290"/>
      <c r="AT213" s="290"/>
      <c r="AU213" s="290"/>
      <c r="AV213" s="290"/>
      <c r="AW213" s="290"/>
      <c r="AX213" s="290"/>
      <c r="AY213" s="290"/>
      <c r="AZ213" s="290"/>
      <c r="BA213" s="290"/>
      <c r="BB213" s="290"/>
      <c r="BC213" s="290"/>
      <c r="BD213" s="290"/>
      <c r="BE213" s="290"/>
      <c r="BF213" s="290"/>
      <c r="BG213" s="290"/>
      <c r="BH213" s="290"/>
      <c r="BI213" s="290"/>
      <c r="BJ213" s="290"/>
      <c r="BK213" s="290"/>
      <c r="BL213" s="290"/>
      <c r="BM213" s="290"/>
      <c r="BN213" s="290"/>
      <c r="BO213" s="290"/>
      <c r="BP213" s="290"/>
      <c r="BQ213" s="290"/>
      <c r="BR213" s="290"/>
      <c r="BS213" s="290"/>
      <c r="BT213" s="290"/>
      <c r="BU213" s="290"/>
      <c r="BV213" s="290"/>
      <c r="BW213" s="290"/>
      <c r="BX213" s="290"/>
      <c r="BY213" s="290"/>
      <c r="BZ213" s="290"/>
      <c r="CA213" s="290"/>
      <c r="CB213" s="290"/>
      <c r="CC213" s="290"/>
      <c r="CD213" s="290"/>
      <c r="CE213" s="290"/>
      <c r="CF213" s="290"/>
      <c r="CG213" s="290"/>
      <c r="CH213" s="290"/>
      <c r="CI213" s="290"/>
      <c r="CJ213" s="290"/>
      <c r="CK213" s="290"/>
      <c r="CL213" s="290"/>
      <c r="CM213" s="290"/>
      <c r="CN213" s="290"/>
      <c r="CO213" s="290"/>
      <c r="CP213" s="290"/>
      <c r="CQ213" s="290"/>
      <c r="CR213" s="290"/>
      <c r="CS213" s="290"/>
      <c r="CT213" s="290"/>
      <c r="CU213" s="290"/>
      <c r="CV213" s="290"/>
      <c r="CW213" s="290"/>
      <c r="CX213" s="290"/>
      <c r="CY213" s="290"/>
      <c r="CZ213" s="290"/>
      <c r="DA213" s="290"/>
      <c r="DB213" s="290"/>
      <c r="DC213" s="290"/>
      <c r="DD213" s="290"/>
      <c r="DE213" s="290"/>
      <c r="DF213" s="290"/>
      <c r="DG213" s="290"/>
      <c r="DH213" s="290"/>
      <c r="DI213" s="290"/>
      <c r="DJ213" s="290"/>
      <c r="DK213" s="290"/>
      <c r="DL213" s="290"/>
      <c r="DM213" s="290"/>
      <c r="DN213" s="290"/>
      <c r="DO213" s="290"/>
      <c r="DP213" s="290"/>
      <c r="DQ213" s="290"/>
      <c r="DR213" s="290"/>
      <c r="DS213" s="290"/>
      <c r="DT213" s="290"/>
      <c r="DU213" s="290"/>
      <c r="DV213" s="290"/>
      <c r="DW213" s="290"/>
      <c r="DX213" s="290"/>
      <c r="DY213" s="290"/>
      <c r="DZ213" s="290"/>
      <c r="EA213" s="290"/>
      <c r="EB213" s="290"/>
      <c r="EC213" s="290"/>
      <c r="ED213" s="290"/>
      <c r="EE213" s="290"/>
      <c r="EF213" s="290"/>
      <c r="EG213" s="290"/>
      <c r="EH213" s="290"/>
      <c r="EI213" s="290"/>
      <c r="EJ213" s="290"/>
      <c r="EK213" s="290"/>
      <c r="EL213" s="290"/>
      <c r="EM213" s="290"/>
      <c r="EN213" s="290"/>
      <c r="EO213" s="290"/>
      <c r="EP213" s="290"/>
      <c r="EQ213" s="290"/>
      <c r="ER213" s="290"/>
      <c r="ES213" s="290"/>
      <c r="ET213" s="290"/>
      <c r="EU213" s="290"/>
      <c r="EV213" s="290"/>
      <c r="EW213" s="290"/>
      <c r="EX213" s="290"/>
      <c r="EY213" s="290"/>
      <c r="EZ213" s="290"/>
      <c r="FA213" s="290"/>
      <c r="FB213" s="290"/>
      <c r="FC213" s="290"/>
      <c r="FD213" s="290"/>
      <c r="FE213" s="290"/>
      <c r="FF213" s="290"/>
      <c r="FG213" s="290"/>
      <c r="FH213" s="290"/>
      <c r="FI213" s="290"/>
      <c r="FJ213" s="290"/>
      <c r="FK213" s="290"/>
      <c r="FL213" s="290"/>
      <c r="FM213" s="290"/>
      <c r="FN213" s="290"/>
      <c r="FO213" s="290"/>
      <c r="FP213" s="290"/>
      <c r="FQ213" s="290"/>
      <c r="FR213" s="290"/>
      <c r="FS213" s="290"/>
      <c r="FT213" s="290"/>
      <c r="FU213" s="290"/>
      <c r="FV213" s="290"/>
      <c r="FW213" s="290"/>
      <c r="FX213" s="290"/>
      <c r="FY213" s="290"/>
      <c r="FZ213" s="290"/>
      <c r="GA213" s="290"/>
    </row>
    <row r="214" spans="1:540" customFormat="1" ht="153.75" thickBot="1" x14ac:dyDescent="0.3">
      <c r="A214" s="230">
        <v>87</v>
      </c>
      <c r="B214" s="103" t="s">
        <v>1535</v>
      </c>
      <c r="C214" s="105" t="s">
        <v>1552</v>
      </c>
      <c r="D214" s="103" t="s">
        <v>18</v>
      </c>
      <c r="E214" s="109" t="s">
        <v>19</v>
      </c>
      <c r="F214" s="103" t="s">
        <v>20</v>
      </c>
      <c r="G214" s="104" t="s">
        <v>1553</v>
      </c>
      <c r="H214" s="103" t="s">
        <v>1555</v>
      </c>
      <c r="I214" s="103" t="s">
        <v>1775</v>
      </c>
      <c r="J214" s="103" t="s">
        <v>1554</v>
      </c>
      <c r="K214" s="103" t="s">
        <v>1538</v>
      </c>
      <c r="L214" s="106" t="s">
        <v>19</v>
      </c>
      <c r="M214" s="106" t="s">
        <v>19</v>
      </c>
      <c r="N214" s="106" t="s">
        <v>19</v>
      </c>
      <c r="O214" s="106" t="s">
        <v>19</v>
      </c>
      <c r="P214" s="103" t="s">
        <v>1337</v>
      </c>
      <c r="Q214" s="103" t="s">
        <v>3341</v>
      </c>
      <c r="R214" s="103" t="s">
        <v>1337</v>
      </c>
      <c r="S214" s="103" t="s">
        <v>3341</v>
      </c>
      <c r="T214" s="105" t="s">
        <v>1539</v>
      </c>
      <c r="U214" s="105" t="s">
        <v>1379</v>
      </c>
      <c r="V214" s="109" t="s">
        <v>1556</v>
      </c>
      <c r="W214" s="103" t="s">
        <v>1557</v>
      </c>
      <c r="X214" s="117">
        <v>6534.02</v>
      </c>
      <c r="Y214" s="209">
        <v>6391.43</v>
      </c>
      <c r="Z214" s="289">
        <f t="shared" si="12"/>
        <v>142.59000000000015</v>
      </c>
      <c r="AA214" s="16"/>
      <c r="AB214" s="290"/>
      <c r="AC214" s="290"/>
      <c r="AD214" s="290"/>
      <c r="AE214" s="290"/>
      <c r="AF214" s="290"/>
      <c r="AG214" s="290"/>
      <c r="AH214" s="290"/>
      <c r="AI214" s="290"/>
      <c r="AJ214" s="290"/>
      <c r="AK214" s="290"/>
      <c r="AL214" s="290"/>
      <c r="AM214" s="290"/>
      <c r="AN214" s="290"/>
      <c r="AO214" s="290"/>
      <c r="AP214" s="290"/>
      <c r="AQ214" s="290"/>
      <c r="AR214" s="290"/>
      <c r="AS214" s="290"/>
      <c r="AT214" s="290"/>
      <c r="AU214" s="290"/>
      <c r="AV214" s="290"/>
      <c r="AW214" s="290"/>
      <c r="AX214" s="290"/>
      <c r="AY214" s="290"/>
      <c r="AZ214" s="290"/>
      <c r="BA214" s="290"/>
      <c r="BB214" s="290"/>
      <c r="BC214" s="290"/>
      <c r="BD214" s="290"/>
      <c r="BE214" s="290"/>
      <c r="BF214" s="290"/>
      <c r="BG214" s="290"/>
      <c r="BH214" s="290"/>
      <c r="BI214" s="290"/>
      <c r="BJ214" s="290"/>
      <c r="BK214" s="290"/>
      <c r="BL214" s="290"/>
      <c r="BM214" s="290"/>
      <c r="BN214" s="290"/>
      <c r="BO214" s="290"/>
      <c r="BP214" s="290"/>
      <c r="BQ214" s="290"/>
      <c r="BR214" s="290"/>
      <c r="BS214" s="290"/>
      <c r="BT214" s="290"/>
      <c r="BU214" s="290"/>
      <c r="BV214" s="290"/>
      <c r="BW214" s="290"/>
      <c r="BX214" s="290"/>
      <c r="BY214" s="290"/>
      <c r="BZ214" s="290"/>
      <c r="CA214" s="290"/>
      <c r="CB214" s="290"/>
      <c r="CC214" s="290"/>
      <c r="CD214" s="290"/>
      <c r="CE214" s="290"/>
      <c r="CF214" s="290"/>
      <c r="CG214" s="290"/>
      <c r="CH214" s="290"/>
      <c r="CI214" s="290"/>
      <c r="CJ214" s="290"/>
      <c r="CK214" s="290"/>
      <c r="CL214" s="290"/>
      <c r="CM214" s="290"/>
      <c r="CN214" s="290"/>
      <c r="CO214" s="290"/>
      <c r="CP214" s="290"/>
      <c r="CQ214" s="290"/>
      <c r="CR214" s="290"/>
      <c r="CS214" s="290"/>
      <c r="CT214" s="290"/>
      <c r="CU214" s="290"/>
      <c r="CV214" s="290"/>
      <c r="CW214" s="290"/>
      <c r="CX214" s="290"/>
      <c r="CY214" s="290"/>
      <c r="CZ214" s="290"/>
      <c r="DA214" s="290"/>
      <c r="DB214" s="290"/>
      <c r="DC214" s="290"/>
      <c r="DD214" s="290"/>
      <c r="DE214" s="290"/>
      <c r="DF214" s="290"/>
      <c r="DG214" s="290"/>
      <c r="DH214" s="290"/>
      <c r="DI214" s="290"/>
      <c r="DJ214" s="290"/>
      <c r="DK214" s="290"/>
      <c r="DL214" s="290"/>
      <c r="DM214" s="290"/>
      <c r="DN214" s="290"/>
      <c r="DO214" s="290"/>
      <c r="DP214" s="290"/>
      <c r="DQ214" s="290"/>
      <c r="DR214" s="290"/>
      <c r="DS214" s="290"/>
      <c r="DT214" s="290"/>
      <c r="DU214" s="290"/>
      <c r="DV214" s="290"/>
      <c r="DW214" s="290"/>
      <c r="DX214" s="290"/>
      <c r="DY214" s="290"/>
      <c r="DZ214" s="290"/>
      <c r="EA214" s="290"/>
      <c r="EB214" s="290"/>
      <c r="EC214" s="290"/>
      <c r="ED214" s="290"/>
      <c r="EE214" s="290"/>
      <c r="EF214" s="290"/>
      <c r="EG214" s="290"/>
      <c r="EH214" s="290"/>
      <c r="EI214" s="290"/>
      <c r="EJ214" s="290"/>
      <c r="EK214" s="290"/>
      <c r="EL214" s="290"/>
      <c r="EM214" s="290"/>
      <c r="EN214" s="290"/>
      <c r="EO214" s="290"/>
      <c r="EP214" s="290"/>
      <c r="EQ214" s="290"/>
      <c r="ER214" s="290"/>
      <c r="ES214" s="290"/>
      <c r="ET214" s="290"/>
      <c r="EU214" s="290"/>
      <c r="EV214" s="290"/>
      <c r="EW214" s="290"/>
      <c r="EX214" s="290"/>
      <c r="EY214" s="290"/>
      <c r="EZ214" s="290"/>
      <c r="FA214" s="290"/>
      <c r="FB214" s="290"/>
      <c r="FC214" s="290"/>
      <c r="FD214" s="290"/>
      <c r="FE214" s="290"/>
      <c r="FF214" s="290"/>
      <c r="FG214" s="290"/>
      <c r="FH214" s="290"/>
      <c r="FI214" s="290"/>
      <c r="FJ214" s="290"/>
      <c r="FK214" s="290"/>
      <c r="FL214" s="290"/>
      <c r="FM214" s="290"/>
      <c r="FN214" s="290"/>
      <c r="FO214" s="290"/>
      <c r="FP214" s="290"/>
      <c r="FQ214" s="290"/>
      <c r="FR214" s="290"/>
      <c r="FS214" s="290"/>
      <c r="FT214" s="290"/>
      <c r="FU214" s="290"/>
      <c r="FV214" s="290"/>
      <c r="FW214" s="290"/>
      <c r="FX214" s="290"/>
      <c r="FY214" s="290"/>
      <c r="FZ214" s="290"/>
      <c r="GA214" s="290"/>
    </row>
    <row r="215" spans="1:540" s="83" customFormat="1" ht="166.5" thickBot="1" x14ac:dyDescent="0.3">
      <c r="A215" s="230">
        <v>88</v>
      </c>
      <c r="B215" s="103" t="s">
        <v>1535</v>
      </c>
      <c r="C215" s="105" t="s">
        <v>1536</v>
      </c>
      <c r="D215" s="103" t="s">
        <v>18</v>
      </c>
      <c r="E215" s="109" t="s">
        <v>19</v>
      </c>
      <c r="F215" s="103" t="s">
        <v>20</v>
      </c>
      <c r="G215" s="104" t="s">
        <v>1795</v>
      </c>
      <c r="H215" s="103" t="s">
        <v>1762</v>
      </c>
      <c r="I215" s="103" t="s">
        <v>1775</v>
      </c>
      <c r="J215" s="103" t="s">
        <v>1549</v>
      </c>
      <c r="K215" s="103" t="s">
        <v>1538</v>
      </c>
      <c r="L215" s="106" t="s">
        <v>19</v>
      </c>
      <c r="M215" s="106" t="s">
        <v>19</v>
      </c>
      <c r="N215" s="106" t="s">
        <v>19</v>
      </c>
      <c r="O215" s="106" t="s">
        <v>19</v>
      </c>
      <c r="P215" s="103" t="s">
        <v>1337</v>
      </c>
      <c r="Q215" s="103" t="s">
        <v>3340</v>
      </c>
      <c r="R215" s="103" t="s">
        <v>1589</v>
      </c>
      <c r="S215" s="103" t="s">
        <v>3340</v>
      </c>
      <c r="T215" s="105" t="s">
        <v>1539</v>
      </c>
      <c r="U215" s="105" t="s">
        <v>1379</v>
      </c>
      <c r="V215" s="109" t="s">
        <v>1550</v>
      </c>
      <c r="W215" s="103" t="s">
        <v>1551</v>
      </c>
      <c r="X215" s="117">
        <v>6443.93</v>
      </c>
      <c r="Y215" s="209">
        <v>6384.53</v>
      </c>
      <c r="Z215" s="289">
        <f t="shared" si="12"/>
        <v>59.400000000000546</v>
      </c>
      <c r="AA215" s="16"/>
      <c r="AB215" s="290"/>
      <c r="AC215" s="290"/>
      <c r="AD215" s="290"/>
      <c r="AE215" s="290"/>
      <c r="AF215" s="290"/>
      <c r="AG215" s="290"/>
      <c r="AH215" s="290"/>
      <c r="AI215" s="290"/>
      <c r="AJ215" s="290"/>
      <c r="AK215" s="290"/>
      <c r="AL215" s="290"/>
      <c r="AM215" s="290"/>
      <c r="AN215" s="290"/>
      <c r="AO215" s="290"/>
      <c r="AP215" s="290"/>
      <c r="AQ215" s="290"/>
      <c r="AR215" s="290"/>
      <c r="AS215" s="290"/>
      <c r="AT215" s="290"/>
      <c r="AU215" s="290"/>
      <c r="AV215" s="290"/>
      <c r="AW215" s="290"/>
      <c r="AX215" s="290"/>
      <c r="AY215" s="290"/>
      <c r="AZ215" s="290"/>
      <c r="BA215" s="290"/>
      <c r="BB215" s="290"/>
      <c r="BC215" s="290"/>
      <c r="BD215" s="290"/>
      <c r="BE215" s="290"/>
      <c r="BF215" s="290"/>
      <c r="BG215" s="290"/>
      <c r="BH215" s="290"/>
      <c r="BI215" s="290"/>
      <c r="BJ215" s="290"/>
      <c r="BK215" s="290"/>
      <c r="BL215" s="290"/>
      <c r="BM215" s="290"/>
      <c r="BN215" s="290"/>
      <c r="BO215" s="290"/>
      <c r="BP215" s="290"/>
      <c r="BQ215" s="290"/>
      <c r="BR215" s="290"/>
      <c r="BS215" s="290"/>
      <c r="BT215" s="290"/>
      <c r="BU215" s="290"/>
      <c r="BV215" s="290"/>
      <c r="BW215" s="290"/>
      <c r="BX215" s="290"/>
      <c r="BY215" s="290"/>
      <c r="BZ215" s="290"/>
      <c r="CA215" s="290"/>
      <c r="CB215" s="290"/>
      <c r="CC215" s="290"/>
      <c r="CD215" s="290"/>
      <c r="CE215" s="290"/>
      <c r="CF215" s="290"/>
      <c r="CG215" s="290"/>
      <c r="CH215" s="290"/>
      <c r="CI215" s="290"/>
      <c r="CJ215" s="290"/>
      <c r="CK215" s="290"/>
      <c r="CL215" s="290"/>
      <c r="CM215" s="290"/>
      <c r="CN215" s="290"/>
      <c r="CO215" s="290"/>
      <c r="CP215" s="290"/>
      <c r="CQ215" s="290"/>
      <c r="CR215" s="290"/>
      <c r="CS215" s="290"/>
      <c r="CT215" s="290"/>
      <c r="CU215" s="290"/>
      <c r="CV215" s="290"/>
      <c r="CW215" s="290"/>
      <c r="CX215" s="290"/>
      <c r="CY215" s="290"/>
      <c r="CZ215" s="290"/>
      <c r="DA215" s="290"/>
      <c r="DB215" s="290"/>
      <c r="DC215" s="290"/>
      <c r="DD215" s="290"/>
      <c r="DE215" s="290"/>
      <c r="DF215" s="290"/>
      <c r="DG215" s="290"/>
      <c r="DH215" s="290"/>
      <c r="DI215" s="290"/>
      <c r="DJ215" s="290"/>
      <c r="DK215" s="290"/>
      <c r="DL215" s="290"/>
      <c r="DM215" s="290"/>
      <c r="DN215" s="290"/>
      <c r="DO215" s="290"/>
      <c r="DP215" s="290"/>
      <c r="DQ215" s="290"/>
      <c r="DR215" s="290"/>
      <c r="DS215" s="290"/>
      <c r="DT215" s="290"/>
      <c r="DU215" s="290"/>
      <c r="DV215" s="290"/>
      <c r="DW215" s="290"/>
      <c r="DX215" s="290"/>
      <c r="DY215" s="290"/>
      <c r="DZ215" s="290"/>
      <c r="EA215" s="290"/>
      <c r="EB215" s="290"/>
      <c r="EC215" s="290"/>
      <c r="ED215" s="290"/>
      <c r="EE215" s="290"/>
      <c r="EF215" s="290"/>
      <c r="EG215" s="290"/>
      <c r="EH215" s="290"/>
      <c r="EI215" s="290"/>
      <c r="EJ215" s="290"/>
      <c r="EK215" s="290"/>
      <c r="EL215" s="290"/>
      <c r="EM215" s="290"/>
      <c r="EN215" s="290"/>
      <c r="EO215" s="290"/>
      <c r="EP215" s="290"/>
      <c r="EQ215" s="290"/>
      <c r="ER215" s="290"/>
      <c r="ES215" s="290"/>
      <c r="ET215" s="290"/>
      <c r="EU215" s="290"/>
      <c r="EV215" s="290"/>
      <c r="EW215" s="290"/>
      <c r="EX215" s="290"/>
      <c r="EY215" s="290"/>
      <c r="EZ215" s="290"/>
      <c r="FA215" s="290"/>
      <c r="FB215" s="290"/>
      <c r="FC215" s="290"/>
      <c r="FD215" s="290"/>
      <c r="FE215" s="290"/>
      <c r="FF215" s="290"/>
      <c r="FG215" s="290"/>
      <c r="FH215" s="290"/>
      <c r="FI215" s="290"/>
      <c r="FJ215" s="290"/>
      <c r="FK215" s="290"/>
      <c r="FL215" s="290"/>
      <c r="FM215" s="290"/>
      <c r="FN215" s="290"/>
      <c r="FO215" s="290"/>
      <c r="FP215" s="290"/>
      <c r="FQ215" s="290"/>
      <c r="FR215" s="290"/>
      <c r="FS215" s="290"/>
      <c r="FT215" s="290"/>
      <c r="FU215" s="290"/>
      <c r="FV215" s="290"/>
      <c r="FW215" s="290"/>
      <c r="FX215" s="290"/>
      <c r="FY215" s="290"/>
      <c r="FZ215" s="290"/>
      <c r="GA215" s="290"/>
    </row>
    <row r="216" spans="1:540" s="102" customFormat="1" ht="141" thickBot="1" x14ac:dyDescent="0.3">
      <c r="A216" s="230">
        <v>89</v>
      </c>
      <c r="B216" s="105" t="s">
        <v>1584</v>
      </c>
      <c r="C216" s="105" t="s">
        <v>1585</v>
      </c>
      <c r="D216" s="103" t="s">
        <v>18</v>
      </c>
      <c r="E216" s="109" t="s">
        <v>19</v>
      </c>
      <c r="F216" s="103" t="s">
        <v>20</v>
      </c>
      <c r="G216" s="104" t="s">
        <v>1573</v>
      </c>
      <c r="H216" s="103" t="s">
        <v>1574</v>
      </c>
      <c r="I216" s="103" t="s">
        <v>1775</v>
      </c>
      <c r="J216" s="103" t="s">
        <v>1575</v>
      </c>
      <c r="K216" s="103" t="s">
        <v>875</v>
      </c>
      <c r="L216" s="106" t="s">
        <v>19</v>
      </c>
      <c r="M216" s="106" t="s">
        <v>19</v>
      </c>
      <c r="N216" s="106" t="s">
        <v>19</v>
      </c>
      <c r="O216" s="106" t="s">
        <v>19</v>
      </c>
      <c r="P216" s="103" t="s">
        <v>1337</v>
      </c>
      <c r="Q216" s="103" t="s">
        <v>1561</v>
      </c>
      <c r="R216" s="103" t="s">
        <v>1228</v>
      </c>
      <c r="S216" s="103" t="s">
        <v>1561</v>
      </c>
      <c r="T216" s="105" t="s">
        <v>1539</v>
      </c>
      <c r="U216" s="105" t="s">
        <v>1379</v>
      </c>
      <c r="V216" s="109" t="s">
        <v>1576</v>
      </c>
      <c r="W216" s="103" t="s">
        <v>1577</v>
      </c>
      <c r="X216" s="117">
        <v>6384.53</v>
      </c>
      <c r="Y216" s="209">
        <v>6384.53</v>
      </c>
      <c r="Z216" s="289">
        <f t="shared" si="12"/>
        <v>0</v>
      </c>
      <c r="AA216" s="287"/>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c r="CO216" s="288"/>
      <c r="CP216" s="288"/>
      <c r="CQ216" s="288"/>
      <c r="CR216" s="288"/>
      <c r="CS216" s="288"/>
      <c r="CT216" s="288"/>
      <c r="CU216" s="288"/>
      <c r="CV216" s="288"/>
      <c r="CW216" s="288"/>
      <c r="CX216" s="288"/>
      <c r="CY216" s="288"/>
      <c r="CZ216" s="288"/>
      <c r="DA216" s="288"/>
      <c r="DB216" s="288"/>
      <c r="DC216" s="288"/>
      <c r="DD216" s="288"/>
      <c r="DE216" s="288"/>
      <c r="DF216" s="288"/>
      <c r="DG216" s="288"/>
      <c r="DH216" s="288"/>
      <c r="DI216" s="288"/>
      <c r="DJ216" s="288"/>
      <c r="DK216" s="288"/>
      <c r="DL216" s="288"/>
      <c r="DM216" s="288"/>
      <c r="DN216" s="288"/>
      <c r="DO216" s="288"/>
      <c r="DP216" s="288"/>
      <c r="DQ216" s="288"/>
      <c r="DR216" s="288"/>
      <c r="DS216" s="288"/>
      <c r="DT216" s="288"/>
      <c r="DU216" s="288"/>
      <c r="DV216" s="288"/>
      <c r="DW216" s="288"/>
      <c r="DX216" s="288"/>
      <c r="DY216" s="288"/>
      <c r="DZ216" s="288"/>
      <c r="EA216" s="288"/>
      <c r="EB216" s="288"/>
      <c r="EC216" s="288"/>
      <c r="ED216" s="288"/>
      <c r="EE216" s="288"/>
      <c r="EF216" s="288"/>
      <c r="EG216" s="288"/>
      <c r="EH216" s="288"/>
      <c r="EI216" s="288"/>
      <c r="EJ216" s="288"/>
      <c r="EK216" s="288"/>
      <c r="EL216" s="288"/>
      <c r="EM216" s="288"/>
      <c r="EN216" s="288"/>
      <c r="EO216" s="288"/>
      <c r="EP216" s="288"/>
      <c r="EQ216" s="288"/>
      <c r="ER216" s="288"/>
      <c r="ES216" s="288"/>
      <c r="ET216" s="288"/>
      <c r="EU216" s="288"/>
      <c r="EV216" s="288"/>
      <c r="EW216" s="288"/>
      <c r="EX216" s="288"/>
      <c r="EY216" s="288"/>
      <c r="EZ216" s="288"/>
      <c r="FA216" s="288"/>
      <c r="FB216" s="288"/>
      <c r="FC216" s="288"/>
      <c r="FD216" s="288"/>
      <c r="FE216" s="288"/>
      <c r="FF216" s="288"/>
      <c r="FG216" s="288"/>
      <c r="FH216" s="288"/>
      <c r="FI216" s="288"/>
      <c r="FJ216" s="288"/>
      <c r="FK216" s="288"/>
      <c r="FL216" s="288"/>
      <c r="FM216" s="288"/>
      <c r="FN216" s="288"/>
      <c r="FO216" s="288"/>
      <c r="FP216" s="288"/>
      <c r="FQ216" s="288"/>
      <c r="FR216" s="288"/>
      <c r="FS216" s="288"/>
      <c r="FT216" s="288"/>
      <c r="FU216" s="288"/>
      <c r="FV216" s="288"/>
      <c r="FW216" s="288"/>
      <c r="FX216" s="288"/>
      <c r="FY216" s="288"/>
      <c r="FZ216" s="288"/>
      <c r="GA216" s="288"/>
    </row>
    <row r="217" spans="1:540" s="83" customFormat="1" ht="141" thickBot="1" x14ac:dyDescent="0.3">
      <c r="A217" s="231">
        <v>90</v>
      </c>
      <c r="B217" s="103" t="s">
        <v>1558</v>
      </c>
      <c r="C217" s="105" t="s">
        <v>1552</v>
      </c>
      <c r="D217" s="103" t="s">
        <v>18</v>
      </c>
      <c r="E217" s="109" t="s">
        <v>19</v>
      </c>
      <c r="F217" s="103" t="s">
        <v>20</v>
      </c>
      <c r="G217" s="104" t="s">
        <v>1559</v>
      </c>
      <c r="H217" s="103" t="s">
        <v>1560</v>
      </c>
      <c r="I217" s="103" t="s">
        <v>1775</v>
      </c>
      <c r="J217" s="103" t="s">
        <v>2589</v>
      </c>
      <c r="K217" s="103" t="s">
        <v>1538</v>
      </c>
      <c r="L217" s="106" t="s">
        <v>19</v>
      </c>
      <c r="M217" s="106" t="s">
        <v>19</v>
      </c>
      <c r="N217" s="106" t="s">
        <v>19</v>
      </c>
      <c r="O217" s="106" t="s">
        <v>19</v>
      </c>
      <c r="P217" s="103" t="s">
        <v>1317</v>
      </c>
      <c r="Q217" s="103" t="s">
        <v>1561</v>
      </c>
      <c r="R217" s="103" t="s">
        <v>1562</v>
      </c>
      <c r="S217" s="103" t="s">
        <v>1561</v>
      </c>
      <c r="T217" s="105" t="s">
        <v>1539</v>
      </c>
      <c r="U217" s="105" t="s">
        <v>1379</v>
      </c>
      <c r="V217" s="109" t="s">
        <v>1563</v>
      </c>
      <c r="W217" s="103" t="s">
        <v>1564</v>
      </c>
      <c r="X217" s="117">
        <v>6448.89</v>
      </c>
      <c r="Y217" s="209">
        <v>6384.53</v>
      </c>
      <c r="Z217" s="289">
        <f t="shared" si="12"/>
        <v>64.360000000000582</v>
      </c>
      <c r="AA217" s="16"/>
      <c r="AB217" s="290"/>
      <c r="AC217" s="290"/>
      <c r="AD217" s="290"/>
      <c r="AE217" s="290"/>
      <c r="AF217" s="290"/>
      <c r="AG217" s="290"/>
      <c r="AH217" s="290"/>
      <c r="AI217" s="290"/>
      <c r="AJ217" s="290"/>
      <c r="AK217" s="290"/>
      <c r="AL217" s="290"/>
      <c r="AM217" s="290"/>
      <c r="AN217" s="290"/>
      <c r="AO217" s="290"/>
      <c r="AP217" s="290"/>
      <c r="AQ217" s="290"/>
      <c r="AR217" s="290"/>
      <c r="AS217" s="290"/>
      <c r="AT217" s="290"/>
      <c r="AU217" s="290"/>
      <c r="AV217" s="290"/>
      <c r="AW217" s="290"/>
      <c r="AX217" s="290"/>
      <c r="AY217" s="290"/>
      <c r="AZ217" s="290"/>
      <c r="BA217" s="290"/>
      <c r="BB217" s="290"/>
      <c r="BC217" s="290"/>
      <c r="BD217" s="290"/>
      <c r="BE217" s="290"/>
      <c r="BF217" s="290"/>
      <c r="BG217" s="290"/>
      <c r="BH217" s="290"/>
      <c r="BI217" s="290"/>
      <c r="BJ217" s="290"/>
      <c r="BK217" s="290"/>
      <c r="BL217" s="290"/>
      <c r="BM217" s="290"/>
      <c r="BN217" s="290"/>
      <c r="BO217" s="290"/>
      <c r="BP217" s="290"/>
      <c r="BQ217" s="290"/>
      <c r="BR217" s="290"/>
      <c r="BS217" s="290"/>
      <c r="BT217" s="290"/>
      <c r="BU217" s="290"/>
      <c r="BV217" s="290"/>
      <c r="BW217" s="290"/>
      <c r="BX217" s="290"/>
      <c r="BY217" s="290"/>
      <c r="BZ217" s="290"/>
      <c r="CA217" s="290"/>
      <c r="CB217" s="290"/>
      <c r="CC217" s="290"/>
      <c r="CD217" s="290"/>
      <c r="CE217" s="290"/>
      <c r="CF217" s="290"/>
      <c r="CG217" s="290"/>
      <c r="CH217" s="290"/>
      <c r="CI217" s="290"/>
      <c r="CJ217" s="290"/>
      <c r="CK217" s="290"/>
      <c r="CL217" s="290"/>
      <c r="CM217" s="290"/>
      <c r="CN217" s="290"/>
      <c r="CO217" s="290"/>
      <c r="CP217" s="290"/>
      <c r="CQ217" s="290"/>
      <c r="CR217" s="290"/>
      <c r="CS217" s="290"/>
      <c r="CT217" s="290"/>
      <c r="CU217" s="290"/>
      <c r="CV217" s="290"/>
      <c r="CW217" s="290"/>
      <c r="CX217" s="290"/>
      <c r="CY217" s="290"/>
      <c r="CZ217" s="290"/>
      <c r="DA217" s="290"/>
      <c r="DB217" s="290"/>
      <c r="DC217" s="290"/>
      <c r="DD217" s="290"/>
      <c r="DE217" s="290"/>
      <c r="DF217" s="290"/>
      <c r="DG217" s="290"/>
      <c r="DH217" s="290"/>
      <c r="DI217" s="290"/>
      <c r="DJ217" s="290"/>
      <c r="DK217" s="290"/>
      <c r="DL217" s="290"/>
      <c r="DM217" s="290"/>
      <c r="DN217" s="290"/>
      <c r="DO217" s="290"/>
      <c r="DP217" s="290"/>
      <c r="DQ217" s="290"/>
      <c r="DR217" s="290"/>
      <c r="DS217" s="290"/>
      <c r="DT217" s="290"/>
      <c r="DU217" s="290"/>
      <c r="DV217" s="290"/>
      <c r="DW217" s="290"/>
      <c r="DX217" s="290"/>
      <c r="DY217" s="290"/>
      <c r="DZ217" s="290"/>
      <c r="EA217" s="290"/>
      <c r="EB217" s="290"/>
      <c r="EC217" s="290"/>
      <c r="ED217" s="290"/>
      <c r="EE217" s="290"/>
      <c r="EF217" s="290"/>
      <c r="EG217" s="290"/>
      <c r="EH217" s="290"/>
      <c r="EI217" s="290"/>
      <c r="EJ217" s="290"/>
      <c r="EK217" s="290"/>
      <c r="EL217" s="290"/>
      <c r="EM217" s="290"/>
      <c r="EN217" s="290"/>
      <c r="EO217" s="290"/>
      <c r="EP217" s="290"/>
      <c r="EQ217" s="290"/>
      <c r="ER217" s="290"/>
      <c r="ES217" s="290"/>
      <c r="ET217" s="290"/>
      <c r="EU217" s="290"/>
      <c r="EV217" s="290"/>
      <c r="EW217" s="290"/>
      <c r="EX217" s="290"/>
      <c r="EY217" s="290"/>
      <c r="EZ217" s="290"/>
      <c r="FA217" s="290"/>
      <c r="FB217" s="290"/>
      <c r="FC217" s="290"/>
      <c r="FD217" s="290"/>
      <c r="FE217" s="290"/>
      <c r="FF217" s="290"/>
      <c r="FG217" s="290"/>
      <c r="FH217" s="290"/>
      <c r="FI217" s="290"/>
      <c r="FJ217" s="290"/>
      <c r="FK217" s="290"/>
      <c r="FL217" s="290"/>
      <c r="FM217" s="290"/>
      <c r="FN217" s="290"/>
      <c r="FO217" s="290"/>
      <c r="FP217" s="290"/>
      <c r="FQ217" s="290"/>
      <c r="FR217" s="290"/>
      <c r="FS217" s="290"/>
      <c r="FT217" s="290"/>
      <c r="FU217" s="290"/>
      <c r="FV217" s="290"/>
      <c r="FW217" s="290"/>
      <c r="FX217" s="290"/>
      <c r="FY217" s="290"/>
      <c r="FZ217" s="290"/>
      <c r="GA217" s="290"/>
    </row>
    <row r="218" spans="1:540" s="83" customFormat="1" ht="141" thickBot="1" x14ac:dyDescent="0.3">
      <c r="A218" s="231">
        <v>91</v>
      </c>
      <c r="B218" s="103" t="s">
        <v>1587</v>
      </c>
      <c r="C218" s="105" t="s">
        <v>1586</v>
      </c>
      <c r="D218" s="103" t="s">
        <v>18</v>
      </c>
      <c r="E218" s="109" t="s">
        <v>19</v>
      </c>
      <c r="F218" s="103" t="s">
        <v>20</v>
      </c>
      <c r="G218" s="104" t="s">
        <v>1594</v>
      </c>
      <c r="H218" s="103" t="s">
        <v>1591</v>
      </c>
      <c r="I218" s="103" t="s">
        <v>1775</v>
      </c>
      <c r="J218" s="103" t="s">
        <v>1595</v>
      </c>
      <c r="K218" s="103" t="s">
        <v>875</v>
      </c>
      <c r="L218" s="106" t="s">
        <v>19</v>
      </c>
      <c r="M218" s="106" t="s">
        <v>19</v>
      </c>
      <c r="N218" s="106" t="s">
        <v>19</v>
      </c>
      <c r="O218" s="106" t="s">
        <v>19</v>
      </c>
      <c r="P218" s="103" t="s">
        <v>1337</v>
      </c>
      <c r="Q218" s="103" t="s">
        <v>1561</v>
      </c>
      <c r="R218" s="103" t="s">
        <v>1337</v>
      </c>
      <c r="S218" s="103" t="s">
        <v>1561</v>
      </c>
      <c r="T218" s="105" t="s">
        <v>1539</v>
      </c>
      <c r="U218" s="105" t="s">
        <v>1379</v>
      </c>
      <c r="V218" s="109" t="s">
        <v>1590</v>
      </c>
      <c r="W218" s="103" t="s">
        <v>1596</v>
      </c>
      <c r="X218" s="114">
        <v>6534.02</v>
      </c>
      <c r="Y218" s="115">
        <v>6286.56</v>
      </c>
      <c r="Z218" s="289">
        <f t="shared" si="12"/>
        <v>247.46000000000004</v>
      </c>
      <c r="AA218" s="16"/>
      <c r="AB218" s="290"/>
      <c r="AC218" s="290"/>
      <c r="AD218" s="290"/>
      <c r="AE218" s="290"/>
      <c r="AF218" s="290"/>
      <c r="AG218" s="290"/>
      <c r="AH218" s="290"/>
      <c r="AI218" s="290"/>
      <c r="AJ218" s="290"/>
      <c r="AK218" s="290"/>
      <c r="AL218" s="290"/>
      <c r="AM218" s="290"/>
      <c r="AN218" s="290"/>
      <c r="AO218" s="290"/>
      <c r="AP218" s="290"/>
      <c r="AQ218" s="290"/>
      <c r="AR218" s="290"/>
      <c r="AS218" s="290"/>
      <c r="AT218" s="290"/>
      <c r="AU218" s="290"/>
      <c r="AV218" s="290"/>
      <c r="AW218" s="290"/>
      <c r="AX218" s="290"/>
      <c r="AY218" s="290"/>
      <c r="AZ218" s="290"/>
      <c r="BA218" s="290"/>
      <c r="BB218" s="290"/>
      <c r="BC218" s="290"/>
      <c r="BD218" s="290"/>
      <c r="BE218" s="290"/>
      <c r="BF218" s="290"/>
      <c r="BG218" s="290"/>
      <c r="BH218" s="290"/>
      <c r="BI218" s="290"/>
      <c r="BJ218" s="290"/>
      <c r="BK218" s="290"/>
      <c r="BL218" s="290"/>
      <c r="BM218" s="290"/>
      <c r="BN218" s="290"/>
      <c r="BO218" s="290"/>
      <c r="BP218" s="290"/>
      <c r="BQ218" s="290"/>
      <c r="BR218" s="290"/>
      <c r="BS218" s="290"/>
      <c r="BT218" s="290"/>
      <c r="BU218" s="290"/>
      <c r="BV218" s="290"/>
      <c r="BW218" s="290"/>
      <c r="BX218" s="290"/>
      <c r="BY218" s="290"/>
      <c r="BZ218" s="290"/>
      <c r="CA218" s="290"/>
      <c r="CB218" s="290"/>
      <c r="CC218" s="290"/>
      <c r="CD218" s="290"/>
      <c r="CE218" s="290"/>
      <c r="CF218" s="290"/>
      <c r="CG218" s="290"/>
      <c r="CH218" s="290"/>
      <c r="CI218" s="290"/>
      <c r="CJ218" s="290"/>
      <c r="CK218" s="290"/>
      <c r="CL218" s="290"/>
      <c r="CM218" s="290"/>
      <c r="CN218" s="290"/>
      <c r="CO218" s="290"/>
      <c r="CP218" s="290"/>
      <c r="CQ218" s="290"/>
      <c r="CR218" s="290"/>
      <c r="CS218" s="290"/>
      <c r="CT218" s="290"/>
      <c r="CU218" s="290"/>
      <c r="CV218" s="290"/>
      <c r="CW218" s="290"/>
      <c r="CX218" s="290"/>
      <c r="CY218" s="290"/>
      <c r="CZ218" s="290"/>
      <c r="DA218" s="290"/>
      <c r="DB218" s="290"/>
      <c r="DC218" s="290"/>
      <c r="DD218" s="290"/>
      <c r="DE218" s="290"/>
      <c r="DF218" s="290"/>
      <c r="DG218" s="290"/>
      <c r="DH218" s="290"/>
      <c r="DI218" s="290"/>
      <c r="DJ218" s="290"/>
      <c r="DK218" s="290"/>
      <c r="DL218" s="290"/>
      <c r="DM218" s="290"/>
      <c r="DN218" s="290"/>
      <c r="DO218" s="290"/>
      <c r="DP218" s="290"/>
      <c r="DQ218" s="290"/>
      <c r="DR218" s="290"/>
      <c r="DS218" s="290"/>
      <c r="DT218" s="290"/>
      <c r="DU218" s="290"/>
      <c r="DV218" s="290"/>
      <c r="DW218" s="290"/>
      <c r="DX218" s="290"/>
      <c r="DY218" s="290"/>
      <c r="DZ218" s="290"/>
      <c r="EA218" s="290"/>
      <c r="EB218" s="290"/>
      <c r="EC218" s="290"/>
      <c r="ED218" s="290"/>
      <c r="EE218" s="290"/>
      <c r="EF218" s="290"/>
      <c r="EG218" s="290"/>
      <c r="EH218" s="290"/>
      <c r="EI218" s="290"/>
      <c r="EJ218" s="290"/>
      <c r="EK218" s="290"/>
      <c r="EL218" s="290"/>
      <c r="EM218" s="290"/>
      <c r="EN218" s="290"/>
      <c r="EO218" s="290"/>
      <c r="EP218" s="290"/>
      <c r="EQ218" s="290"/>
      <c r="ER218" s="290"/>
      <c r="ES218" s="290"/>
      <c r="ET218" s="290"/>
      <c r="EU218" s="290"/>
      <c r="EV218" s="290"/>
      <c r="EW218" s="290"/>
      <c r="EX218" s="290"/>
      <c r="EY218" s="290"/>
      <c r="EZ218" s="290"/>
      <c r="FA218" s="290"/>
      <c r="FB218" s="290"/>
      <c r="FC218" s="290"/>
      <c r="FD218" s="290"/>
      <c r="FE218" s="290"/>
      <c r="FF218" s="290"/>
      <c r="FG218" s="290"/>
      <c r="FH218" s="290"/>
      <c r="FI218" s="290"/>
      <c r="FJ218" s="290"/>
      <c r="FK218" s="290"/>
      <c r="FL218" s="290"/>
      <c r="FM218" s="290"/>
      <c r="FN218" s="290"/>
      <c r="FO218" s="290"/>
      <c r="FP218" s="290"/>
      <c r="FQ218" s="290"/>
      <c r="FR218" s="290"/>
      <c r="FS218" s="290"/>
      <c r="FT218" s="290"/>
      <c r="FU218" s="290"/>
      <c r="FV218" s="290"/>
      <c r="FW218" s="290"/>
      <c r="FX218" s="290"/>
      <c r="FY218" s="290"/>
      <c r="FZ218" s="290"/>
      <c r="GA218" s="290"/>
    </row>
    <row r="219" spans="1:540" s="83" customFormat="1" ht="141" thickBot="1" x14ac:dyDescent="0.3">
      <c r="A219" s="231">
        <v>92</v>
      </c>
      <c r="B219" s="103" t="s">
        <v>1587</v>
      </c>
      <c r="C219" s="105" t="s">
        <v>1586</v>
      </c>
      <c r="D219" s="103" t="s">
        <v>18</v>
      </c>
      <c r="E219" s="109" t="s">
        <v>19</v>
      </c>
      <c r="F219" s="103" t="s">
        <v>20</v>
      </c>
      <c r="G219" s="104" t="s">
        <v>1565</v>
      </c>
      <c r="H219" s="103" t="s">
        <v>1592</v>
      </c>
      <c r="I219" s="103" t="s">
        <v>1775</v>
      </c>
      <c r="J219" s="103" t="s">
        <v>1566</v>
      </c>
      <c r="K219" s="103" t="s">
        <v>1538</v>
      </c>
      <c r="L219" s="106" t="s">
        <v>19</v>
      </c>
      <c r="M219" s="106" t="s">
        <v>19</v>
      </c>
      <c r="N219" s="106" t="s">
        <v>19</v>
      </c>
      <c r="O219" s="106" t="s">
        <v>19</v>
      </c>
      <c r="P219" s="103" t="s">
        <v>1337</v>
      </c>
      <c r="Q219" s="103" t="s">
        <v>1561</v>
      </c>
      <c r="R219" s="103" t="s">
        <v>1337</v>
      </c>
      <c r="S219" s="103" t="s">
        <v>1561</v>
      </c>
      <c r="T219" s="105" t="s">
        <v>1539</v>
      </c>
      <c r="U219" s="105" t="s">
        <v>1379</v>
      </c>
      <c r="V219" s="109" t="s">
        <v>1567</v>
      </c>
      <c r="W219" s="103" t="s">
        <v>1568</v>
      </c>
      <c r="X219" s="117">
        <v>6547.78</v>
      </c>
      <c r="Y219" s="209">
        <v>6384.53</v>
      </c>
      <c r="Z219" s="289">
        <f t="shared" si="12"/>
        <v>163.25</v>
      </c>
      <c r="AA219" s="16"/>
      <c r="AB219" s="290"/>
      <c r="AC219" s="290"/>
      <c r="AD219" s="290"/>
      <c r="AE219" s="290"/>
      <c r="AF219" s="290"/>
      <c r="AG219" s="290"/>
      <c r="AH219" s="290"/>
      <c r="AI219" s="290"/>
      <c r="AJ219" s="290"/>
      <c r="AK219" s="290"/>
      <c r="AL219" s="290"/>
      <c r="AM219" s="290"/>
      <c r="AN219" s="290"/>
      <c r="AO219" s="290"/>
      <c r="AP219" s="290"/>
      <c r="AQ219" s="290"/>
      <c r="AR219" s="290"/>
      <c r="AS219" s="290"/>
      <c r="AT219" s="290"/>
      <c r="AU219" s="290"/>
      <c r="AV219" s="290"/>
      <c r="AW219" s="290"/>
      <c r="AX219" s="290"/>
      <c r="AY219" s="290"/>
      <c r="AZ219" s="290"/>
      <c r="BA219" s="290"/>
      <c r="BB219" s="290"/>
      <c r="BC219" s="290"/>
      <c r="BD219" s="290"/>
      <c r="BE219" s="290"/>
      <c r="BF219" s="290"/>
      <c r="BG219" s="290"/>
      <c r="BH219" s="290"/>
      <c r="BI219" s="290"/>
      <c r="BJ219" s="290"/>
      <c r="BK219" s="290"/>
      <c r="BL219" s="290"/>
      <c r="BM219" s="290"/>
      <c r="BN219" s="290"/>
      <c r="BO219" s="290"/>
      <c r="BP219" s="290"/>
      <c r="BQ219" s="290"/>
      <c r="BR219" s="290"/>
      <c r="BS219" s="290"/>
      <c r="BT219" s="290"/>
      <c r="BU219" s="290"/>
      <c r="BV219" s="290"/>
      <c r="BW219" s="290"/>
      <c r="BX219" s="290"/>
      <c r="BY219" s="290"/>
      <c r="BZ219" s="290"/>
      <c r="CA219" s="290"/>
      <c r="CB219" s="290"/>
      <c r="CC219" s="290"/>
      <c r="CD219" s="290"/>
      <c r="CE219" s="290"/>
      <c r="CF219" s="290"/>
      <c r="CG219" s="290"/>
      <c r="CH219" s="290"/>
      <c r="CI219" s="290"/>
      <c r="CJ219" s="290"/>
      <c r="CK219" s="290"/>
      <c r="CL219" s="290"/>
      <c r="CM219" s="290"/>
      <c r="CN219" s="290"/>
      <c r="CO219" s="290"/>
      <c r="CP219" s="290"/>
      <c r="CQ219" s="290"/>
      <c r="CR219" s="290"/>
      <c r="CS219" s="290"/>
      <c r="CT219" s="290"/>
      <c r="CU219" s="290"/>
      <c r="CV219" s="290"/>
      <c r="CW219" s="290"/>
      <c r="CX219" s="290"/>
      <c r="CY219" s="290"/>
      <c r="CZ219" s="290"/>
      <c r="DA219" s="290"/>
      <c r="DB219" s="290"/>
      <c r="DC219" s="290"/>
      <c r="DD219" s="290"/>
      <c r="DE219" s="290"/>
      <c r="DF219" s="290"/>
      <c r="DG219" s="290"/>
      <c r="DH219" s="290"/>
      <c r="DI219" s="290"/>
      <c r="DJ219" s="290"/>
      <c r="DK219" s="290"/>
      <c r="DL219" s="290"/>
      <c r="DM219" s="290"/>
      <c r="DN219" s="290"/>
      <c r="DO219" s="290"/>
      <c r="DP219" s="290"/>
      <c r="DQ219" s="290"/>
      <c r="DR219" s="290"/>
      <c r="DS219" s="290"/>
      <c r="DT219" s="290"/>
      <c r="DU219" s="290"/>
      <c r="DV219" s="290"/>
      <c r="DW219" s="290"/>
      <c r="DX219" s="290"/>
      <c r="DY219" s="290"/>
      <c r="DZ219" s="290"/>
      <c r="EA219" s="290"/>
      <c r="EB219" s="290"/>
      <c r="EC219" s="290"/>
      <c r="ED219" s="290"/>
      <c r="EE219" s="290"/>
      <c r="EF219" s="290"/>
      <c r="EG219" s="290"/>
      <c r="EH219" s="290"/>
      <c r="EI219" s="290"/>
      <c r="EJ219" s="290"/>
      <c r="EK219" s="290"/>
      <c r="EL219" s="290"/>
      <c r="EM219" s="290"/>
      <c r="EN219" s="290"/>
      <c r="EO219" s="290"/>
      <c r="EP219" s="290"/>
      <c r="EQ219" s="290"/>
      <c r="ER219" s="290"/>
      <c r="ES219" s="290"/>
      <c r="ET219" s="290"/>
      <c r="EU219" s="290"/>
      <c r="EV219" s="290"/>
      <c r="EW219" s="290"/>
      <c r="EX219" s="290"/>
      <c r="EY219" s="290"/>
      <c r="EZ219" s="290"/>
      <c r="FA219" s="290"/>
      <c r="FB219" s="290"/>
      <c r="FC219" s="290"/>
      <c r="FD219" s="290"/>
      <c r="FE219" s="290"/>
      <c r="FF219" s="290"/>
      <c r="FG219" s="290"/>
      <c r="FH219" s="290"/>
      <c r="FI219" s="290"/>
      <c r="FJ219" s="290"/>
      <c r="FK219" s="290"/>
      <c r="FL219" s="290"/>
      <c r="FM219" s="290"/>
      <c r="FN219" s="290"/>
      <c r="FO219" s="290"/>
      <c r="FP219" s="290"/>
      <c r="FQ219" s="290"/>
      <c r="FR219" s="290"/>
      <c r="FS219" s="290"/>
      <c r="FT219" s="290"/>
      <c r="FU219" s="290"/>
      <c r="FV219" s="290"/>
      <c r="FW219" s="290"/>
      <c r="FX219" s="290"/>
      <c r="FY219" s="290"/>
      <c r="FZ219" s="290"/>
      <c r="GA219" s="290"/>
    </row>
    <row r="220" spans="1:540" s="83" customFormat="1" ht="141" thickBot="1" x14ac:dyDescent="0.3">
      <c r="A220" s="230">
        <v>93</v>
      </c>
      <c r="B220" s="103" t="s">
        <v>1587</v>
      </c>
      <c r="C220" s="105" t="s">
        <v>1585</v>
      </c>
      <c r="D220" s="103" t="s">
        <v>18</v>
      </c>
      <c r="E220" s="109" t="s">
        <v>19</v>
      </c>
      <c r="F220" s="103" t="s">
        <v>20</v>
      </c>
      <c r="G220" s="104" t="s">
        <v>1597</v>
      </c>
      <c r="H220" s="103" t="s">
        <v>1593</v>
      </c>
      <c r="I220" s="103" t="s">
        <v>1775</v>
      </c>
      <c r="J220" s="103" t="s">
        <v>1570</v>
      </c>
      <c r="K220" s="103" t="s">
        <v>1538</v>
      </c>
      <c r="L220" s="106" t="s">
        <v>19</v>
      </c>
      <c r="M220" s="106" t="s">
        <v>19</v>
      </c>
      <c r="N220" s="106" t="s">
        <v>19</v>
      </c>
      <c r="O220" s="106" t="s">
        <v>19</v>
      </c>
      <c r="P220" s="103" t="s">
        <v>1337</v>
      </c>
      <c r="Q220" s="103" t="s">
        <v>1561</v>
      </c>
      <c r="R220" s="103" t="s">
        <v>1228</v>
      </c>
      <c r="S220" s="103" t="s">
        <v>1561</v>
      </c>
      <c r="T220" s="105" t="s">
        <v>1539</v>
      </c>
      <c r="U220" s="105" t="s">
        <v>1379</v>
      </c>
      <c r="V220" s="109" t="s">
        <v>1571</v>
      </c>
      <c r="W220" s="103" t="s">
        <v>1572</v>
      </c>
      <c r="X220" s="117">
        <v>6446.75</v>
      </c>
      <c r="Y220" s="209">
        <v>6391.43</v>
      </c>
      <c r="Z220" s="289">
        <f t="shared" si="12"/>
        <v>55.319999999999709</v>
      </c>
      <c r="AA220" s="16"/>
      <c r="AB220" s="290"/>
      <c r="AC220" s="290"/>
      <c r="AD220" s="290"/>
      <c r="AE220" s="290"/>
      <c r="AF220" s="290"/>
      <c r="AG220" s="290"/>
      <c r="AH220" s="290"/>
      <c r="AI220" s="290"/>
      <c r="AJ220" s="290"/>
      <c r="AK220" s="290"/>
      <c r="AL220" s="290"/>
      <c r="AM220" s="290"/>
      <c r="AN220" s="290"/>
      <c r="AO220" s="290"/>
      <c r="AP220" s="290"/>
      <c r="AQ220" s="290"/>
      <c r="AR220" s="290"/>
      <c r="AS220" s="290"/>
      <c r="AT220" s="290"/>
      <c r="AU220" s="290"/>
      <c r="AV220" s="290"/>
      <c r="AW220" s="290"/>
      <c r="AX220" s="290"/>
      <c r="AY220" s="290"/>
      <c r="AZ220" s="290"/>
      <c r="BA220" s="290"/>
      <c r="BB220" s="290"/>
      <c r="BC220" s="290"/>
      <c r="BD220" s="290"/>
      <c r="BE220" s="290"/>
      <c r="BF220" s="290"/>
      <c r="BG220" s="290"/>
      <c r="BH220" s="290"/>
      <c r="BI220" s="290"/>
      <c r="BJ220" s="290"/>
      <c r="BK220" s="290"/>
      <c r="BL220" s="290"/>
      <c r="BM220" s="290"/>
      <c r="BN220" s="290"/>
      <c r="BO220" s="290"/>
      <c r="BP220" s="290"/>
      <c r="BQ220" s="290"/>
      <c r="BR220" s="290"/>
      <c r="BS220" s="290"/>
      <c r="BT220" s="290"/>
      <c r="BU220" s="290"/>
      <c r="BV220" s="290"/>
      <c r="BW220" s="290"/>
      <c r="BX220" s="290"/>
      <c r="BY220" s="290"/>
      <c r="BZ220" s="290"/>
      <c r="CA220" s="290"/>
      <c r="CB220" s="290"/>
      <c r="CC220" s="290"/>
      <c r="CD220" s="290"/>
      <c r="CE220" s="290"/>
      <c r="CF220" s="290"/>
      <c r="CG220" s="290"/>
      <c r="CH220" s="290"/>
      <c r="CI220" s="290"/>
      <c r="CJ220" s="290"/>
      <c r="CK220" s="290"/>
      <c r="CL220" s="290"/>
      <c r="CM220" s="290"/>
      <c r="CN220" s="290"/>
      <c r="CO220" s="290"/>
      <c r="CP220" s="290"/>
      <c r="CQ220" s="290"/>
      <c r="CR220" s="290"/>
      <c r="CS220" s="290"/>
      <c r="CT220" s="290"/>
      <c r="CU220" s="290"/>
      <c r="CV220" s="290"/>
      <c r="CW220" s="290"/>
      <c r="CX220" s="290"/>
      <c r="CY220" s="290"/>
      <c r="CZ220" s="290"/>
      <c r="DA220" s="290"/>
      <c r="DB220" s="290"/>
      <c r="DC220" s="290"/>
      <c r="DD220" s="290"/>
      <c r="DE220" s="290"/>
      <c r="DF220" s="290"/>
      <c r="DG220" s="290"/>
      <c r="DH220" s="290"/>
      <c r="DI220" s="290"/>
      <c r="DJ220" s="290"/>
      <c r="DK220" s="290"/>
      <c r="DL220" s="290"/>
      <c r="DM220" s="290"/>
      <c r="DN220" s="290"/>
      <c r="DO220" s="290"/>
      <c r="DP220" s="290"/>
      <c r="DQ220" s="290"/>
      <c r="DR220" s="290"/>
      <c r="DS220" s="290"/>
      <c r="DT220" s="290"/>
      <c r="DU220" s="290"/>
      <c r="DV220" s="290"/>
      <c r="DW220" s="290"/>
      <c r="DX220" s="290"/>
      <c r="DY220" s="290"/>
      <c r="DZ220" s="290"/>
      <c r="EA220" s="290"/>
      <c r="EB220" s="290"/>
      <c r="EC220" s="290"/>
      <c r="ED220" s="290"/>
      <c r="EE220" s="290"/>
      <c r="EF220" s="290"/>
      <c r="EG220" s="290"/>
      <c r="EH220" s="290"/>
      <c r="EI220" s="290"/>
      <c r="EJ220" s="290"/>
      <c r="EK220" s="290"/>
      <c r="EL220" s="290"/>
      <c r="EM220" s="290"/>
      <c r="EN220" s="290"/>
      <c r="EO220" s="290"/>
      <c r="EP220" s="290"/>
      <c r="EQ220" s="290"/>
      <c r="ER220" s="290"/>
      <c r="ES220" s="290"/>
      <c r="ET220" s="290"/>
      <c r="EU220" s="290"/>
      <c r="EV220" s="290"/>
      <c r="EW220" s="290"/>
      <c r="EX220" s="290"/>
      <c r="EY220" s="290"/>
      <c r="EZ220" s="290"/>
      <c r="FA220" s="290"/>
      <c r="FB220" s="290"/>
      <c r="FC220" s="290"/>
      <c r="FD220" s="290"/>
      <c r="FE220" s="290"/>
      <c r="FF220" s="290"/>
      <c r="FG220" s="290"/>
      <c r="FH220" s="290"/>
      <c r="FI220" s="290"/>
      <c r="FJ220" s="290"/>
      <c r="FK220" s="290"/>
      <c r="FL220" s="290"/>
      <c r="FM220" s="290"/>
      <c r="FN220" s="290"/>
      <c r="FO220" s="290"/>
      <c r="FP220" s="290"/>
      <c r="FQ220" s="290"/>
      <c r="FR220" s="290"/>
      <c r="FS220" s="290"/>
      <c r="FT220" s="290"/>
      <c r="FU220" s="290"/>
      <c r="FV220" s="290"/>
      <c r="FW220" s="290"/>
      <c r="FX220" s="290"/>
      <c r="FY220" s="290"/>
      <c r="FZ220" s="290"/>
      <c r="GA220" s="290"/>
    </row>
    <row r="221" spans="1:540" s="83" customFormat="1" ht="141" thickBot="1" x14ac:dyDescent="0.3">
      <c r="A221" s="230">
        <v>94</v>
      </c>
      <c r="B221" s="105" t="s">
        <v>1583</v>
      </c>
      <c r="C221" s="105" t="s">
        <v>1582</v>
      </c>
      <c r="D221" s="103" t="s">
        <v>18</v>
      </c>
      <c r="E221" s="109" t="s">
        <v>19</v>
      </c>
      <c r="F221" s="103" t="s">
        <v>20</v>
      </c>
      <c r="G221" s="104" t="s">
        <v>1598</v>
      </c>
      <c r="H221" s="103" t="s">
        <v>1578</v>
      </c>
      <c r="I221" s="103" t="s">
        <v>1775</v>
      </c>
      <c r="J221" s="103" t="s">
        <v>1579</v>
      </c>
      <c r="K221" s="103" t="s">
        <v>1538</v>
      </c>
      <c r="L221" s="106" t="s">
        <v>19</v>
      </c>
      <c r="M221" s="106" t="s">
        <v>19</v>
      </c>
      <c r="N221" s="106" t="s">
        <v>19</v>
      </c>
      <c r="O221" s="106" t="s">
        <v>19</v>
      </c>
      <c r="P221" s="103" t="s">
        <v>1228</v>
      </c>
      <c r="Q221" s="103" t="s">
        <v>1561</v>
      </c>
      <c r="R221" s="103" t="s">
        <v>1337</v>
      </c>
      <c r="S221" s="103" t="s">
        <v>1561</v>
      </c>
      <c r="T221" s="105" t="s">
        <v>1539</v>
      </c>
      <c r="U221" s="105" t="s">
        <v>1379</v>
      </c>
      <c r="V221" s="103" t="s">
        <v>1580</v>
      </c>
      <c r="W221" s="103" t="s">
        <v>1581</v>
      </c>
      <c r="X221" s="117">
        <v>6506.68</v>
      </c>
      <c r="Y221" s="209">
        <v>6506.68</v>
      </c>
      <c r="Z221" s="289">
        <f t="shared" si="12"/>
        <v>0</v>
      </c>
      <c r="AA221" s="16"/>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0"/>
      <c r="AY221" s="290"/>
      <c r="AZ221" s="290"/>
      <c r="BA221" s="290"/>
      <c r="BB221" s="290"/>
      <c r="BC221" s="290"/>
      <c r="BD221" s="290"/>
      <c r="BE221" s="290"/>
      <c r="BF221" s="290"/>
      <c r="BG221" s="290"/>
      <c r="BH221" s="290"/>
      <c r="BI221" s="290"/>
      <c r="BJ221" s="290"/>
      <c r="BK221" s="290"/>
      <c r="BL221" s="290"/>
      <c r="BM221" s="290"/>
      <c r="BN221" s="290"/>
      <c r="BO221" s="290"/>
      <c r="BP221" s="290"/>
      <c r="BQ221" s="290"/>
      <c r="BR221" s="290"/>
      <c r="BS221" s="290"/>
      <c r="BT221" s="290"/>
      <c r="BU221" s="290"/>
      <c r="BV221" s="290"/>
      <c r="BW221" s="290"/>
      <c r="BX221" s="290"/>
      <c r="BY221" s="290"/>
      <c r="BZ221" s="290"/>
      <c r="CA221" s="290"/>
      <c r="CB221" s="290"/>
      <c r="CC221" s="290"/>
      <c r="CD221" s="290"/>
      <c r="CE221" s="290"/>
      <c r="CF221" s="290"/>
      <c r="CG221" s="290"/>
      <c r="CH221" s="290"/>
      <c r="CI221" s="290"/>
      <c r="CJ221" s="290"/>
      <c r="CK221" s="290"/>
      <c r="CL221" s="290"/>
      <c r="CM221" s="290"/>
      <c r="CN221" s="290"/>
      <c r="CO221" s="290"/>
      <c r="CP221" s="290"/>
      <c r="CQ221" s="290"/>
      <c r="CR221" s="290"/>
      <c r="CS221" s="290"/>
      <c r="CT221" s="290"/>
      <c r="CU221" s="290"/>
      <c r="CV221" s="290"/>
      <c r="CW221" s="290"/>
      <c r="CX221" s="290"/>
      <c r="CY221" s="290"/>
      <c r="CZ221" s="290"/>
      <c r="DA221" s="290"/>
      <c r="DB221" s="290"/>
      <c r="DC221" s="290"/>
      <c r="DD221" s="290"/>
      <c r="DE221" s="290"/>
      <c r="DF221" s="290"/>
      <c r="DG221" s="290"/>
      <c r="DH221" s="290"/>
      <c r="DI221" s="290"/>
      <c r="DJ221" s="290"/>
      <c r="DK221" s="290"/>
      <c r="DL221" s="290"/>
      <c r="DM221" s="290"/>
      <c r="DN221" s="290"/>
      <c r="DO221" s="290"/>
      <c r="DP221" s="290"/>
      <c r="DQ221" s="290"/>
      <c r="DR221" s="290"/>
      <c r="DS221" s="290"/>
      <c r="DT221" s="290"/>
      <c r="DU221" s="290"/>
      <c r="DV221" s="290"/>
      <c r="DW221" s="290"/>
      <c r="DX221" s="290"/>
      <c r="DY221" s="290"/>
      <c r="DZ221" s="290"/>
      <c r="EA221" s="290"/>
      <c r="EB221" s="290"/>
      <c r="EC221" s="290"/>
      <c r="ED221" s="290"/>
      <c r="EE221" s="290"/>
      <c r="EF221" s="290"/>
      <c r="EG221" s="290"/>
      <c r="EH221" s="290"/>
      <c r="EI221" s="290"/>
      <c r="EJ221" s="290"/>
      <c r="EK221" s="290"/>
      <c r="EL221" s="290"/>
      <c r="EM221" s="290"/>
      <c r="EN221" s="290"/>
      <c r="EO221" s="290"/>
      <c r="EP221" s="290"/>
      <c r="EQ221" s="290"/>
      <c r="ER221" s="290"/>
      <c r="ES221" s="290"/>
      <c r="ET221" s="290"/>
      <c r="EU221" s="290"/>
      <c r="EV221" s="290"/>
      <c r="EW221" s="290"/>
      <c r="EX221" s="290"/>
      <c r="EY221" s="290"/>
      <c r="EZ221" s="290"/>
      <c r="FA221" s="290"/>
      <c r="FB221" s="290"/>
      <c r="FC221" s="290"/>
      <c r="FD221" s="290"/>
      <c r="FE221" s="290"/>
      <c r="FF221" s="290"/>
      <c r="FG221" s="290"/>
      <c r="FH221" s="290"/>
      <c r="FI221" s="290"/>
      <c r="FJ221" s="290"/>
      <c r="FK221" s="290"/>
      <c r="FL221" s="290"/>
      <c r="FM221" s="290"/>
      <c r="FN221" s="290"/>
      <c r="FO221" s="290"/>
      <c r="FP221" s="290"/>
      <c r="FQ221" s="290"/>
      <c r="FR221" s="290"/>
      <c r="FS221" s="290"/>
      <c r="FT221" s="290"/>
      <c r="FU221" s="290"/>
      <c r="FV221" s="290"/>
      <c r="FW221" s="290"/>
      <c r="FX221" s="290"/>
      <c r="FY221" s="290"/>
      <c r="FZ221" s="290"/>
      <c r="GA221" s="290"/>
    </row>
    <row r="222" spans="1:540" customFormat="1" ht="141" thickBot="1" x14ac:dyDescent="0.3">
      <c r="A222" s="230">
        <v>95</v>
      </c>
      <c r="B222" s="105" t="s">
        <v>1609</v>
      </c>
      <c r="C222" s="105" t="s">
        <v>1610</v>
      </c>
      <c r="D222" s="103" t="s">
        <v>18</v>
      </c>
      <c r="E222" s="109" t="s">
        <v>19</v>
      </c>
      <c r="F222" s="103" t="s">
        <v>20</v>
      </c>
      <c r="G222" s="104" t="s">
        <v>1601</v>
      </c>
      <c r="H222" s="103" t="s">
        <v>1599</v>
      </c>
      <c r="I222" s="103" t="s">
        <v>1775</v>
      </c>
      <c r="J222" s="103" t="s">
        <v>1600</v>
      </c>
      <c r="K222" s="103" t="s">
        <v>1538</v>
      </c>
      <c r="L222" s="106" t="s">
        <v>19</v>
      </c>
      <c r="M222" s="106" t="s">
        <v>19</v>
      </c>
      <c r="N222" s="106" t="s">
        <v>19</v>
      </c>
      <c r="O222" s="106" t="s">
        <v>19</v>
      </c>
      <c r="P222" s="103" t="s">
        <v>1228</v>
      </c>
      <c r="Q222" s="103" t="s">
        <v>1561</v>
      </c>
      <c r="R222" s="103" t="s">
        <v>1337</v>
      </c>
      <c r="S222" s="103" t="s">
        <v>1561</v>
      </c>
      <c r="T222" s="105" t="s">
        <v>1539</v>
      </c>
      <c r="U222" s="105" t="s">
        <v>1379</v>
      </c>
      <c r="V222" s="103" t="s">
        <v>1603</v>
      </c>
      <c r="W222" s="103" t="s">
        <v>1602</v>
      </c>
      <c r="X222" s="114">
        <v>6534.02</v>
      </c>
      <c r="Y222" s="115">
        <v>6294.13</v>
      </c>
      <c r="Z222" s="289">
        <f t="shared" si="12"/>
        <v>239.89000000000033</v>
      </c>
      <c r="AA222" s="16"/>
      <c r="AB222" s="290"/>
      <c r="AC222" s="290"/>
      <c r="AD222" s="290"/>
      <c r="AE222" s="290"/>
      <c r="AF222" s="290"/>
      <c r="AG222" s="290"/>
      <c r="AH222" s="290"/>
      <c r="AI222" s="290"/>
      <c r="AJ222" s="290"/>
      <c r="AK222" s="290"/>
      <c r="AL222" s="290"/>
      <c r="AM222" s="290"/>
      <c r="AN222" s="290"/>
      <c r="AO222" s="290"/>
      <c r="AP222" s="290"/>
      <c r="AQ222" s="290"/>
      <c r="AR222" s="290"/>
      <c r="AS222" s="290"/>
      <c r="AT222" s="290"/>
      <c r="AU222" s="290"/>
      <c r="AV222" s="290"/>
      <c r="AW222" s="290"/>
      <c r="AX222" s="290"/>
      <c r="AY222" s="290"/>
      <c r="AZ222" s="290"/>
      <c r="BA222" s="290"/>
      <c r="BB222" s="290"/>
      <c r="BC222" s="290"/>
      <c r="BD222" s="290"/>
      <c r="BE222" s="290"/>
      <c r="BF222" s="290"/>
      <c r="BG222" s="290"/>
      <c r="BH222" s="290"/>
      <c r="BI222" s="290"/>
      <c r="BJ222" s="290"/>
      <c r="BK222" s="290"/>
      <c r="BL222" s="290"/>
      <c r="BM222" s="290"/>
      <c r="BN222" s="290"/>
      <c r="BO222" s="290"/>
      <c r="BP222" s="290"/>
      <c r="BQ222" s="290"/>
      <c r="BR222" s="290"/>
      <c r="BS222" s="290"/>
      <c r="BT222" s="290"/>
      <c r="BU222" s="290"/>
      <c r="BV222" s="290"/>
      <c r="BW222" s="290"/>
      <c r="BX222" s="290"/>
      <c r="BY222" s="290"/>
      <c r="BZ222" s="290"/>
      <c r="CA222" s="290"/>
      <c r="CB222" s="290"/>
      <c r="CC222" s="290"/>
      <c r="CD222" s="290"/>
      <c r="CE222" s="290"/>
      <c r="CF222" s="290"/>
      <c r="CG222" s="290"/>
      <c r="CH222" s="290"/>
      <c r="CI222" s="290"/>
      <c r="CJ222" s="290"/>
      <c r="CK222" s="290"/>
      <c r="CL222" s="290"/>
      <c r="CM222" s="290"/>
      <c r="CN222" s="290"/>
      <c r="CO222" s="290"/>
      <c r="CP222" s="290"/>
      <c r="CQ222" s="290"/>
      <c r="CR222" s="290"/>
      <c r="CS222" s="290"/>
      <c r="CT222" s="290"/>
      <c r="CU222" s="290"/>
      <c r="CV222" s="290"/>
      <c r="CW222" s="290"/>
      <c r="CX222" s="290"/>
      <c r="CY222" s="290"/>
      <c r="CZ222" s="290"/>
      <c r="DA222" s="290"/>
      <c r="DB222" s="290"/>
      <c r="DC222" s="290"/>
      <c r="DD222" s="290"/>
      <c r="DE222" s="290"/>
      <c r="DF222" s="290"/>
      <c r="DG222" s="290"/>
      <c r="DH222" s="290"/>
      <c r="DI222" s="290"/>
      <c r="DJ222" s="290"/>
      <c r="DK222" s="290"/>
      <c r="DL222" s="290"/>
      <c r="DM222" s="290"/>
      <c r="DN222" s="290"/>
      <c r="DO222" s="290"/>
      <c r="DP222" s="290"/>
      <c r="DQ222" s="290"/>
      <c r="DR222" s="290"/>
      <c r="DS222" s="290"/>
      <c r="DT222" s="290"/>
      <c r="DU222" s="290"/>
      <c r="DV222" s="290"/>
      <c r="DW222" s="290"/>
      <c r="DX222" s="290"/>
      <c r="DY222" s="290"/>
      <c r="DZ222" s="290"/>
      <c r="EA222" s="290"/>
      <c r="EB222" s="290"/>
      <c r="EC222" s="290"/>
      <c r="ED222" s="290"/>
      <c r="EE222" s="290"/>
      <c r="EF222" s="290"/>
      <c r="EG222" s="290"/>
      <c r="EH222" s="290"/>
      <c r="EI222" s="290"/>
      <c r="EJ222" s="290"/>
      <c r="EK222" s="290"/>
      <c r="EL222" s="290"/>
      <c r="EM222" s="290"/>
      <c r="EN222" s="290"/>
      <c r="EO222" s="290"/>
      <c r="EP222" s="290"/>
      <c r="EQ222" s="290"/>
      <c r="ER222" s="290"/>
      <c r="ES222" s="290"/>
      <c r="ET222" s="290"/>
      <c r="EU222" s="290"/>
      <c r="EV222" s="290"/>
      <c r="EW222" s="290"/>
      <c r="EX222" s="290"/>
      <c r="EY222" s="290"/>
      <c r="EZ222" s="290"/>
      <c r="FA222" s="290"/>
      <c r="FB222" s="290"/>
      <c r="FC222" s="290"/>
      <c r="FD222" s="290"/>
      <c r="FE222" s="290"/>
      <c r="FF222" s="290"/>
      <c r="FG222" s="290"/>
      <c r="FH222" s="290"/>
      <c r="FI222" s="290"/>
      <c r="FJ222" s="290"/>
      <c r="FK222" s="290"/>
      <c r="FL222" s="290"/>
      <c r="FM222" s="290"/>
      <c r="FN222" s="290"/>
      <c r="FO222" s="290"/>
      <c r="FP222" s="290"/>
      <c r="FQ222" s="290"/>
      <c r="FR222" s="290"/>
      <c r="FS222" s="290"/>
      <c r="FT222" s="290"/>
      <c r="FU222" s="290"/>
      <c r="FV222" s="290"/>
      <c r="FW222" s="290"/>
      <c r="FX222" s="290"/>
      <c r="FY222" s="290"/>
      <c r="FZ222" s="290"/>
      <c r="GA222" s="290"/>
    </row>
    <row r="223" spans="1:540" customFormat="1" ht="141" thickBot="1" x14ac:dyDescent="0.3">
      <c r="A223" s="231">
        <v>96</v>
      </c>
      <c r="B223" s="105" t="s">
        <v>1609</v>
      </c>
      <c r="C223" s="105" t="s">
        <v>1610</v>
      </c>
      <c r="D223" s="103" t="s">
        <v>18</v>
      </c>
      <c r="E223" s="109" t="s">
        <v>19</v>
      </c>
      <c r="F223" s="103" t="s">
        <v>20</v>
      </c>
      <c r="G223" s="104" t="s">
        <v>1607</v>
      </c>
      <c r="H223" s="103" t="s">
        <v>1606</v>
      </c>
      <c r="I223" s="103" t="s">
        <v>1775</v>
      </c>
      <c r="J223" s="103" t="s">
        <v>1608</v>
      </c>
      <c r="K223" s="103" t="s">
        <v>1538</v>
      </c>
      <c r="L223" s="106" t="s">
        <v>19</v>
      </c>
      <c r="M223" s="106" t="s">
        <v>19</v>
      </c>
      <c r="N223" s="106" t="s">
        <v>19</v>
      </c>
      <c r="O223" s="106" t="s">
        <v>19</v>
      </c>
      <c r="P223" s="103" t="s">
        <v>1228</v>
      </c>
      <c r="Q223" s="103" t="s">
        <v>1561</v>
      </c>
      <c r="R223" s="103" t="s">
        <v>1337</v>
      </c>
      <c r="S223" s="103" t="s">
        <v>1561</v>
      </c>
      <c r="T223" s="105" t="s">
        <v>1539</v>
      </c>
      <c r="U223" s="105" t="s">
        <v>1379</v>
      </c>
      <c r="V223" s="103" t="s">
        <v>1604</v>
      </c>
      <c r="W223" s="103" t="s">
        <v>1605</v>
      </c>
      <c r="X223" s="114">
        <v>6285.92</v>
      </c>
      <c r="Y223" s="115">
        <v>6285.92</v>
      </c>
      <c r="Z223" s="289">
        <f t="shared" si="12"/>
        <v>0</v>
      </c>
      <c r="AA223" s="16"/>
      <c r="AB223" s="290"/>
      <c r="AC223" s="290"/>
      <c r="AD223" s="290"/>
      <c r="AE223" s="290"/>
      <c r="AF223" s="290"/>
      <c r="AG223" s="290"/>
      <c r="AH223" s="290"/>
      <c r="AI223" s="290"/>
      <c r="AJ223" s="290"/>
      <c r="AK223" s="290"/>
      <c r="AL223" s="290"/>
      <c r="AM223" s="290"/>
      <c r="AN223" s="290"/>
      <c r="AO223" s="290"/>
      <c r="AP223" s="290"/>
      <c r="AQ223" s="290"/>
      <c r="AR223" s="290"/>
      <c r="AS223" s="290"/>
      <c r="AT223" s="290"/>
      <c r="AU223" s="290"/>
      <c r="AV223" s="290"/>
      <c r="AW223" s="290"/>
      <c r="AX223" s="290"/>
      <c r="AY223" s="290"/>
      <c r="AZ223" s="290"/>
      <c r="BA223" s="290"/>
      <c r="BB223" s="290"/>
      <c r="BC223" s="290"/>
      <c r="BD223" s="290"/>
      <c r="BE223" s="290"/>
      <c r="BF223" s="290"/>
      <c r="BG223" s="290"/>
      <c r="BH223" s="290"/>
      <c r="BI223" s="290"/>
      <c r="BJ223" s="290"/>
      <c r="BK223" s="290"/>
      <c r="BL223" s="290"/>
      <c r="BM223" s="290"/>
      <c r="BN223" s="290"/>
      <c r="BO223" s="290"/>
      <c r="BP223" s="290"/>
      <c r="BQ223" s="290"/>
      <c r="BR223" s="290"/>
      <c r="BS223" s="290"/>
      <c r="BT223" s="290"/>
      <c r="BU223" s="290"/>
      <c r="BV223" s="290"/>
      <c r="BW223" s="290"/>
      <c r="BX223" s="290"/>
      <c r="BY223" s="290"/>
      <c r="BZ223" s="290"/>
      <c r="CA223" s="290"/>
      <c r="CB223" s="290"/>
      <c r="CC223" s="290"/>
      <c r="CD223" s="290"/>
      <c r="CE223" s="290"/>
      <c r="CF223" s="290"/>
      <c r="CG223" s="290"/>
      <c r="CH223" s="290"/>
      <c r="CI223" s="290"/>
      <c r="CJ223" s="290"/>
      <c r="CK223" s="290"/>
      <c r="CL223" s="290"/>
      <c r="CM223" s="290"/>
      <c r="CN223" s="290"/>
      <c r="CO223" s="290"/>
      <c r="CP223" s="290"/>
      <c r="CQ223" s="290"/>
      <c r="CR223" s="290"/>
      <c r="CS223" s="290"/>
      <c r="CT223" s="290"/>
      <c r="CU223" s="290"/>
      <c r="CV223" s="290"/>
      <c r="CW223" s="290"/>
      <c r="CX223" s="290"/>
      <c r="CY223" s="290"/>
      <c r="CZ223" s="290"/>
      <c r="DA223" s="290"/>
      <c r="DB223" s="290"/>
      <c r="DC223" s="290"/>
      <c r="DD223" s="290"/>
      <c r="DE223" s="290"/>
      <c r="DF223" s="290"/>
      <c r="DG223" s="290"/>
      <c r="DH223" s="290"/>
      <c r="DI223" s="290"/>
      <c r="DJ223" s="290"/>
      <c r="DK223" s="290"/>
      <c r="DL223" s="290"/>
      <c r="DM223" s="290"/>
      <c r="DN223" s="290"/>
      <c r="DO223" s="290"/>
      <c r="DP223" s="290"/>
      <c r="DQ223" s="290"/>
      <c r="DR223" s="290"/>
      <c r="DS223" s="290"/>
      <c r="DT223" s="290"/>
      <c r="DU223" s="290"/>
      <c r="DV223" s="290"/>
      <c r="DW223" s="290"/>
      <c r="DX223" s="290"/>
      <c r="DY223" s="290"/>
      <c r="DZ223" s="290"/>
      <c r="EA223" s="290"/>
      <c r="EB223" s="290"/>
      <c r="EC223" s="290"/>
      <c r="ED223" s="290"/>
      <c r="EE223" s="290"/>
      <c r="EF223" s="290"/>
      <c r="EG223" s="290"/>
      <c r="EH223" s="290"/>
      <c r="EI223" s="290"/>
      <c r="EJ223" s="290"/>
      <c r="EK223" s="290"/>
      <c r="EL223" s="290"/>
      <c r="EM223" s="290"/>
      <c r="EN223" s="290"/>
      <c r="EO223" s="290"/>
      <c r="EP223" s="290"/>
      <c r="EQ223" s="290"/>
      <c r="ER223" s="290"/>
      <c r="ES223" s="290"/>
      <c r="ET223" s="290"/>
      <c r="EU223" s="290"/>
      <c r="EV223" s="290"/>
      <c r="EW223" s="290"/>
      <c r="EX223" s="290"/>
      <c r="EY223" s="290"/>
      <c r="EZ223" s="290"/>
      <c r="FA223" s="290"/>
      <c r="FB223" s="290"/>
      <c r="FC223" s="290"/>
      <c r="FD223" s="290"/>
      <c r="FE223" s="290"/>
      <c r="FF223" s="290"/>
      <c r="FG223" s="290"/>
      <c r="FH223" s="290"/>
      <c r="FI223" s="290"/>
      <c r="FJ223" s="290"/>
      <c r="FK223" s="290"/>
      <c r="FL223" s="290"/>
      <c r="FM223" s="290"/>
      <c r="FN223" s="290"/>
      <c r="FO223" s="290"/>
      <c r="FP223" s="290"/>
      <c r="FQ223" s="290"/>
      <c r="FR223" s="290"/>
      <c r="FS223" s="290"/>
      <c r="FT223" s="290"/>
      <c r="FU223" s="290"/>
      <c r="FV223" s="290"/>
      <c r="FW223" s="290"/>
      <c r="FX223" s="290"/>
      <c r="FY223" s="290"/>
      <c r="FZ223" s="290"/>
      <c r="GA223" s="290"/>
    </row>
    <row r="224" spans="1:540" s="41" customFormat="1" ht="192" thickBot="1" x14ac:dyDescent="0.25">
      <c r="A224" s="230">
        <v>231</v>
      </c>
      <c r="B224" s="44" t="s">
        <v>1615</v>
      </c>
      <c r="C224" s="48" t="s">
        <v>1616</v>
      </c>
      <c r="D224" s="44" t="s">
        <v>18</v>
      </c>
      <c r="E224" s="45" t="s">
        <v>19</v>
      </c>
      <c r="F224" s="44" t="s">
        <v>20</v>
      </c>
      <c r="G224" s="47" t="s">
        <v>1613</v>
      </c>
      <c r="H224" s="44" t="s">
        <v>1612</v>
      </c>
      <c r="I224" s="44" t="s">
        <v>1774</v>
      </c>
      <c r="J224" s="44" t="s">
        <v>1617</v>
      </c>
      <c r="K224" s="44" t="s">
        <v>1618</v>
      </c>
      <c r="L224" s="68" t="s">
        <v>19</v>
      </c>
      <c r="M224" s="68" t="s">
        <v>19</v>
      </c>
      <c r="N224" s="44" t="s">
        <v>1615</v>
      </c>
      <c r="O224" s="44" t="s">
        <v>1616</v>
      </c>
      <c r="P224" s="44" t="s">
        <v>1615</v>
      </c>
      <c r="Q224" s="44" t="s">
        <v>1616</v>
      </c>
      <c r="R224" s="44" t="s">
        <v>1615</v>
      </c>
      <c r="S224" s="44" t="s">
        <v>1616</v>
      </c>
      <c r="T224" s="49" t="s">
        <v>1539</v>
      </c>
      <c r="U224" s="49" t="s">
        <v>1379</v>
      </c>
      <c r="V224" s="44" t="s">
        <v>1611</v>
      </c>
      <c r="W224" s="44" t="s">
        <v>1614</v>
      </c>
      <c r="X224" s="66">
        <v>14179.15</v>
      </c>
      <c r="Y224" s="67">
        <v>12359.96</v>
      </c>
      <c r="Z224" s="289">
        <f t="shared" ref="Z224:Z232" si="13">X224-Y224</f>
        <v>1819.1900000000005</v>
      </c>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6"/>
      <c r="HN224" s="16"/>
      <c r="HO224" s="16"/>
      <c r="HP224" s="16"/>
      <c r="HQ224" s="16"/>
      <c r="HR224" s="16"/>
      <c r="HS224" s="16"/>
      <c r="HT224" s="16"/>
      <c r="HU224" s="16"/>
      <c r="HV224" s="16"/>
      <c r="HW224" s="16"/>
      <c r="HX224" s="16"/>
      <c r="HY224" s="16"/>
      <c r="HZ224" s="16"/>
      <c r="IA224" s="16"/>
      <c r="IB224" s="16"/>
      <c r="IC224" s="16"/>
      <c r="ID224" s="16"/>
      <c r="IE224" s="16"/>
      <c r="IF224" s="16"/>
      <c r="IG224" s="16"/>
      <c r="IH224" s="16"/>
      <c r="II224" s="16"/>
      <c r="IJ224" s="16"/>
      <c r="IK224" s="16"/>
      <c r="IL224" s="16"/>
      <c r="IM224" s="16"/>
      <c r="IN224" s="16"/>
      <c r="IO224" s="16"/>
      <c r="IP224" s="16"/>
      <c r="IQ224" s="16"/>
      <c r="IR224" s="16"/>
      <c r="IS224" s="16"/>
      <c r="IT224" s="16"/>
      <c r="IU224" s="16"/>
      <c r="IV224" s="16"/>
      <c r="IW224" s="16"/>
      <c r="IX224" s="16"/>
      <c r="IY224" s="16"/>
      <c r="IZ224" s="16"/>
      <c r="JA224" s="16"/>
      <c r="JB224" s="16"/>
      <c r="JC224" s="16"/>
      <c r="JD224" s="16"/>
      <c r="JE224" s="16"/>
      <c r="JF224" s="16"/>
      <c r="JG224" s="16"/>
      <c r="JH224" s="16"/>
      <c r="JI224" s="16"/>
      <c r="JJ224" s="16"/>
      <c r="JK224" s="16"/>
      <c r="JL224" s="16"/>
      <c r="JM224" s="16"/>
      <c r="JN224" s="16"/>
      <c r="JO224" s="16"/>
      <c r="JP224" s="16"/>
      <c r="JQ224" s="16"/>
      <c r="JR224" s="16"/>
      <c r="JS224" s="16"/>
      <c r="JT224" s="16"/>
      <c r="JU224" s="16"/>
      <c r="JV224" s="16"/>
      <c r="JW224" s="16"/>
      <c r="JX224" s="16"/>
      <c r="JY224" s="16"/>
      <c r="JZ224" s="16"/>
      <c r="KA224" s="16"/>
      <c r="KB224" s="16"/>
      <c r="KC224" s="16"/>
      <c r="KD224" s="16"/>
      <c r="KE224" s="16"/>
      <c r="KF224" s="16"/>
      <c r="KG224" s="16"/>
      <c r="KH224" s="16"/>
      <c r="KI224" s="16"/>
      <c r="KJ224" s="16"/>
      <c r="KK224" s="16"/>
      <c r="KL224" s="16"/>
      <c r="KM224" s="16"/>
      <c r="KN224" s="16"/>
      <c r="KO224" s="16"/>
      <c r="KP224" s="16"/>
      <c r="KQ224" s="16"/>
      <c r="KR224" s="16"/>
      <c r="KS224" s="16"/>
      <c r="KT224" s="16"/>
      <c r="KU224" s="16"/>
      <c r="KV224" s="16"/>
      <c r="KW224" s="16"/>
      <c r="KX224" s="16"/>
      <c r="KY224" s="16"/>
      <c r="KZ224" s="16"/>
      <c r="LA224" s="16"/>
      <c r="LB224" s="16"/>
      <c r="LC224" s="16"/>
      <c r="LD224" s="16"/>
      <c r="LE224" s="16"/>
      <c r="LF224" s="16"/>
      <c r="LG224" s="16"/>
      <c r="LH224" s="16"/>
      <c r="LI224" s="16"/>
      <c r="LJ224" s="16"/>
      <c r="LK224" s="16"/>
      <c r="LL224" s="16"/>
      <c r="LM224" s="16"/>
      <c r="LN224" s="16"/>
      <c r="LO224" s="16"/>
      <c r="LP224" s="16"/>
      <c r="LQ224" s="16"/>
      <c r="LR224" s="16"/>
      <c r="LS224" s="16"/>
      <c r="LT224" s="16"/>
      <c r="LU224" s="16"/>
      <c r="LV224" s="16"/>
      <c r="LW224" s="16"/>
      <c r="LX224" s="16"/>
      <c r="LY224" s="16"/>
      <c r="LZ224" s="16"/>
      <c r="MA224" s="16"/>
      <c r="MB224" s="16"/>
      <c r="MC224" s="16"/>
      <c r="MD224" s="16"/>
      <c r="ME224" s="16"/>
      <c r="MF224" s="16"/>
      <c r="MG224" s="16"/>
      <c r="MH224" s="16"/>
      <c r="MI224" s="16"/>
      <c r="MJ224" s="16"/>
      <c r="MK224" s="16"/>
      <c r="ML224" s="16"/>
      <c r="MM224" s="16"/>
      <c r="MN224" s="16"/>
      <c r="MO224" s="16"/>
      <c r="MP224" s="16"/>
      <c r="MQ224" s="16"/>
      <c r="MR224" s="16"/>
      <c r="MS224" s="16"/>
      <c r="MT224" s="16"/>
      <c r="MU224" s="16"/>
      <c r="MV224" s="16"/>
      <c r="MW224" s="16"/>
      <c r="MX224" s="16"/>
      <c r="MY224" s="16"/>
      <c r="MZ224" s="16"/>
      <c r="NA224" s="16"/>
      <c r="NB224" s="16"/>
      <c r="NC224" s="16"/>
      <c r="ND224" s="16"/>
      <c r="NE224" s="16"/>
      <c r="NF224" s="16"/>
      <c r="NG224" s="16"/>
      <c r="NH224" s="16"/>
      <c r="NI224" s="16"/>
      <c r="NJ224" s="16"/>
      <c r="NK224" s="16"/>
      <c r="NL224" s="16"/>
      <c r="NM224" s="16"/>
      <c r="NN224" s="16"/>
      <c r="NO224" s="16"/>
      <c r="NP224" s="16"/>
      <c r="NQ224" s="16"/>
      <c r="NR224" s="16"/>
      <c r="NS224" s="16"/>
      <c r="NT224" s="16"/>
      <c r="NU224" s="16"/>
      <c r="NV224" s="16"/>
      <c r="NW224" s="16"/>
      <c r="NX224" s="16"/>
      <c r="NY224" s="16"/>
      <c r="NZ224" s="16"/>
      <c r="OA224" s="16"/>
      <c r="OB224" s="16"/>
      <c r="OC224" s="16"/>
      <c r="OD224" s="16"/>
      <c r="OE224" s="16"/>
      <c r="OF224" s="16"/>
      <c r="OG224" s="16"/>
      <c r="OH224" s="16"/>
      <c r="OI224" s="16"/>
      <c r="OJ224" s="16"/>
      <c r="OK224" s="16"/>
      <c r="OL224" s="16"/>
      <c r="OM224" s="16"/>
      <c r="ON224" s="16"/>
      <c r="OO224" s="16"/>
      <c r="OP224" s="16"/>
      <c r="OQ224" s="16"/>
      <c r="OR224" s="16"/>
      <c r="OS224" s="16"/>
      <c r="OT224" s="16"/>
      <c r="OU224" s="16"/>
      <c r="OV224" s="16"/>
      <c r="OW224" s="16"/>
      <c r="OX224" s="16"/>
      <c r="OY224" s="16"/>
      <c r="OZ224" s="16"/>
      <c r="PA224" s="16"/>
      <c r="PB224" s="16"/>
      <c r="PC224" s="16"/>
      <c r="PD224" s="16"/>
      <c r="PE224" s="16"/>
      <c r="PF224" s="16"/>
      <c r="PG224" s="16"/>
      <c r="PH224" s="16"/>
      <c r="PI224" s="16"/>
      <c r="PJ224" s="16"/>
      <c r="PK224" s="16"/>
      <c r="PL224" s="16"/>
      <c r="PM224" s="16"/>
      <c r="PN224" s="16"/>
      <c r="PO224" s="16"/>
      <c r="PP224" s="16"/>
      <c r="PQ224" s="16"/>
      <c r="PR224" s="16"/>
      <c r="PS224" s="16"/>
      <c r="PT224" s="16"/>
      <c r="PU224" s="16"/>
      <c r="PV224" s="16"/>
      <c r="PW224" s="16"/>
      <c r="PX224" s="16"/>
      <c r="PY224" s="16"/>
      <c r="PZ224" s="16"/>
      <c r="QA224" s="16"/>
      <c r="QB224" s="16"/>
      <c r="QC224" s="16"/>
      <c r="QD224" s="16"/>
      <c r="QE224" s="16"/>
      <c r="QF224" s="16"/>
      <c r="QG224" s="16"/>
      <c r="QH224" s="16"/>
      <c r="QI224" s="16"/>
      <c r="QJ224" s="16"/>
      <c r="QK224" s="16"/>
      <c r="QL224" s="16"/>
      <c r="QM224" s="16"/>
      <c r="QN224" s="16"/>
      <c r="QO224" s="16"/>
      <c r="QP224" s="16"/>
      <c r="QQ224" s="16"/>
      <c r="QR224" s="16"/>
      <c r="QS224" s="16"/>
      <c r="QT224" s="16"/>
      <c r="QU224" s="16"/>
      <c r="QV224" s="16"/>
      <c r="QW224" s="16"/>
      <c r="QX224" s="16"/>
      <c r="QY224" s="16"/>
      <c r="QZ224" s="16"/>
      <c r="RA224" s="16"/>
      <c r="RB224" s="16"/>
      <c r="RC224" s="16"/>
      <c r="RD224" s="16"/>
      <c r="RE224" s="16"/>
      <c r="RF224" s="16"/>
      <c r="RG224" s="16"/>
      <c r="RH224" s="16"/>
      <c r="RI224" s="16"/>
      <c r="RJ224" s="16"/>
      <c r="RK224" s="16"/>
      <c r="RL224" s="16"/>
      <c r="RM224" s="16"/>
      <c r="RN224" s="16"/>
      <c r="RO224" s="16"/>
      <c r="RP224" s="16"/>
      <c r="RQ224" s="16"/>
      <c r="RR224" s="16"/>
      <c r="RS224" s="16"/>
      <c r="RT224" s="16"/>
      <c r="RU224" s="16"/>
      <c r="RV224" s="16"/>
      <c r="RW224" s="16"/>
      <c r="RX224" s="16"/>
      <c r="RY224" s="16"/>
      <c r="RZ224" s="16"/>
      <c r="SA224" s="16"/>
      <c r="SB224" s="16"/>
      <c r="SC224" s="16"/>
      <c r="SD224" s="16"/>
      <c r="SE224" s="16"/>
      <c r="SF224" s="16"/>
      <c r="SG224" s="16"/>
      <c r="SH224" s="16"/>
      <c r="SI224" s="16"/>
      <c r="SJ224" s="16"/>
      <c r="SK224" s="16"/>
      <c r="SL224" s="16"/>
      <c r="SM224" s="16"/>
      <c r="SN224" s="16"/>
      <c r="SO224" s="16"/>
      <c r="SP224" s="16"/>
      <c r="SQ224" s="16"/>
      <c r="SR224" s="16"/>
      <c r="SS224" s="16"/>
      <c r="ST224" s="16"/>
      <c r="SU224" s="16"/>
      <c r="SV224" s="16"/>
      <c r="SW224" s="16"/>
      <c r="SX224" s="16"/>
      <c r="SY224" s="16"/>
      <c r="SZ224" s="16"/>
      <c r="TA224" s="16"/>
      <c r="TB224" s="16"/>
      <c r="TC224" s="16"/>
      <c r="TD224" s="16"/>
      <c r="TE224" s="16"/>
      <c r="TF224" s="16"/>
      <c r="TG224" s="16"/>
      <c r="TH224" s="16"/>
      <c r="TI224" s="16"/>
      <c r="TJ224" s="16"/>
      <c r="TK224" s="16"/>
      <c r="TL224" s="16"/>
      <c r="TM224" s="16"/>
      <c r="TN224" s="16"/>
      <c r="TO224" s="16"/>
      <c r="TP224" s="16"/>
      <c r="TQ224" s="16"/>
      <c r="TR224" s="16"/>
      <c r="TS224" s="16"/>
      <c r="TT224" s="16"/>
    </row>
    <row r="225" spans="1:540" s="108" customFormat="1" ht="141" thickBot="1" x14ac:dyDescent="0.25">
      <c r="A225" s="230">
        <v>232</v>
      </c>
      <c r="B225" s="44" t="s">
        <v>1624</v>
      </c>
      <c r="C225" s="48" t="s">
        <v>1625</v>
      </c>
      <c r="D225" s="44" t="s">
        <v>18</v>
      </c>
      <c r="E225" s="45" t="s">
        <v>19</v>
      </c>
      <c r="F225" s="44" t="s">
        <v>20</v>
      </c>
      <c r="G225" s="47" t="s">
        <v>1622</v>
      </c>
      <c r="H225" s="44" t="s">
        <v>1619</v>
      </c>
      <c r="I225" s="44" t="s">
        <v>1784</v>
      </c>
      <c r="J225" s="44" t="s">
        <v>1623</v>
      </c>
      <c r="K225" s="44" t="s">
        <v>19</v>
      </c>
      <c r="L225" s="68" t="s">
        <v>19</v>
      </c>
      <c r="M225" s="68" t="s">
        <v>19</v>
      </c>
      <c r="N225" s="44" t="s">
        <v>1626</v>
      </c>
      <c r="O225" s="44" t="s">
        <v>1627</v>
      </c>
      <c r="P225" s="44" t="s">
        <v>1626</v>
      </c>
      <c r="Q225" s="44" t="s">
        <v>1627</v>
      </c>
      <c r="R225" s="44" t="s">
        <v>1624</v>
      </c>
      <c r="S225" s="44" t="s">
        <v>1625</v>
      </c>
      <c r="T225" s="49" t="s">
        <v>1539</v>
      </c>
      <c r="U225" s="49" t="s">
        <v>1379</v>
      </c>
      <c r="V225" s="44" t="s">
        <v>1621</v>
      </c>
      <c r="W225" s="44" t="s">
        <v>1620</v>
      </c>
      <c r="X225" s="66">
        <v>6338.03</v>
      </c>
      <c r="Y225" s="67">
        <v>5614.95</v>
      </c>
      <c r="Z225" s="289">
        <f t="shared" si="13"/>
        <v>723.07999999999993</v>
      </c>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287"/>
      <c r="BJ225" s="287"/>
      <c r="BK225" s="287"/>
      <c r="BL225" s="287"/>
      <c r="BM225" s="287"/>
      <c r="BN225" s="287"/>
      <c r="BO225" s="287"/>
      <c r="BP225" s="287"/>
      <c r="BQ225" s="287"/>
      <c r="BR225" s="287"/>
      <c r="BS225" s="287"/>
      <c r="BT225" s="287"/>
      <c r="BU225" s="287"/>
      <c r="BV225" s="287"/>
      <c r="BW225" s="287"/>
      <c r="BX225" s="287"/>
      <c r="BY225" s="287"/>
      <c r="BZ225" s="287"/>
      <c r="CA225" s="287"/>
      <c r="CB225" s="287"/>
      <c r="CC225" s="287"/>
      <c r="CD225" s="287"/>
      <c r="CE225" s="287"/>
      <c r="CF225" s="287"/>
      <c r="CG225" s="287"/>
      <c r="CH225" s="287"/>
      <c r="CI225" s="287"/>
      <c r="CJ225" s="287"/>
      <c r="CK225" s="287"/>
      <c r="CL225" s="287"/>
      <c r="CM225" s="287"/>
      <c r="CN225" s="287"/>
      <c r="CO225" s="287"/>
      <c r="CP225" s="287"/>
      <c r="CQ225" s="287"/>
      <c r="CR225" s="287"/>
      <c r="CS225" s="287"/>
      <c r="CT225" s="287"/>
      <c r="CU225" s="287"/>
      <c r="CV225" s="287"/>
      <c r="CW225" s="287"/>
      <c r="CX225" s="287"/>
      <c r="CY225" s="287"/>
      <c r="CZ225" s="287"/>
      <c r="DA225" s="287"/>
      <c r="DB225" s="287"/>
      <c r="DC225" s="287"/>
      <c r="DD225" s="287"/>
      <c r="DE225" s="287"/>
      <c r="DF225" s="287"/>
      <c r="DG225" s="287"/>
      <c r="DH225" s="287"/>
      <c r="DI225" s="287"/>
      <c r="DJ225" s="287"/>
      <c r="DK225" s="287"/>
      <c r="DL225" s="287"/>
      <c r="DM225" s="287"/>
      <c r="DN225" s="287"/>
      <c r="DO225" s="287"/>
      <c r="DP225" s="287"/>
      <c r="DQ225" s="287"/>
      <c r="DR225" s="287"/>
      <c r="DS225" s="287"/>
      <c r="DT225" s="287"/>
      <c r="DU225" s="287"/>
      <c r="DV225" s="287"/>
      <c r="DW225" s="287"/>
      <c r="DX225" s="287"/>
      <c r="DY225" s="287"/>
      <c r="DZ225" s="287"/>
      <c r="EA225" s="287"/>
      <c r="EB225" s="287"/>
      <c r="EC225" s="287"/>
      <c r="ED225" s="287"/>
      <c r="EE225" s="287"/>
      <c r="EF225" s="287"/>
      <c r="EG225" s="287"/>
      <c r="EH225" s="287"/>
      <c r="EI225" s="287"/>
      <c r="EJ225" s="287"/>
      <c r="EK225" s="287"/>
      <c r="EL225" s="287"/>
      <c r="EM225" s="287"/>
      <c r="EN225" s="287"/>
      <c r="EO225" s="287"/>
      <c r="EP225" s="287"/>
      <c r="EQ225" s="287"/>
      <c r="ER225" s="287"/>
      <c r="ES225" s="287"/>
      <c r="ET225" s="287"/>
      <c r="EU225" s="287"/>
      <c r="EV225" s="287"/>
      <c r="EW225" s="287"/>
      <c r="EX225" s="287"/>
      <c r="EY225" s="287"/>
      <c r="EZ225" s="287"/>
      <c r="FA225" s="287"/>
      <c r="FB225" s="287"/>
      <c r="FC225" s="287"/>
      <c r="FD225" s="287"/>
      <c r="FE225" s="287"/>
      <c r="FF225" s="287"/>
      <c r="FG225" s="287"/>
      <c r="FH225" s="287"/>
      <c r="FI225" s="287"/>
      <c r="FJ225" s="287"/>
      <c r="FK225" s="287"/>
      <c r="FL225" s="287"/>
      <c r="FM225" s="287"/>
      <c r="FN225" s="287"/>
      <c r="FO225" s="287"/>
      <c r="FP225" s="287"/>
      <c r="FQ225" s="287"/>
      <c r="FR225" s="287"/>
      <c r="FS225" s="287"/>
      <c r="FT225" s="287"/>
      <c r="FU225" s="287"/>
      <c r="FV225" s="287"/>
      <c r="FW225" s="287"/>
      <c r="FX225" s="287"/>
      <c r="FY225" s="287"/>
      <c r="FZ225" s="287"/>
      <c r="GA225" s="287"/>
      <c r="GB225" s="287"/>
      <c r="GC225" s="287"/>
      <c r="GD225" s="287"/>
      <c r="GE225" s="287"/>
      <c r="GF225" s="287"/>
      <c r="GG225" s="287"/>
      <c r="GH225" s="287"/>
      <c r="GI225" s="287"/>
      <c r="GJ225" s="287"/>
      <c r="GK225" s="287"/>
      <c r="GL225" s="287"/>
      <c r="GM225" s="287"/>
      <c r="GN225" s="287"/>
      <c r="GO225" s="287"/>
      <c r="GP225" s="287"/>
      <c r="GQ225" s="287"/>
      <c r="GR225" s="287"/>
      <c r="GS225" s="287"/>
      <c r="GT225" s="287"/>
      <c r="GU225" s="287"/>
      <c r="GV225" s="287"/>
      <c r="GW225" s="287"/>
      <c r="GX225" s="287"/>
      <c r="GY225" s="287"/>
      <c r="GZ225" s="287"/>
      <c r="HA225" s="287"/>
      <c r="HB225" s="287"/>
      <c r="HC225" s="287"/>
      <c r="HD225" s="287"/>
      <c r="HE225" s="287"/>
      <c r="HF225" s="287"/>
      <c r="HG225" s="287"/>
      <c r="HH225" s="287"/>
      <c r="HI225" s="287"/>
      <c r="HJ225" s="287"/>
      <c r="HK225" s="287"/>
      <c r="HL225" s="287"/>
      <c r="HM225" s="287"/>
      <c r="HN225" s="287"/>
      <c r="HO225" s="287"/>
      <c r="HP225" s="287"/>
      <c r="HQ225" s="287"/>
      <c r="HR225" s="287"/>
      <c r="HS225" s="287"/>
      <c r="HT225" s="287"/>
      <c r="HU225" s="287"/>
      <c r="HV225" s="287"/>
      <c r="HW225" s="287"/>
      <c r="HX225" s="287"/>
      <c r="HY225" s="287"/>
      <c r="HZ225" s="287"/>
      <c r="IA225" s="287"/>
      <c r="IB225" s="287"/>
      <c r="IC225" s="287"/>
      <c r="ID225" s="287"/>
      <c r="IE225" s="287"/>
      <c r="IF225" s="287"/>
      <c r="IG225" s="287"/>
      <c r="IH225" s="287"/>
      <c r="II225" s="287"/>
      <c r="IJ225" s="287"/>
      <c r="IK225" s="287"/>
      <c r="IL225" s="287"/>
      <c r="IM225" s="287"/>
      <c r="IN225" s="287"/>
      <c r="IO225" s="287"/>
      <c r="IP225" s="287"/>
      <c r="IQ225" s="287"/>
      <c r="IR225" s="287"/>
      <c r="IS225" s="287"/>
      <c r="IT225" s="287"/>
      <c r="IU225" s="287"/>
      <c r="IV225" s="287"/>
      <c r="IW225" s="287"/>
      <c r="IX225" s="287"/>
      <c r="IY225" s="287"/>
      <c r="IZ225" s="287"/>
      <c r="JA225" s="287"/>
      <c r="JB225" s="287"/>
      <c r="JC225" s="287"/>
      <c r="JD225" s="287"/>
      <c r="JE225" s="287"/>
      <c r="JF225" s="287"/>
      <c r="JG225" s="287"/>
      <c r="JH225" s="287"/>
      <c r="JI225" s="287"/>
      <c r="JJ225" s="287"/>
      <c r="JK225" s="287"/>
      <c r="JL225" s="287"/>
      <c r="JM225" s="287"/>
      <c r="JN225" s="287"/>
      <c r="JO225" s="287"/>
      <c r="JP225" s="287"/>
      <c r="JQ225" s="287"/>
      <c r="JR225" s="287"/>
      <c r="JS225" s="287"/>
      <c r="JT225" s="287"/>
      <c r="JU225" s="287"/>
      <c r="JV225" s="287"/>
      <c r="JW225" s="287"/>
      <c r="JX225" s="287"/>
      <c r="JY225" s="287"/>
      <c r="JZ225" s="287"/>
      <c r="KA225" s="287"/>
      <c r="KB225" s="287"/>
      <c r="KC225" s="287"/>
      <c r="KD225" s="287"/>
      <c r="KE225" s="287"/>
      <c r="KF225" s="287"/>
      <c r="KG225" s="287"/>
      <c r="KH225" s="287"/>
      <c r="KI225" s="287"/>
      <c r="KJ225" s="287"/>
      <c r="KK225" s="287"/>
      <c r="KL225" s="287"/>
      <c r="KM225" s="287"/>
      <c r="KN225" s="287"/>
      <c r="KO225" s="287"/>
      <c r="KP225" s="287"/>
      <c r="KQ225" s="287"/>
      <c r="KR225" s="287"/>
      <c r="KS225" s="287"/>
      <c r="KT225" s="287"/>
      <c r="KU225" s="287"/>
      <c r="KV225" s="287"/>
      <c r="KW225" s="287"/>
      <c r="KX225" s="287"/>
      <c r="KY225" s="287"/>
      <c r="KZ225" s="287"/>
      <c r="LA225" s="287"/>
      <c r="LB225" s="287"/>
      <c r="LC225" s="287"/>
      <c r="LD225" s="287"/>
      <c r="LE225" s="287"/>
      <c r="LF225" s="287"/>
      <c r="LG225" s="287"/>
      <c r="LH225" s="287"/>
      <c r="LI225" s="287"/>
      <c r="LJ225" s="287"/>
      <c r="LK225" s="287"/>
      <c r="LL225" s="287"/>
      <c r="LM225" s="287"/>
      <c r="LN225" s="287"/>
      <c r="LO225" s="287"/>
      <c r="LP225" s="287"/>
      <c r="LQ225" s="287"/>
      <c r="LR225" s="287"/>
      <c r="LS225" s="287"/>
      <c r="LT225" s="287"/>
      <c r="LU225" s="287"/>
      <c r="LV225" s="287"/>
      <c r="LW225" s="287"/>
      <c r="LX225" s="287"/>
      <c r="LY225" s="287"/>
      <c r="LZ225" s="287"/>
      <c r="MA225" s="287"/>
      <c r="MB225" s="287"/>
      <c r="MC225" s="287"/>
      <c r="MD225" s="287"/>
      <c r="ME225" s="287"/>
      <c r="MF225" s="287"/>
      <c r="MG225" s="287"/>
      <c r="MH225" s="287"/>
      <c r="MI225" s="287"/>
      <c r="MJ225" s="287"/>
      <c r="MK225" s="287"/>
      <c r="ML225" s="287"/>
      <c r="MM225" s="287"/>
      <c r="MN225" s="287"/>
      <c r="MO225" s="287"/>
      <c r="MP225" s="287"/>
      <c r="MQ225" s="287"/>
      <c r="MR225" s="287"/>
      <c r="MS225" s="287"/>
      <c r="MT225" s="287"/>
      <c r="MU225" s="287"/>
      <c r="MV225" s="287"/>
      <c r="MW225" s="287"/>
      <c r="MX225" s="287"/>
      <c r="MY225" s="287"/>
      <c r="MZ225" s="287"/>
      <c r="NA225" s="287"/>
      <c r="NB225" s="287"/>
      <c r="NC225" s="287"/>
      <c r="ND225" s="287"/>
      <c r="NE225" s="287"/>
      <c r="NF225" s="287"/>
      <c r="NG225" s="287"/>
      <c r="NH225" s="287"/>
      <c r="NI225" s="287"/>
      <c r="NJ225" s="287"/>
      <c r="NK225" s="287"/>
      <c r="NL225" s="287"/>
      <c r="NM225" s="287"/>
      <c r="NN225" s="287"/>
      <c r="NO225" s="287"/>
      <c r="NP225" s="287"/>
      <c r="NQ225" s="287"/>
      <c r="NR225" s="287"/>
      <c r="NS225" s="287"/>
      <c r="NT225" s="287"/>
      <c r="NU225" s="287"/>
      <c r="NV225" s="287"/>
      <c r="NW225" s="287"/>
      <c r="NX225" s="287"/>
      <c r="NY225" s="287"/>
      <c r="NZ225" s="287"/>
      <c r="OA225" s="287"/>
      <c r="OB225" s="287"/>
      <c r="OC225" s="287"/>
      <c r="OD225" s="287"/>
      <c r="OE225" s="287"/>
      <c r="OF225" s="287"/>
      <c r="OG225" s="287"/>
      <c r="OH225" s="287"/>
      <c r="OI225" s="287"/>
      <c r="OJ225" s="287"/>
      <c r="OK225" s="287"/>
      <c r="OL225" s="287"/>
      <c r="OM225" s="287"/>
      <c r="ON225" s="287"/>
      <c r="OO225" s="287"/>
      <c r="OP225" s="287"/>
      <c r="OQ225" s="287"/>
      <c r="OR225" s="287"/>
      <c r="OS225" s="287"/>
      <c r="OT225" s="287"/>
      <c r="OU225" s="287"/>
      <c r="OV225" s="287"/>
      <c r="OW225" s="287"/>
      <c r="OX225" s="287"/>
      <c r="OY225" s="287"/>
      <c r="OZ225" s="287"/>
      <c r="PA225" s="287"/>
      <c r="PB225" s="287"/>
      <c r="PC225" s="287"/>
      <c r="PD225" s="287"/>
      <c r="PE225" s="287"/>
      <c r="PF225" s="287"/>
      <c r="PG225" s="287"/>
      <c r="PH225" s="287"/>
      <c r="PI225" s="287"/>
      <c r="PJ225" s="287"/>
      <c r="PK225" s="287"/>
      <c r="PL225" s="287"/>
      <c r="PM225" s="287"/>
      <c r="PN225" s="287"/>
      <c r="PO225" s="287"/>
      <c r="PP225" s="287"/>
      <c r="PQ225" s="287"/>
      <c r="PR225" s="287"/>
      <c r="PS225" s="287"/>
      <c r="PT225" s="287"/>
      <c r="PU225" s="287"/>
      <c r="PV225" s="287"/>
      <c r="PW225" s="287"/>
      <c r="PX225" s="287"/>
      <c r="PY225" s="287"/>
      <c r="PZ225" s="287"/>
      <c r="QA225" s="287"/>
      <c r="QB225" s="287"/>
      <c r="QC225" s="287"/>
      <c r="QD225" s="287"/>
      <c r="QE225" s="287"/>
      <c r="QF225" s="287"/>
      <c r="QG225" s="287"/>
      <c r="QH225" s="287"/>
      <c r="QI225" s="287"/>
      <c r="QJ225" s="287"/>
      <c r="QK225" s="287"/>
      <c r="QL225" s="287"/>
      <c r="QM225" s="287"/>
      <c r="QN225" s="287"/>
      <c r="QO225" s="287"/>
      <c r="QP225" s="287"/>
      <c r="QQ225" s="287"/>
      <c r="QR225" s="287"/>
      <c r="QS225" s="287"/>
      <c r="QT225" s="287"/>
      <c r="QU225" s="287"/>
      <c r="QV225" s="287"/>
      <c r="QW225" s="287"/>
      <c r="QX225" s="287"/>
      <c r="QY225" s="287"/>
      <c r="QZ225" s="287"/>
      <c r="RA225" s="287"/>
      <c r="RB225" s="287"/>
      <c r="RC225" s="287"/>
      <c r="RD225" s="287"/>
      <c r="RE225" s="287"/>
      <c r="RF225" s="287"/>
      <c r="RG225" s="287"/>
      <c r="RH225" s="287"/>
      <c r="RI225" s="287"/>
      <c r="RJ225" s="287"/>
      <c r="RK225" s="287"/>
      <c r="RL225" s="287"/>
      <c r="RM225" s="287"/>
      <c r="RN225" s="287"/>
      <c r="RO225" s="287"/>
      <c r="RP225" s="287"/>
      <c r="RQ225" s="287"/>
      <c r="RR225" s="287"/>
      <c r="RS225" s="287"/>
      <c r="RT225" s="287"/>
      <c r="RU225" s="287"/>
      <c r="RV225" s="287"/>
      <c r="RW225" s="287"/>
      <c r="RX225" s="287"/>
      <c r="RY225" s="287"/>
      <c r="RZ225" s="287"/>
      <c r="SA225" s="287"/>
      <c r="SB225" s="287"/>
      <c r="SC225" s="287"/>
      <c r="SD225" s="287"/>
      <c r="SE225" s="287"/>
      <c r="SF225" s="287"/>
      <c r="SG225" s="287"/>
      <c r="SH225" s="287"/>
      <c r="SI225" s="287"/>
      <c r="SJ225" s="287"/>
      <c r="SK225" s="287"/>
      <c r="SL225" s="287"/>
      <c r="SM225" s="287"/>
      <c r="SN225" s="287"/>
      <c r="SO225" s="287"/>
      <c r="SP225" s="287"/>
      <c r="SQ225" s="287"/>
      <c r="SR225" s="287"/>
      <c r="SS225" s="287"/>
      <c r="ST225" s="287"/>
      <c r="SU225" s="287"/>
      <c r="SV225" s="287"/>
      <c r="SW225" s="287"/>
      <c r="SX225" s="287"/>
      <c r="SY225" s="287"/>
      <c r="SZ225" s="287"/>
      <c r="TA225" s="287"/>
      <c r="TB225" s="287"/>
      <c r="TC225" s="287"/>
      <c r="TD225" s="287"/>
      <c r="TE225" s="287"/>
      <c r="TF225" s="287"/>
      <c r="TG225" s="287"/>
      <c r="TH225" s="287"/>
      <c r="TI225" s="287"/>
      <c r="TJ225" s="287"/>
      <c r="TK225" s="287"/>
      <c r="TL225" s="287"/>
      <c r="TM225" s="287"/>
      <c r="TN225" s="287"/>
      <c r="TO225" s="287"/>
      <c r="TP225" s="287"/>
      <c r="TQ225" s="287"/>
      <c r="TR225" s="287"/>
      <c r="TS225" s="287"/>
      <c r="TT225" s="287"/>
    </row>
    <row r="226" spans="1:540" s="52" customFormat="1" ht="128.25" thickBot="1" x14ac:dyDescent="0.25">
      <c r="A226" s="230">
        <v>233</v>
      </c>
      <c r="B226" s="152" t="s">
        <v>543</v>
      </c>
      <c r="C226" s="152" t="s">
        <v>544</v>
      </c>
      <c r="D226" s="152" t="s">
        <v>1639</v>
      </c>
      <c r="E226" s="152" t="s">
        <v>1640</v>
      </c>
      <c r="F226" s="152" t="s">
        <v>20</v>
      </c>
      <c r="G226" s="89" t="s">
        <v>1635</v>
      </c>
      <c r="H226" s="152" t="s">
        <v>1796</v>
      </c>
      <c r="I226" s="153" t="s">
        <v>1774</v>
      </c>
      <c r="J226" s="152" t="s">
        <v>1636</v>
      </c>
      <c r="K226" s="152" t="s">
        <v>1637</v>
      </c>
      <c r="L226" s="154" t="s">
        <v>19</v>
      </c>
      <c r="M226" s="154" t="s">
        <v>19</v>
      </c>
      <c r="N226" s="152" t="s">
        <v>541</v>
      </c>
      <c r="O226" s="152" t="s">
        <v>1638</v>
      </c>
      <c r="P226" s="154" t="s">
        <v>19</v>
      </c>
      <c r="Q226" s="154" t="s">
        <v>19</v>
      </c>
      <c r="R226" s="152" t="s">
        <v>543</v>
      </c>
      <c r="S226" s="152" t="s">
        <v>544</v>
      </c>
      <c r="T226" s="153" t="s">
        <v>1395</v>
      </c>
      <c r="U226" s="153" t="s">
        <v>36</v>
      </c>
      <c r="V226" s="152" t="s">
        <v>1957</v>
      </c>
      <c r="W226" s="152" t="s">
        <v>1641</v>
      </c>
      <c r="X226" s="155">
        <v>346365.23</v>
      </c>
      <c r="Y226" s="156">
        <v>306848.67</v>
      </c>
      <c r="Z226" s="287">
        <f t="shared" si="13"/>
        <v>39516.559999999998</v>
      </c>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c r="IW226" s="16"/>
      <c r="IX226" s="16"/>
      <c r="IY226" s="16"/>
      <c r="IZ226" s="16"/>
      <c r="JA226" s="16"/>
      <c r="JB226" s="16"/>
      <c r="JC226" s="16"/>
      <c r="JD226" s="16"/>
      <c r="JE226" s="16"/>
      <c r="JF226" s="16"/>
      <c r="JG226" s="16"/>
      <c r="JH226" s="16"/>
      <c r="JI226" s="16"/>
      <c r="JJ226" s="16"/>
      <c r="JK226" s="16"/>
      <c r="JL226" s="16"/>
      <c r="JM226" s="16"/>
      <c r="JN226" s="16"/>
      <c r="JO226" s="16"/>
      <c r="JP226" s="16"/>
      <c r="JQ226" s="16"/>
      <c r="JR226" s="16"/>
      <c r="JS226" s="16"/>
      <c r="JT226" s="16"/>
      <c r="JU226" s="16"/>
      <c r="JV226" s="16"/>
      <c r="JW226" s="16"/>
      <c r="JX226" s="16"/>
      <c r="JY226" s="16"/>
      <c r="JZ226" s="16"/>
      <c r="KA226" s="16"/>
      <c r="KB226" s="16"/>
      <c r="KC226" s="16"/>
      <c r="KD226" s="16"/>
      <c r="KE226" s="16"/>
      <c r="KF226" s="16"/>
      <c r="KG226" s="16"/>
      <c r="KH226" s="16"/>
      <c r="KI226" s="16"/>
      <c r="KJ226" s="16"/>
      <c r="KK226" s="16"/>
      <c r="KL226" s="16"/>
      <c r="KM226" s="16"/>
      <c r="KN226" s="16"/>
      <c r="KO226" s="16"/>
      <c r="KP226" s="16"/>
      <c r="KQ226" s="16"/>
      <c r="KR226" s="16"/>
      <c r="KS226" s="16"/>
      <c r="KT226" s="16"/>
      <c r="KU226" s="16"/>
      <c r="KV226" s="16"/>
      <c r="KW226" s="16"/>
      <c r="KX226" s="16"/>
      <c r="KY226" s="16"/>
      <c r="KZ226" s="16"/>
      <c r="LA226" s="16"/>
      <c r="LB226" s="16"/>
      <c r="LC226" s="16"/>
      <c r="LD226" s="16"/>
      <c r="LE226" s="16"/>
      <c r="LF226" s="16"/>
      <c r="LG226" s="16"/>
      <c r="LH226" s="16"/>
      <c r="LI226" s="16"/>
      <c r="LJ226" s="16"/>
      <c r="LK226" s="16"/>
      <c r="LL226" s="16"/>
      <c r="LM226" s="16"/>
      <c r="LN226" s="16"/>
      <c r="LO226" s="16"/>
      <c r="LP226" s="16"/>
      <c r="LQ226" s="16"/>
      <c r="LR226" s="16"/>
      <c r="LS226" s="16"/>
      <c r="LT226" s="16"/>
      <c r="LU226" s="16"/>
      <c r="LV226" s="16"/>
      <c r="LW226" s="16"/>
      <c r="LX226" s="16"/>
      <c r="LY226" s="16"/>
      <c r="LZ226" s="16"/>
      <c r="MA226" s="16"/>
      <c r="MB226" s="16"/>
      <c r="MC226" s="16"/>
      <c r="MD226" s="16"/>
      <c r="ME226" s="16"/>
      <c r="MF226" s="16"/>
      <c r="MG226" s="16"/>
      <c r="MH226" s="16"/>
      <c r="MI226" s="16"/>
      <c r="MJ226" s="16"/>
      <c r="MK226" s="16"/>
      <c r="ML226" s="16"/>
      <c r="MM226" s="16"/>
      <c r="MN226" s="16"/>
      <c r="MO226" s="16"/>
      <c r="MP226" s="16"/>
      <c r="MQ226" s="16"/>
      <c r="MR226" s="16"/>
      <c r="MS226" s="16"/>
      <c r="MT226" s="16"/>
      <c r="MU226" s="16"/>
      <c r="MV226" s="16"/>
      <c r="MW226" s="16"/>
      <c r="MX226" s="16"/>
      <c r="MY226" s="16"/>
      <c r="MZ226" s="16"/>
      <c r="NA226" s="16"/>
      <c r="NB226" s="16"/>
      <c r="NC226" s="16"/>
      <c r="ND226" s="16"/>
      <c r="NE226" s="16"/>
      <c r="NF226" s="16"/>
      <c r="NG226" s="16"/>
      <c r="NH226" s="16"/>
      <c r="NI226" s="16"/>
      <c r="NJ226" s="16"/>
      <c r="NK226" s="16"/>
      <c r="NL226" s="16"/>
      <c r="NM226" s="16"/>
      <c r="NN226" s="16"/>
      <c r="NO226" s="16"/>
      <c r="NP226" s="16"/>
      <c r="NQ226" s="16"/>
      <c r="NR226" s="16"/>
      <c r="NS226" s="16"/>
      <c r="NT226" s="16"/>
      <c r="NU226" s="16"/>
      <c r="NV226" s="16"/>
      <c r="NW226" s="16"/>
      <c r="NX226" s="16"/>
      <c r="NY226" s="16"/>
      <c r="NZ226" s="16"/>
      <c r="OA226" s="16"/>
      <c r="OB226" s="16"/>
      <c r="OC226" s="16"/>
      <c r="OD226" s="16"/>
      <c r="OE226" s="16"/>
      <c r="OF226" s="16"/>
      <c r="OG226" s="16"/>
      <c r="OH226" s="16"/>
      <c r="OI226" s="16"/>
      <c r="OJ226" s="16"/>
      <c r="OK226" s="16"/>
      <c r="OL226" s="16"/>
      <c r="OM226" s="16"/>
      <c r="ON226" s="16"/>
      <c r="OO226" s="16"/>
      <c r="OP226" s="16"/>
      <c r="OQ226" s="16"/>
      <c r="OR226" s="16"/>
      <c r="OS226" s="16"/>
      <c r="OT226" s="16"/>
      <c r="OU226" s="16"/>
      <c r="OV226" s="16"/>
      <c r="OW226" s="16"/>
      <c r="OX226" s="16"/>
      <c r="OY226" s="16"/>
      <c r="OZ226" s="16"/>
      <c r="PA226" s="16"/>
      <c r="PB226" s="16"/>
      <c r="PC226" s="16"/>
      <c r="PD226" s="16"/>
      <c r="PE226" s="16"/>
      <c r="PF226" s="16"/>
      <c r="PG226" s="16"/>
      <c r="PH226" s="16"/>
      <c r="PI226" s="16"/>
      <c r="PJ226" s="16"/>
      <c r="PK226" s="16"/>
      <c r="PL226" s="16"/>
      <c r="PM226" s="16"/>
      <c r="PN226" s="16"/>
      <c r="PO226" s="16"/>
      <c r="PP226" s="16"/>
      <c r="PQ226" s="16"/>
      <c r="PR226" s="16"/>
      <c r="PS226" s="16"/>
      <c r="PT226" s="16"/>
      <c r="PU226" s="16"/>
      <c r="PV226" s="16"/>
      <c r="PW226" s="16"/>
      <c r="PX226" s="16"/>
      <c r="PY226" s="16"/>
      <c r="PZ226" s="16"/>
      <c r="QA226" s="16"/>
      <c r="QB226" s="16"/>
      <c r="QC226" s="16"/>
      <c r="QD226" s="16"/>
      <c r="QE226" s="16"/>
      <c r="QF226" s="16"/>
      <c r="QG226" s="16"/>
      <c r="QH226" s="16"/>
      <c r="QI226" s="16"/>
      <c r="QJ226" s="16"/>
      <c r="QK226" s="16"/>
      <c r="QL226" s="16"/>
      <c r="QM226" s="16"/>
      <c r="QN226" s="16"/>
      <c r="QO226" s="16"/>
      <c r="QP226" s="16"/>
      <c r="QQ226" s="16"/>
      <c r="QR226" s="16"/>
      <c r="QS226" s="16"/>
      <c r="QT226" s="16"/>
      <c r="QU226" s="16"/>
      <c r="QV226" s="16"/>
      <c r="QW226" s="16"/>
      <c r="QX226" s="16"/>
      <c r="QY226" s="16"/>
      <c r="QZ226" s="16"/>
      <c r="RA226" s="16"/>
      <c r="RB226" s="16"/>
      <c r="RC226" s="16"/>
      <c r="RD226" s="16"/>
      <c r="RE226" s="16"/>
      <c r="RF226" s="16"/>
      <c r="RG226" s="16"/>
      <c r="RH226" s="16"/>
      <c r="RI226" s="16"/>
      <c r="RJ226" s="16"/>
      <c r="RK226" s="16"/>
      <c r="RL226" s="16"/>
      <c r="RM226" s="16"/>
      <c r="RN226" s="16"/>
      <c r="RO226" s="16"/>
      <c r="RP226" s="16"/>
      <c r="RQ226" s="16"/>
      <c r="RR226" s="16"/>
      <c r="RS226" s="16"/>
      <c r="RT226" s="16"/>
      <c r="RU226" s="16"/>
      <c r="RV226" s="16"/>
      <c r="RW226" s="16"/>
      <c r="RX226" s="16"/>
      <c r="RY226" s="16"/>
      <c r="RZ226" s="16"/>
      <c r="SA226" s="16"/>
      <c r="SB226" s="16"/>
      <c r="SC226" s="16"/>
      <c r="SD226" s="16"/>
      <c r="SE226" s="16"/>
      <c r="SF226" s="16"/>
      <c r="SG226" s="16"/>
      <c r="SH226" s="16"/>
      <c r="SI226" s="16"/>
      <c r="SJ226" s="16"/>
      <c r="SK226" s="16"/>
      <c r="SL226" s="16"/>
      <c r="SM226" s="16"/>
      <c r="SN226" s="16"/>
      <c r="SO226" s="16"/>
      <c r="SP226" s="16"/>
      <c r="SQ226" s="16"/>
      <c r="SR226" s="16"/>
      <c r="SS226" s="16"/>
      <c r="ST226" s="16"/>
      <c r="SU226" s="16"/>
      <c r="SV226" s="16"/>
      <c r="SW226" s="16"/>
      <c r="SX226" s="16"/>
      <c r="SY226" s="16"/>
      <c r="SZ226" s="16"/>
      <c r="TA226" s="16"/>
      <c r="TB226" s="16"/>
      <c r="TC226" s="16"/>
      <c r="TD226" s="16"/>
      <c r="TE226" s="16"/>
      <c r="TF226" s="16"/>
      <c r="TG226" s="16"/>
      <c r="TH226" s="16"/>
      <c r="TI226" s="16"/>
      <c r="TJ226" s="16"/>
      <c r="TK226" s="16"/>
      <c r="TL226" s="16"/>
      <c r="TM226" s="16"/>
      <c r="TN226" s="16"/>
      <c r="TO226" s="16"/>
      <c r="TP226" s="16"/>
      <c r="TQ226" s="16"/>
      <c r="TR226" s="16"/>
      <c r="TS226" s="16"/>
      <c r="TT226" s="16"/>
    </row>
    <row r="227" spans="1:540" s="108" customFormat="1" ht="192" thickBot="1" x14ac:dyDescent="0.25">
      <c r="A227" s="231">
        <v>234</v>
      </c>
      <c r="B227" s="44" t="s">
        <v>1447</v>
      </c>
      <c r="C227" s="44" t="s">
        <v>1448</v>
      </c>
      <c r="D227" s="44" t="s">
        <v>18</v>
      </c>
      <c r="E227" s="45" t="s">
        <v>19</v>
      </c>
      <c r="F227" s="44" t="s">
        <v>20</v>
      </c>
      <c r="G227" s="47" t="s">
        <v>1629</v>
      </c>
      <c r="H227" s="44" t="s">
        <v>1628</v>
      </c>
      <c r="I227" s="44" t="s">
        <v>1777</v>
      </c>
      <c r="J227" s="44" t="s">
        <v>1630</v>
      </c>
      <c r="K227" s="44" t="s">
        <v>19</v>
      </c>
      <c r="L227" s="68" t="s">
        <v>19</v>
      </c>
      <c r="M227" s="68" t="s">
        <v>19</v>
      </c>
      <c r="N227" s="44" t="s">
        <v>1631</v>
      </c>
      <c r="O227" s="44" t="s">
        <v>1632</v>
      </c>
      <c r="P227" s="44" t="s">
        <v>1631</v>
      </c>
      <c r="Q227" s="44" t="s">
        <v>1632</v>
      </c>
      <c r="R227" s="44" t="s">
        <v>1447</v>
      </c>
      <c r="S227" s="44" t="s">
        <v>1448</v>
      </c>
      <c r="T227" s="49" t="s">
        <v>1539</v>
      </c>
      <c r="U227" s="49" t="s">
        <v>1379</v>
      </c>
      <c r="V227" s="44" t="s">
        <v>1634</v>
      </c>
      <c r="W227" s="44" t="s">
        <v>1633</v>
      </c>
      <c r="X227" s="87">
        <v>2228.739</v>
      </c>
      <c r="Y227" s="88">
        <v>2228.739</v>
      </c>
      <c r="Z227" s="289">
        <f t="shared" si="13"/>
        <v>0</v>
      </c>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287"/>
      <c r="BL227" s="287"/>
      <c r="BM227" s="287"/>
      <c r="BN227" s="287"/>
      <c r="BO227" s="287"/>
      <c r="BP227" s="287"/>
      <c r="BQ227" s="287"/>
      <c r="BR227" s="287"/>
      <c r="BS227" s="287"/>
      <c r="BT227" s="287"/>
      <c r="BU227" s="287"/>
      <c r="BV227" s="287"/>
      <c r="BW227" s="287"/>
      <c r="BX227" s="287"/>
      <c r="BY227" s="287"/>
      <c r="BZ227" s="287"/>
      <c r="CA227" s="287"/>
      <c r="CB227" s="287"/>
      <c r="CC227" s="287"/>
      <c r="CD227" s="287"/>
      <c r="CE227" s="287"/>
      <c r="CF227" s="287"/>
      <c r="CG227" s="287"/>
      <c r="CH227" s="287"/>
      <c r="CI227" s="287"/>
      <c r="CJ227" s="287"/>
      <c r="CK227" s="287"/>
      <c r="CL227" s="287"/>
      <c r="CM227" s="287"/>
      <c r="CN227" s="287"/>
      <c r="CO227" s="287"/>
      <c r="CP227" s="287"/>
      <c r="CQ227" s="287"/>
      <c r="CR227" s="287"/>
      <c r="CS227" s="287"/>
      <c r="CT227" s="287"/>
      <c r="CU227" s="287"/>
      <c r="CV227" s="287"/>
      <c r="CW227" s="287"/>
      <c r="CX227" s="287"/>
      <c r="CY227" s="287"/>
      <c r="CZ227" s="287"/>
      <c r="DA227" s="287"/>
      <c r="DB227" s="287"/>
      <c r="DC227" s="287"/>
      <c r="DD227" s="287"/>
      <c r="DE227" s="287"/>
      <c r="DF227" s="287"/>
      <c r="DG227" s="287"/>
      <c r="DH227" s="287"/>
      <c r="DI227" s="287"/>
      <c r="DJ227" s="287"/>
      <c r="DK227" s="287"/>
      <c r="DL227" s="287"/>
      <c r="DM227" s="287"/>
      <c r="DN227" s="287"/>
      <c r="DO227" s="287"/>
      <c r="DP227" s="287"/>
      <c r="DQ227" s="287"/>
      <c r="DR227" s="287"/>
      <c r="DS227" s="287"/>
      <c r="DT227" s="287"/>
      <c r="DU227" s="287"/>
      <c r="DV227" s="287"/>
      <c r="DW227" s="287"/>
      <c r="DX227" s="287"/>
      <c r="DY227" s="287"/>
      <c r="DZ227" s="287"/>
      <c r="EA227" s="287"/>
      <c r="EB227" s="287"/>
      <c r="EC227" s="287"/>
      <c r="ED227" s="287"/>
      <c r="EE227" s="287"/>
      <c r="EF227" s="287"/>
      <c r="EG227" s="287"/>
      <c r="EH227" s="287"/>
      <c r="EI227" s="287"/>
      <c r="EJ227" s="287"/>
      <c r="EK227" s="287"/>
      <c r="EL227" s="287"/>
      <c r="EM227" s="287"/>
      <c r="EN227" s="287"/>
      <c r="EO227" s="287"/>
      <c r="EP227" s="287"/>
      <c r="EQ227" s="287"/>
      <c r="ER227" s="287"/>
      <c r="ES227" s="287"/>
      <c r="ET227" s="287"/>
      <c r="EU227" s="287"/>
      <c r="EV227" s="287"/>
      <c r="EW227" s="287"/>
      <c r="EX227" s="287"/>
      <c r="EY227" s="287"/>
      <c r="EZ227" s="287"/>
      <c r="FA227" s="287"/>
      <c r="FB227" s="287"/>
      <c r="FC227" s="287"/>
      <c r="FD227" s="287"/>
      <c r="FE227" s="287"/>
      <c r="FF227" s="287"/>
      <c r="FG227" s="287"/>
      <c r="FH227" s="287"/>
      <c r="FI227" s="287"/>
      <c r="FJ227" s="287"/>
      <c r="FK227" s="287"/>
      <c r="FL227" s="287"/>
      <c r="FM227" s="287"/>
      <c r="FN227" s="287"/>
      <c r="FO227" s="287"/>
      <c r="FP227" s="287"/>
      <c r="FQ227" s="287"/>
      <c r="FR227" s="287"/>
      <c r="FS227" s="287"/>
      <c r="FT227" s="287"/>
      <c r="FU227" s="287"/>
      <c r="FV227" s="287"/>
      <c r="FW227" s="287"/>
      <c r="FX227" s="287"/>
      <c r="FY227" s="287"/>
      <c r="FZ227" s="287"/>
      <c r="GA227" s="287"/>
      <c r="GB227" s="287"/>
      <c r="GC227" s="287"/>
      <c r="GD227" s="287"/>
      <c r="GE227" s="287"/>
      <c r="GF227" s="287"/>
      <c r="GG227" s="287"/>
      <c r="GH227" s="287"/>
      <c r="GI227" s="287"/>
      <c r="GJ227" s="287"/>
      <c r="GK227" s="287"/>
      <c r="GL227" s="287"/>
      <c r="GM227" s="287"/>
      <c r="GN227" s="287"/>
      <c r="GO227" s="287"/>
      <c r="GP227" s="287"/>
      <c r="GQ227" s="287"/>
      <c r="GR227" s="287"/>
      <c r="GS227" s="287"/>
      <c r="GT227" s="287"/>
      <c r="GU227" s="287"/>
      <c r="GV227" s="287"/>
      <c r="GW227" s="287"/>
      <c r="GX227" s="287"/>
      <c r="GY227" s="287"/>
      <c r="GZ227" s="287"/>
      <c r="HA227" s="287"/>
      <c r="HB227" s="287"/>
      <c r="HC227" s="287"/>
      <c r="HD227" s="287"/>
      <c r="HE227" s="287"/>
      <c r="HF227" s="287"/>
      <c r="HG227" s="287"/>
      <c r="HH227" s="287"/>
      <c r="HI227" s="287"/>
      <c r="HJ227" s="287"/>
      <c r="HK227" s="287"/>
      <c r="HL227" s="287"/>
      <c r="HM227" s="287"/>
      <c r="HN227" s="287"/>
      <c r="HO227" s="287"/>
      <c r="HP227" s="287"/>
      <c r="HQ227" s="287"/>
      <c r="HR227" s="287"/>
      <c r="HS227" s="287"/>
      <c r="HT227" s="287"/>
      <c r="HU227" s="287"/>
      <c r="HV227" s="287"/>
      <c r="HW227" s="287"/>
      <c r="HX227" s="287"/>
      <c r="HY227" s="287"/>
      <c r="HZ227" s="287"/>
      <c r="IA227" s="287"/>
      <c r="IB227" s="287"/>
      <c r="IC227" s="287"/>
      <c r="ID227" s="287"/>
      <c r="IE227" s="287"/>
      <c r="IF227" s="287"/>
      <c r="IG227" s="287"/>
      <c r="IH227" s="287"/>
      <c r="II227" s="287"/>
      <c r="IJ227" s="287"/>
      <c r="IK227" s="287"/>
      <c r="IL227" s="287"/>
      <c r="IM227" s="287"/>
      <c r="IN227" s="287"/>
      <c r="IO227" s="287"/>
      <c r="IP227" s="287"/>
      <c r="IQ227" s="287"/>
      <c r="IR227" s="287"/>
      <c r="IS227" s="287"/>
      <c r="IT227" s="287"/>
      <c r="IU227" s="287"/>
      <c r="IV227" s="287"/>
      <c r="IW227" s="287"/>
      <c r="IX227" s="287"/>
      <c r="IY227" s="287"/>
      <c r="IZ227" s="287"/>
      <c r="JA227" s="287"/>
      <c r="JB227" s="287"/>
      <c r="JC227" s="287"/>
      <c r="JD227" s="287"/>
      <c r="JE227" s="287"/>
      <c r="JF227" s="287"/>
      <c r="JG227" s="287"/>
      <c r="JH227" s="287"/>
      <c r="JI227" s="287"/>
      <c r="JJ227" s="287"/>
      <c r="JK227" s="287"/>
      <c r="JL227" s="287"/>
      <c r="JM227" s="287"/>
      <c r="JN227" s="287"/>
      <c r="JO227" s="287"/>
      <c r="JP227" s="287"/>
      <c r="JQ227" s="287"/>
      <c r="JR227" s="287"/>
      <c r="JS227" s="287"/>
      <c r="JT227" s="287"/>
      <c r="JU227" s="287"/>
      <c r="JV227" s="287"/>
      <c r="JW227" s="287"/>
      <c r="JX227" s="287"/>
      <c r="JY227" s="287"/>
      <c r="JZ227" s="287"/>
      <c r="KA227" s="287"/>
      <c r="KB227" s="287"/>
      <c r="KC227" s="287"/>
      <c r="KD227" s="287"/>
      <c r="KE227" s="287"/>
      <c r="KF227" s="287"/>
      <c r="KG227" s="287"/>
      <c r="KH227" s="287"/>
      <c r="KI227" s="287"/>
      <c r="KJ227" s="287"/>
      <c r="KK227" s="287"/>
      <c r="KL227" s="287"/>
      <c r="KM227" s="287"/>
      <c r="KN227" s="287"/>
      <c r="KO227" s="287"/>
      <c r="KP227" s="287"/>
      <c r="KQ227" s="287"/>
      <c r="KR227" s="287"/>
      <c r="KS227" s="287"/>
      <c r="KT227" s="287"/>
      <c r="KU227" s="287"/>
      <c r="KV227" s="287"/>
      <c r="KW227" s="287"/>
      <c r="KX227" s="287"/>
      <c r="KY227" s="287"/>
      <c r="KZ227" s="287"/>
      <c r="LA227" s="287"/>
      <c r="LB227" s="287"/>
      <c r="LC227" s="287"/>
      <c r="LD227" s="287"/>
      <c r="LE227" s="287"/>
      <c r="LF227" s="287"/>
      <c r="LG227" s="287"/>
      <c r="LH227" s="287"/>
      <c r="LI227" s="287"/>
      <c r="LJ227" s="287"/>
      <c r="LK227" s="287"/>
      <c r="LL227" s="287"/>
      <c r="LM227" s="287"/>
      <c r="LN227" s="287"/>
      <c r="LO227" s="287"/>
      <c r="LP227" s="287"/>
      <c r="LQ227" s="287"/>
      <c r="LR227" s="287"/>
      <c r="LS227" s="287"/>
      <c r="LT227" s="287"/>
      <c r="LU227" s="287"/>
      <c r="LV227" s="287"/>
      <c r="LW227" s="287"/>
      <c r="LX227" s="287"/>
      <c r="LY227" s="287"/>
      <c r="LZ227" s="287"/>
      <c r="MA227" s="287"/>
      <c r="MB227" s="287"/>
      <c r="MC227" s="287"/>
      <c r="MD227" s="287"/>
      <c r="ME227" s="287"/>
      <c r="MF227" s="287"/>
      <c r="MG227" s="287"/>
      <c r="MH227" s="287"/>
      <c r="MI227" s="287"/>
      <c r="MJ227" s="287"/>
      <c r="MK227" s="287"/>
      <c r="ML227" s="287"/>
      <c r="MM227" s="287"/>
      <c r="MN227" s="287"/>
      <c r="MO227" s="287"/>
      <c r="MP227" s="287"/>
      <c r="MQ227" s="287"/>
      <c r="MR227" s="287"/>
      <c r="MS227" s="287"/>
      <c r="MT227" s="287"/>
      <c r="MU227" s="287"/>
      <c r="MV227" s="287"/>
      <c r="MW227" s="287"/>
      <c r="MX227" s="287"/>
      <c r="MY227" s="287"/>
      <c r="MZ227" s="287"/>
      <c r="NA227" s="287"/>
      <c r="NB227" s="287"/>
      <c r="NC227" s="287"/>
      <c r="ND227" s="287"/>
      <c r="NE227" s="287"/>
      <c r="NF227" s="287"/>
      <c r="NG227" s="287"/>
      <c r="NH227" s="287"/>
      <c r="NI227" s="287"/>
      <c r="NJ227" s="287"/>
      <c r="NK227" s="287"/>
      <c r="NL227" s="287"/>
      <c r="NM227" s="287"/>
      <c r="NN227" s="287"/>
      <c r="NO227" s="287"/>
      <c r="NP227" s="287"/>
      <c r="NQ227" s="287"/>
      <c r="NR227" s="287"/>
      <c r="NS227" s="287"/>
      <c r="NT227" s="287"/>
      <c r="NU227" s="287"/>
      <c r="NV227" s="287"/>
      <c r="NW227" s="287"/>
      <c r="NX227" s="287"/>
      <c r="NY227" s="287"/>
      <c r="NZ227" s="287"/>
      <c r="OA227" s="287"/>
      <c r="OB227" s="287"/>
      <c r="OC227" s="287"/>
      <c r="OD227" s="287"/>
      <c r="OE227" s="287"/>
      <c r="OF227" s="287"/>
      <c r="OG227" s="287"/>
      <c r="OH227" s="287"/>
      <c r="OI227" s="287"/>
      <c r="OJ227" s="287"/>
      <c r="OK227" s="287"/>
      <c r="OL227" s="287"/>
      <c r="OM227" s="287"/>
      <c r="ON227" s="287"/>
      <c r="OO227" s="287"/>
      <c r="OP227" s="287"/>
      <c r="OQ227" s="287"/>
      <c r="OR227" s="287"/>
      <c r="OS227" s="287"/>
      <c r="OT227" s="287"/>
      <c r="OU227" s="287"/>
      <c r="OV227" s="287"/>
      <c r="OW227" s="287"/>
      <c r="OX227" s="287"/>
      <c r="OY227" s="287"/>
      <c r="OZ227" s="287"/>
      <c r="PA227" s="287"/>
      <c r="PB227" s="287"/>
      <c r="PC227" s="287"/>
      <c r="PD227" s="287"/>
      <c r="PE227" s="287"/>
      <c r="PF227" s="287"/>
      <c r="PG227" s="287"/>
      <c r="PH227" s="287"/>
      <c r="PI227" s="287"/>
      <c r="PJ227" s="287"/>
      <c r="PK227" s="287"/>
      <c r="PL227" s="287"/>
      <c r="PM227" s="287"/>
      <c r="PN227" s="287"/>
      <c r="PO227" s="287"/>
      <c r="PP227" s="287"/>
      <c r="PQ227" s="287"/>
      <c r="PR227" s="287"/>
      <c r="PS227" s="287"/>
      <c r="PT227" s="287"/>
      <c r="PU227" s="287"/>
      <c r="PV227" s="287"/>
      <c r="PW227" s="287"/>
      <c r="PX227" s="287"/>
      <c r="PY227" s="287"/>
      <c r="PZ227" s="287"/>
      <c r="QA227" s="287"/>
      <c r="QB227" s="287"/>
      <c r="QC227" s="287"/>
      <c r="QD227" s="287"/>
      <c r="QE227" s="287"/>
      <c r="QF227" s="287"/>
      <c r="QG227" s="287"/>
      <c r="QH227" s="287"/>
      <c r="QI227" s="287"/>
      <c r="QJ227" s="287"/>
      <c r="QK227" s="287"/>
      <c r="QL227" s="287"/>
      <c r="QM227" s="287"/>
      <c r="QN227" s="287"/>
      <c r="QO227" s="287"/>
      <c r="QP227" s="287"/>
      <c r="QQ227" s="287"/>
      <c r="QR227" s="287"/>
      <c r="QS227" s="287"/>
      <c r="QT227" s="287"/>
      <c r="QU227" s="287"/>
      <c r="QV227" s="287"/>
      <c r="QW227" s="287"/>
      <c r="QX227" s="287"/>
      <c r="QY227" s="287"/>
      <c r="QZ227" s="287"/>
      <c r="RA227" s="287"/>
      <c r="RB227" s="287"/>
      <c r="RC227" s="287"/>
      <c r="RD227" s="287"/>
      <c r="RE227" s="287"/>
      <c r="RF227" s="287"/>
      <c r="RG227" s="287"/>
      <c r="RH227" s="287"/>
      <c r="RI227" s="287"/>
      <c r="RJ227" s="287"/>
      <c r="RK227" s="287"/>
      <c r="RL227" s="287"/>
      <c r="RM227" s="287"/>
      <c r="RN227" s="287"/>
      <c r="RO227" s="287"/>
      <c r="RP227" s="287"/>
      <c r="RQ227" s="287"/>
      <c r="RR227" s="287"/>
      <c r="RS227" s="287"/>
      <c r="RT227" s="287"/>
      <c r="RU227" s="287"/>
      <c r="RV227" s="287"/>
      <c r="RW227" s="287"/>
      <c r="RX227" s="287"/>
      <c r="RY227" s="287"/>
      <c r="RZ227" s="287"/>
      <c r="SA227" s="287"/>
      <c r="SB227" s="287"/>
      <c r="SC227" s="287"/>
      <c r="SD227" s="287"/>
      <c r="SE227" s="287"/>
      <c r="SF227" s="287"/>
      <c r="SG227" s="287"/>
      <c r="SH227" s="287"/>
      <c r="SI227" s="287"/>
      <c r="SJ227" s="287"/>
      <c r="SK227" s="287"/>
      <c r="SL227" s="287"/>
      <c r="SM227" s="287"/>
      <c r="SN227" s="287"/>
      <c r="SO227" s="287"/>
      <c r="SP227" s="287"/>
      <c r="SQ227" s="287"/>
      <c r="SR227" s="287"/>
      <c r="SS227" s="287"/>
      <c r="ST227" s="287"/>
      <c r="SU227" s="287"/>
      <c r="SV227" s="287"/>
      <c r="SW227" s="287"/>
      <c r="SX227" s="287"/>
      <c r="SY227" s="287"/>
      <c r="SZ227" s="287"/>
      <c r="TA227" s="287"/>
      <c r="TB227" s="287"/>
      <c r="TC227" s="287"/>
      <c r="TD227" s="287"/>
      <c r="TE227" s="287"/>
      <c r="TF227" s="287"/>
      <c r="TG227" s="287"/>
      <c r="TH227" s="287"/>
      <c r="TI227" s="287"/>
      <c r="TJ227" s="287"/>
      <c r="TK227" s="287"/>
      <c r="TL227" s="287"/>
      <c r="TM227" s="287"/>
      <c r="TN227" s="287"/>
      <c r="TO227" s="287"/>
      <c r="TP227" s="287"/>
      <c r="TQ227" s="287"/>
      <c r="TR227" s="287"/>
      <c r="TS227" s="287"/>
      <c r="TT227" s="287"/>
    </row>
    <row r="228" spans="1:540" s="41" customFormat="1" ht="141" thickBot="1" x14ac:dyDescent="0.25">
      <c r="A228" s="231">
        <v>235</v>
      </c>
      <c r="B228" s="37" t="s">
        <v>816</v>
      </c>
      <c r="C228" s="37" t="s">
        <v>817</v>
      </c>
      <c r="D228" s="36" t="s">
        <v>18</v>
      </c>
      <c r="E228" s="42" t="s">
        <v>19</v>
      </c>
      <c r="F228" s="315" t="s">
        <v>20</v>
      </c>
      <c r="G228" s="53" t="s">
        <v>1672</v>
      </c>
      <c r="H228" s="37" t="s">
        <v>1671</v>
      </c>
      <c r="I228" s="37" t="s">
        <v>1775</v>
      </c>
      <c r="J228" s="37" t="s">
        <v>1673</v>
      </c>
      <c r="K228" s="36" t="s">
        <v>19</v>
      </c>
      <c r="L228" s="38" t="s">
        <v>19</v>
      </c>
      <c r="M228" s="38" t="s">
        <v>19</v>
      </c>
      <c r="N228" s="38" t="s">
        <v>19</v>
      </c>
      <c r="O228" s="38" t="s">
        <v>19</v>
      </c>
      <c r="P228" s="37" t="s">
        <v>1674</v>
      </c>
      <c r="Q228" s="37" t="s">
        <v>1675</v>
      </c>
      <c r="R228" s="37" t="s">
        <v>816</v>
      </c>
      <c r="S228" s="37" t="s">
        <v>817</v>
      </c>
      <c r="T228" s="40" t="s">
        <v>1539</v>
      </c>
      <c r="U228" s="40" t="s">
        <v>1379</v>
      </c>
      <c r="V228" s="36" t="s">
        <v>1676</v>
      </c>
      <c r="W228" s="37" t="s">
        <v>1677</v>
      </c>
      <c r="X228" s="310">
        <v>3234.308</v>
      </c>
      <c r="Y228" s="311">
        <v>3234.308</v>
      </c>
      <c r="Z228" s="289">
        <f t="shared" si="13"/>
        <v>0</v>
      </c>
    </row>
    <row r="229" spans="1:540" s="145" customFormat="1" ht="204.75" thickBot="1" x14ac:dyDescent="0.25">
      <c r="A229" s="231">
        <v>236</v>
      </c>
      <c r="B229" s="46" t="s">
        <v>1683</v>
      </c>
      <c r="C229" s="46" t="s">
        <v>1684</v>
      </c>
      <c r="D229" s="44" t="s">
        <v>18</v>
      </c>
      <c r="E229" s="45" t="s">
        <v>19</v>
      </c>
      <c r="F229" s="44" t="s">
        <v>20</v>
      </c>
      <c r="G229" s="43" t="s">
        <v>1680</v>
      </c>
      <c r="H229" s="46" t="s">
        <v>1678</v>
      </c>
      <c r="I229" s="46" t="s">
        <v>1777</v>
      </c>
      <c r="J229" s="46" t="s">
        <v>1681</v>
      </c>
      <c r="K229" s="46" t="s">
        <v>1682</v>
      </c>
      <c r="L229" s="68" t="s">
        <v>19</v>
      </c>
      <c r="M229" s="68" t="s">
        <v>19</v>
      </c>
      <c r="N229" s="46" t="s">
        <v>1685</v>
      </c>
      <c r="O229" s="46" t="s">
        <v>1686</v>
      </c>
      <c r="P229" s="46" t="s">
        <v>1685</v>
      </c>
      <c r="Q229" s="46" t="s">
        <v>1686</v>
      </c>
      <c r="R229" s="46" t="s">
        <v>1683</v>
      </c>
      <c r="S229" s="46" t="s">
        <v>1684</v>
      </c>
      <c r="T229" s="49" t="s">
        <v>1539</v>
      </c>
      <c r="U229" s="49" t="s">
        <v>1379</v>
      </c>
      <c r="V229" s="44" t="s">
        <v>1687</v>
      </c>
      <c r="W229" s="46" t="s">
        <v>1679</v>
      </c>
      <c r="X229" s="66">
        <v>2044.279</v>
      </c>
      <c r="Y229" s="67">
        <v>2044.279</v>
      </c>
      <c r="Z229" s="289">
        <f t="shared" si="13"/>
        <v>0</v>
      </c>
      <c r="AA229" s="294"/>
      <c r="AB229" s="294"/>
      <c r="AC229" s="294"/>
      <c r="AD229" s="294"/>
      <c r="AE229" s="294"/>
      <c r="AF229" s="294"/>
      <c r="AG229" s="294"/>
      <c r="AH229" s="294"/>
      <c r="AI229" s="294"/>
      <c r="AJ229" s="294"/>
      <c r="AK229" s="294"/>
      <c r="AL229" s="294"/>
      <c r="AM229" s="294"/>
      <c r="AN229" s="294"/>
      <c r="AO229" s="294"/>
      <c r="AP229" s="294"/>
      <c r="AQ229" s="294"/>
      <c r="AR229" s="294"/>
      <c r="AS229" s="294"/>
      <c r="AT229" s="294"/>
      <c r="AU229" s="294"/>
      <c r="AV229" s="294"/>
      <c r="AW229" s="294"/>
      <c r="AX229" s="294"/>
      <c r="AY229" s="294"/>
      <c r="AZ229" s="294"/>
      <c r="BA229" s="294"/>
      <c r="BB229" s="294"/>
      <c r="BC229" s="294"/>
      <c r="BD229" s="294"/>
      <c r="BE229" s="294"/>
      <c r="BF229" s="294"/>
      <c r="BG229" s="294"/>
      <c r="BH229" s="294"/>
      <c r="BI229" s="294"/>
      <c r="BJ229" s="294"/>
      <c r="BK229" s="294"/>
      <c r="BL229" s="294"/>
      <c r="BM229" s="294"/>
      <c r="BN229" s="294"/>
      <c r="BO229" s="294"/>
      <c r="BP229" s="294"/>
      <c r="BQ229" s="294"/>
      <c r="BR229" s="294"/>
      <c r="BS229" s="294"/>
      <c r="BT229" s="294"/>
      <c r="BU229" s="294"/>
      <c r="BV229" s="294"/>
      <c r="BW229" s="294"/>
      <c r="BX229" s="294"/>
      <c r="BY229" s="294"/>
      <c r="BZ229" s="294"/>
      <c r="CA229" s="294"/>
      <c r="CB229" s="294"/>
      <c r="CC229" s="294"/>
      <c r="CD229" s="294"/>
      <c r="CE229" s="294"/>
      <c r="CF229" s="294"/>
      <c r="CG229" s="294"/>
      <c r="CH229" s="294"/>
      <c r="CI229" s="294"/>
      <c r="CJ229" s="294"/>
      <c r="CK229" s="294"/>
      <c r="CL229" s="294"/>
      <c r="CM229" s="294"/>
      <c r="CN229" s="294"/>
      <c r="CO229" s="294"/>
      <c r="CP229" s="294"/>
      <c r="CQ229" s="294"/>
      <c r="CR229" s="294"/>
      <c r="CS229" s="294"/>
      <c r="CT229" s="294"/>
      <c r="CU229" s="294"/>
      <c r="CV229" s="294"/>
      <c r="CW229" s="294"/>
      <c r="CX229" s="294"/>
      <c r="CY229" s="294"/>
      <c r="CZ229" s="294"/>
      <c r="DA229" s="294"/>
      <c r="DB229" s="294"/>
      <c r="DC229" s="294"/>
      <c r="DD229" s="294"/>
      <c r="DE229" s="294"/>
      <c r="DF229" s="294"/>
      <c r="DG229" s="294"/>
      <c r="DH229" s="294"/>
      <c r="DI229" s="294"/>
      <c r="DJ229" s="294"/>
      <c r="DK229" s="294"/>
      <c r="DL229" s="294"/>
      <c r="DM229" s="294"/>
      <c r="DN229" s="294"/>
      <c r="DO229" s="294"/>
      <c r="DP229" s="294"/>
      <c r="DQ229" s="294"/>
      <c r="DR229" s="294"/>
      <c r="DS229" s="294"/>
      <c r="DT229" s="294"/>
      <c r="DU229" s="294"/>
      <c r="DV229" s="294"/>
      <c r="DW229" s="294"/>
      <c r="DX229" s="294"/>
      <c r="DY229" s="294"/>
      <c r="DZ229" s="294"/>
      <c r="EA229" s="294"/>
      <c r="EB229" s="294"/>
      <c r="EC229" s="294"/>
      <c r="ED229" s="294"/>
      <c r="EE229" s="294"/>
      <c r="EF229" s="294"/>
      <c r="EG229" s="294"/>
      <c r="EH229" s="294"/>
      <c r="EI229" s="294"/>
      <c r="EJ229" s="294"/>
      <c r="EK229" s="294"/>
      <c r="EL229" s="294"/>
      <c r="EM229" s="294"/>
      <c r="EN229" s="294"/>
      <c r="EO229" s="294"/>
      <c r="EP229" s="294"/>
      <c r="EQ229" s="294"/>
      <c r="ER229" s="294"/>
      <c r="ES229" s="294"/>
      <c r="ET229" s="294"/>
      <c r="EU229" s="294"/>
      <c r="EV229" s="294"/>
      <c r="EW229" s="294"/>
      <c r="EX229" s="294"/>
      <c r="EY229" s="294"/>
      <c r="EZ229" s="294"/>
      <c r="FA229" s="294"/>
      <c r="FB229" s="294"/>
      <c r="FC229" s="294"/>
      <c r="FD229" s="294"/>
      <c r="FE229" s="294"/>
      <c r="FF229" s="294"/>
      <c r="FG229" s="294"/>
      <c r="FH229" s="294"/>
      <c r="FI229" s="294"/>
      <c r="FJ229" s="294"/>
      <c r="FK229" s="294"/>
      <c r="FL229" s="294"/>
      <c r="FM229" s="294"/>
      <c r="FN229" s="294"/>
      <c r="FO229" s="294"/>
      <c r="FP229" s="294"/>
      <c r="FQ229" s="294"/>
      <c r="FR229" s="294"/>
      <c r="FS229" s="294"/>
      <c r="FT229" s="294"/>
      <c r="FU229" s="294"/>
      <c r="FV229" s="294"/>
      <c r="FW229" s="294"/>
      <c r="FX229" s="294"/>
      <c r="FY229" s="294"/>
      <c r="FZ229" s="294"/>
      <c r="GA229" s="294"/>
      <c r="GB229" s="294"/>
      <c r="GC229" s="294"/>
      <c r="GD229" s="294"/>
      <c r="GE229" s="294"/>
      <c r="GF229" s="294"/>
      <c r="GG229" s="294"/>
      <c r="GH229" s="294"/>
      <c r="GI229" s="294"/>
      <c r="GJ229" s="294"/>
      <c r="GK229" s="294"/>
      <c r="GL229" s="294"/>
      <c r="GM229" s="294"/>
      <c r="GN229" s="294"/>
      <c r="GO229" s="294"/>
      <c r="GP229" s="294"/>
      <c r="GQ229" s="294"/>
      <c r="GR229" s="294"/>
      <c r="GS229" s="294"/>
      <c r="GT229" s="294"/>
      <c r="GU229" s="294"/>
      <c r="GV229" s="294"/>
      <c r="GW229" s="294"/>
      <c r="GX229" s="294"/>
      <c r="GY229" s="294"/>
      <c r="GZ229" s="294"/>
      <c r="HA229" s="294"/>
      <c r="HB229" s="294"/>
      <c r="HC229" s="294"/>
      <c r="HD229" s="294"/>
      <c r="HE229" s="294"/>
      <c r="HF229" s="294"/>
      <c r="HG229" s="294"/>
      <c r="HH229" s="294"/>
      <c r="HI229" s="294"/>
      <c r="HJ229" s="294"/>
      <c r="HK229" s="294"/>
      <c r="HL229" s="294"/>
      <c r="HM229" s="294"/>
      <c r="HN229" s="294"/>
      <c r="HO229" s="294"/>
      <c r="HP229" s="294"/>
      <c r="HQ229" s="294"/>
      <c r="HR229" s="294"/>
      <c r="HS229" s="294"/>
      <c r="HT229" s="294"/>
      <c r="HU229" s="294"/>
      <c r="HV229" s="294"/>
      <c r="HW229" s="294"/>
      <c r="HX229" s="294"/>
      <c r="HY229" s="294"/>
      <c r="HZ229" s="294"/>
      <c r="IA229" s="294"/>
      <c r="IB229" s="294"/>
      <c r="IC229" s="294"/>
      <c r="ID229" s="294"/>
      <c r="IE229" s="294"/>
      <c r="IF229" s="294"/>
      <c r="IG229" s="294"/>
      <c r="IH229" s="294"/>
      <c r="II229" s="294"/>
      <c r="IJ229" s="294"/>
      <c r="IK229" s="294"/>
      <c r="IL229" s="294"/>
      <c r="IM229" s="294"/>
      <c r="IN229" s="294"/>
      <c r="IO229" s="294"/>
      <c r="IP229" s="294"/>
      <c r="IQ229" s="294"/>
      <c r="IR229" s="294"/>
      <c r="IS229" s="294"/>
      <c r="IT229" s="294"/>
      <c r="IU229" s="294"/>
      <c r="IV229" s="294"/>
      <c r="IW229" s="294"/>
      <c r="IX229" s="294"/>
      <c r="IY229" s="294"/>
      <c r="IZ229" s="294"/>
      <c r="JA229" s="294"/>
      <c r="JB229" s="294"/>
      <c r="JC229" s="294"/>
      <c r="JD229" s="294"/>
      <c r="JE229" s="294"/>
      <c r="JF229" s="294"/>
      <c r="JG229" s="294"/>
      <c r="JH229" s="294"/>
      <c r="JI229" s="294"/>
      <c r="JJ229" s="294"/>
      <c r="JK229" s="294"/>
      <c r="JL229" s="294"/>
      <c r="JM229" s="294"/>
      <c r="JN229" s="294"/>
      <c r="JO229" s="294"/>
      <c r="JP229" s="294"/>
      <c r="JQ229" s="294"/>
      <c r="JR229" s="294"/>
      <c r="JS229" s="294"/>
      <c r="JT229" s="294"/>
      <c r="JU229" s="294"/>
      <c r="JV229" s="294"/>
      <c r="JW229" s="294"/>
      <c r="JX229" s="294"/>
      <c r="JY229" s="294"/>
      <c r="JZ229" s="294"/>
      <c r="KA229" s="294"/>
      <c r="KB229" s="294"/>
      <c r="KC229" s="294"/>
      <c r="KD229" s="294"/>
      <c r="KE229" s="294"/>
      <c r="KF229" s="294"/>
      <c r="KG229" s="294"/>
      <c r="KH229" s="294"/>
      <c r="KI229" s="294"/>
      <c r="KJ229" s="294"/>
      <c r="KK229" s="294"/>
      <c r="KL229" s="294"/>
      <c r="KM229" s="294"/>
      <c r="KN229" s="294"/>
      <c r="KO229" s="294"/>
      <c r="KP229" s="294"/>
      <c r="KQ229" s="294"/>
      <c r="KR229" s="294"/>
      <c r="KS229" s="294"/>
      <c r="KT229" s="294"/>
      <c r="KU229" s="294"/>
      <c r="KV229" s="294"/>
      <c r="KW229" s="294"/>
      <c r="KX229" s="294"/>
      <c r="KY229" s="294"/>
      <c r="KZ229" s="294"/>
      <c r="LA229" s="294"/>
      <c r="LB229" s="294"/>
      <c r="LC229" s="294"/>
      <c r="LD229" s="294"/>
      <c r="LE229" s="294"/>
      <c r="LF229" s="294"/>
      <c r="LG229" s="294"/>
      <c r="LH229" s="294"/>
      <c r="LI229" s="294"/>
      <c r="LJ229" s="294"/>
      <c r="LK229" s="294"/>
      <c r="LL229" s="294"/>
      <c r="LM229" s="294"/>
      <c r="LN229" s="294"/>
      <c r="LO229" s="294"/>
      <c r="LP229" s="294"/>
      <c r="LQ229" s="294"/>
      <c r="LR229" s="294"/>
      <c r="LS229" s="294"/>
      <c r="LT229" s="294"/>
      <c r="LU229" s="294"/>
      <c r="LV229" s="294"/>
      <c r="LW229" s="294"/>
      <c r="LX229" s="294"/>
      <c r="LY229" s="294"/>
      <c r="LZ229" s="294"/>
      <c r="MA229" s="294"/>
      <c r="MB229" s="294"/>
      <c r="MC229" s="294"/>
      <c r="MD229" s="294"/>
      <c r="ME229" s="294"/>
      <c r="MF229" s="294"/>
      <c r="MG229" s="294"/>
      <c r="MH229" s="294"/>
      <c r="MI229" s="294"/>
      <c r="MJ229" s="294"/>
      <c r="MK229" s="294"/>
      <c r="ML229" s="294"/>
      <c r="MM229" s="294"/>
      <c r="MN229" s="294"/>
      <c r="MO229" s="294"/>
      <c r="MP229" s="294"/>
      <c r="MQ229" s="294"/>
      <c r="MR229" s="294"/>
      <c r="MS229" s="294"/>
      <c r="MT229" s="294"/>
      <c r="MU229" s="294"/>
      <c r="MV229" s="294"/>
      <c r="MW229" s="294"/>
      <c r="MX229" s="294"/>
      <c r="MY229" s="294"/>
      <c r="MZ229" s="294"/>
      <c r="NA229" s="294"/>
      <c r="NB229" s="294"/>
      <c r="NC229" s="294"/>
      <c r="ND229" s="294"/>
      <c r="NE229" s="294"/>
      <c r="NF229" s="294"/>
      <c r="NG229" s="294"/>
      <c r="NH229" s="294"/>
      <c r="NI229" s="294"/>
      <c r="NJ229" s="294"/>
      <c r="NK229" s="294"/>
      <c r="NL229" s="294"/>
      <c r="NM229" s="294"/>
      <c r="NN229" s="294"/>
      <c r="NO229" s="294"/>
      <c r="NP229" s="294"/>
      <c r="NQ229" s="294"/>
      <c r="NR229" s="294"/>
      <c r="NS229" s="294"/>
      <c r="NT229" s="294"/>
      <c r="NU229" s="294"/>
      <c r="NV229" s="294"/>
      <c r="NW229" s="294"/>
      <c r="NX229" s="294"/>
      <c r="NY229" s="294"/>
      <c r="NZ229" s="294"/>
      <c r="OA229" s="294"/>
      <c r="OB229" s="294"/>
      <c r="OC229" s="294"/>
      <c r="OD229" s="294"/>
      <c r="OE229" s="294"/>
      <c r="OF229" s="294"/>
      <c r="OG229" s="294"/>
      <c r="OH229" s="294"/>
      <c r="OI229" s="294"/>
      <c r="OJ229" s="294"/>
      <c r="OK229" s="294"/>
      <c r="OL229" s="294"/>
      <c r="OM229" s="294"/>
      <c r="ON229" s="294"/>
      <c r="OO229" s="294"/>
      <c r="OP229" s="294"/>
      <c r="OQ229" s="294"/>
      <c r="OR229" s="294"/>
      <c r="OS229" s="294"/>
      <c r="OT229" s="294"/>
      <c r="OU229" s="294"/>
      <c r="OV229" s="294"/>
      <c r="OW229" s="294"/>
      <c r="OX229" s="294"/>
      <c r="OY229" s="294"/>
      <c r="OZ229" s="294"/>
      <c r="PA229" s="294"/>
      <c r="PB229" s="294"/>
      <c r="PC229" s="294"/>
      <c r="PD229" s="294"/>
      <c r="PE229" s="294"/>
      <c r="PF229" s="294"/>
      <c r="PG229" s="294"/>
      <c r="PH229" s="294"/>
      <c r="PI229" s="294"/>
      <c r="PJ229" s="294"/>
      <c r="PK229" s="294"/>
      <c r="PL229" s="294"/>
      <c r="PM229" s="294"/>
      <c r="PN229" s="294"/>
      <c r="PO229" s="294"/>
      <c r="PP229" s="294"/>
      <c r="PQ229" s="294"/>
      <c r="PR229" s="294"/>
      <c r="PS229" s="294"/>
      <c r="PT229" s="294"/>
      <c r="PU229" s="294"/>
      <c r="PV229" s="294"/>
      <c r="PW229" s="294"/>
      <c r="PX229" s="294"/>
      <c r="PY229" s="294"/>
      <c r="PZ229" s="294"/>
      <c r="QA229" s="294"/>
      <c r="QB229" s="294"/>
      <c r="QC229" s="294"/>
      <c r="QD229" s="294"/>
      <c r="QE229" s="294"/>
      <c r="QF229" s="294"/>
      <c r="QG229" s="294"/>
      <c r="QH229" s="294"/>
      <c r="QI229" s="294"/>
      <c r="QJ229" s="294"/>
      <c r="QK229" s="294"/>
      <c r="QL229" s="294"/>
      <c r="QM229" s="294"/>
      <c r="QN229" s="294"/>
      <c r="QO229" s="294"/>
      <c r="QP229" s="294"/>
      <c r="QQ229" s="294"/>
      <c r="QR229" s="294"/>
      <c r="QS229" s="294"/>
      <c r="QT229" s="294"/>
      <c r="QU229" s="294"/>
      <c r="QV229" s="294"/>
      <c r="QW229" s="294"/>
      <c r="QX229" s="294"/>
      <c r="QY229" s="294"/>
      <c r="QZ229" s="294"/>
      <c r="RA229" s="294"/>
      <c r="RB229" s="294"/>
      <c r="RC229" s="294"/>
      <c r="RD229" s="294"/>
      <c r="RE229" s="294"/>
      <c r="RF229" s="294"/>
      <c r="RG229" s="294"/>
      <c r="RH229" s="294"/>
      <c r="RI229" s="294"/>
      <c r="RJ229" s="294"/>
      <c r="RK229" s="294"/>
      <c r="RL229" s="294"/>
      <c r="RM229" s="294"/>
      <c r="RN229" s="294"/>
      <c r="RO229" s="294"/>
      <c r="RP229" s="294"/>
      <c r="RQ229" s="294"/>
      <c r="RR229" s="294"/>
      <c r="RS229" s="294"/>
      <c r="RT229" s="294"/>
      <c r="RU229" s="294"/>
      <c r="RV229" s="294"/>
      <c r="RW229" s="294"/>
      <c r="RX229" s="294"/>
      <c r="RY229" s="294"/>
      <c r="RZ229" s="294"/>
      <c r="SA229" s="294"/>
      <c r="SB229" s="294"/>
      <c r="SC229" s="294"/>
      <c r="SD229" s="294"/>
      <c r="SE229" s="294"/>
      <c r="SF229" s="294"/>
      <c r="SG229" s="294"/>
      <c r="SH229" s="294"/>
      <c r="SI229" s="294"/>
      <c r="SJ229" s="294"/>
      <c r="SK229" s="294"/>
      <c r="SL229" s="294"/>
      <c r="SM229" s="294"/>
      <c r="SN229" s="294"/>
      <c r="SO229" s="294"/>
      <c r="SP229" s="294"/>
      <c r="SQ229" s="294"/>
      <c r="SR229" s="294"/>
      <c r="SS229" s="294"/>
      <c r="ST229" s="294"/>
      <c r="SU229" s="294"/>
      <c r="SV229" s="294"/>
      <c r="SW229" s="294"/>
      <c r="SX229" s="294"/>
      <c r="SY229" s="294"/>
      <c r="SZ229" s="294"/>
      <c r="TA229" s="294"/>
      <c r="TB229" s="294"/>
      <c r="TC229" s="294"/>
      <c r="TD229" s="294"/>
      <c r="TE229" s="294"/>
      <c r="TF229" s="294"/>
      <c r="TG229" s="294"/>
      <c r="TH229" s="294"/>
      <c r="TI229" s="294"/>
      <c r="TJ229" s="294"/>
      <c r="TK229" s="294"/>
      <c r="TL229" s="294"/>
      <c r="TM229" s="294"/>
      <c r="TN229" s="294"/>
      <c r="TO229" s="294"/>
      <c r="TP229" s="294"/>
      <c r="TQ229" s="294"/>
      <c r="TR229" s="294"/>
      <c r="TS229" s="294"/>
      <c r="TT229" s="294"/>
    </row>
    <row r="230" spans="1:540" s="52" customFormat="1" ht="204.75" thickBot="1" x14ac:dyDescent="0.25">
      <c r="A230" s="230">
        <v>237</v>
      </c>
      <c r="B230" s="37" t="s">
        <v>1693</v>
      </c>
      <c r="C230" s="37" t="s">
        <v>1045</v>
      </c>
      <c r="D230" s="36" t="s">
        <v>18</v>
      </c>
      <c r="E230" s="42" t="s">
        <v>19</v>
      </c>
      <c r="F230" s="36" t="s">
        <v>20</v>
      </c>
      <c r="G230" s="53" t="s">
        <v>1689</v>
      </c>
      <c r="H230" s="37" t="s">
        <v>1688</v>
      </c>
      <c r="I230" s="37" t="s">
        <v>1774</v>
      </c>
      <c r="J230" s="37" t="s">
        <v>1694</v>
      </c>
      <c r="K230" s="37" t="s">
        <v>1692</v>
      </c>
      <c r="L230" s="38" t="s">
        <v>19</v>
      </c>
      <c r="M230" s="38" t="s">
        <v>19</v>
      </c>
      <c r="N230" s="38" t="s">
        <v>19</v>
      </c>
      <c r="O230" s="38" t="s">
        <v>19</v>
      </c>
      <c r="P230" s="37" t="s">
        <v>1695</v>
      </c>
      <c r="Q230" s="37" t="s">
        <v>1697</v>
      </c>
      <c r="R230" s="37" t="s">
        <v>1695</v>
      </c>
      <c r="S230" s="37" t="s">
        <v>1696</v>
      </c>
      <c r="T230" s="40" t="s">
        <v>1539</v>
      </c>
      <c r="U230" s="40" t="s">
        <v>1379</v>
      </c>
      <c r="V230" s="36" t="s">
        <v>1691</v>
      </c>
      <c r="W230" s="37" t="s">
        <v>1690</v>
      </c>
      <c r="X230" s="71">
        <v>3025.79</v>
      </c>
      <c r="Y230" s="72">
        <v>2524.9699999999998</v>
      </c>
      <c r="Z230" s="289">
        <f t="shared" si="13"/>
        <v>500.82000000000016</v>
      </c>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16"/>
      <c r="IX230" s="16"/>
      <c r="IY230" s="16"/>
      <c r="IZ230" s="16"/>
      <c r="JA230" s="16"/>
      <c r="JB230" s="16"/>
      <c r="JC230" s="16"/>
      <c r="JD230" s="16"/>
      <c r="JE230" s="16"/>
      <c r="JF230" s="16"/>
      <c r="JG230" s="16"/>
      <c r="JH230" s="16"/>
      <c r="JI230" s="16"/>
      <c r="JJ230" s="16"/>
      <c r="JK230" s="16"/>
      <c r="JL230" s="16"/>
      <c r="JM230" s="16"/>
      <c r="JN230" s="16"/>
      <c r="JO230" s="16"/>
      <c r="JP230" s="16"/>
      <c r="JQ230" s="16"/>
      <c r="JR230" s="16"/>
      <c r="JS230" s="16"/>
      <c r="JT230" s="16"/>
      <c r="JU230" s="16"/>
      <c r="JV230" s="16"/>
      <c r="JW230" s="16"/>
      <c r="JX230" s="16"/>
      <c r="JY230" s="16"/>
      <c r="JZ230" s="16"/>
      <c r="KA230" s="16"/>
      <c r="KB230" s="16"/>
      <c r="KC230" s="16"/>
      <c r="KD230" s="16"/>
      <c r="KE230" s="16"/>
      <c r="KF230" s="16"/>
      <c r="KG230" s="16"/>
      <c r="KH230" s="16"/>
      <c r="KI230" s="16"/>
      <c r="KJ230" s="16"/>
      <c r="KK230" s="16"/>
      <c r="KL230" s="16"/>
      <c r="KM230" s="16"/>
      <c r="KN230" s="16"/>
      <c r="KO230" s="16"/>
      <c r="KP230" s="16"/>
      <c r="KQ230" s="16"/>
      <c r="KR230" s="16"/>
      <c r="KS230" s="16"/>
      <c r="KT230" s="16"/>
      <c r="KU230" s="16"/>
      <c r="KV230" s="16"/>
      <c r="KW230" s="16"/>
      <c r="KX230" s="16"/>
      <c r="KY230" s="16"/>
      <c r="KZ230" s="16"/>
      <c r="LA230" s="16"/>
      <c r="LB230" s="16"/>
      <c r="LC230" s="16"/>
      <c r="LD230" s="16"/>
      <c r="LE230" s="16"/>
      <c r="LF230" s="16"/>
      <c r="LG230" s="16"/>
      <c r="LH230" s="16"/>
      <c r="LI230" s="16"/>
      <c r="LJ230" s="16"/>
      <c r="LK230" s="16"/>
      <c r="LL230" s="16"/>
      <c r="LM230" s="16"/>
      <c r="LN230" s="16"/>
      <c r="LO230" s="16"/>
      <c r="LP230" s="16"/>
      <c r="LQ230" s="16"/>
      <c r="LR230" s="16"/>
      <c r="LS230" s="16"/>
      <c r="LT230" s="16"/>
      <c r="LU230" s="16"/>
      <c r="LV230" s="16"/>
      <c r="LW230" s="16"/>
      <c r="LX230" s="16"/>
      <c r="LY230" s="16"/>
      <c r="LZ230" s="16"/>
      <c r="MA230" s="16"/>
      <c r="MB230" s="16"/>
      <c r="MC230" s="16"/>
      <c r="MD230" s="16"/>
      <c r="ME230" s="16"/>
      <c r="MF230" s="16"/>
      <c r="MG230" s="16"/>
      <c r="MH230" s="16"/>
      <c r="MI230" s="16"/>
      <c r="MJ230" s="16"/>
      <c r="MK230" s="16"/>
      <c r="ML230" s="16"/>
      <c r="MM230" s="16"/>
      <c r="MN230" s="16"/>
      <c r="MO230" s="16"/>
      <c r="MP230" s="16"/>
      <c r="MQ230" s="16"/>
      <c r="MR230" s="16"/>
      <c r="MS230" s="16"/>
      <c r="MT230" s="16"/>
      <c r="MU230" s="16"/>
      <c r="MV230" s="16"/>
      <c r="MW230" s="16"/>
      <c r="MX230" s="16"/>
      <c r="MY230" s="16"/>
      <c r="MZ230" s="16"/>
      <c r="NA230" s="16"/>
      <c r="NB230" s="16"/>
      <c r="NC230" s="16"/>
      <c r="ND230" s="16"/>
      <c r="NE230" s="16"/>
      <c r="NF230" s="16"/>
      <c r="NG230" s="16"/>
      <c r="NH230" s="16"/>
      <c r="NI230" s="16"/>
      <c r="NJ230" s="16"/>
      <c r="NK230" s="16"/>
      <c r="NL230" s="16"/>
      <c r="NM230" s="16"/>
      <c r="NN230" s="16"/>
      <c r="NO230" s="16"/>
      <c r="NP230" s="16"/>
      <c r="NQ230" s="16"/>
      <c r="NR230" s="16"/>
      <c r="NS230" s="16"/>
      <c r="NT230" s="16"/>
      <c r="NU230" s="16"/>
      <c r="NV230" s="16"/>
      <c r="NW230" s="16"/>
      <c r="NX230" s="16"/>
      <c r="NY230" s="16"/>
      <c r="NZ230" s="16"/>
      <c r="OA230" s="16"/>
      <c r="OB230" s="16"/>
      <c r="OC230" s="16"/>
      <c r="OD230" s="16"/>
      <c r="OE230" s="16"/>
      <c r="OF230" s="16"/>
      <c r="OG230" s="16"/>
      <c r="OH230" s="16"/>
      <c r="OI230" s="16"/>
      <c r="OJ230" s="16"/>
      <c r="OK230" s="16"/>
      <c r="OL230" s="16"/>
      <c r="OM230" s="16"/>
      <c r="ON230" s="16"/>
      <c r="OO230" s="16"/>
      <c r="OP230" s="16"/>
      <c r="OQ230" s="16"/>
      <c r="OR230" s="16"/>
      <c r="OS230" s="16"/>
      <c r="OT230" s="16"/>
      <c r="OU230" s="16"/>
      <c r="OV230" s="16"/>
      <c r="OW230" s="16"/>
      <c r="OX230" s="16"/>
      <c r="OY230" s="16"/>
      <c r="OZ230" s="16"/>
      <c r="PA230" s="16"/>
      <c r="PB230" s="16"/>
      <c r="PC230" s="16"/>
      <c r="PD230" s="16"/>
      <c r="PE230" s="16"/>
      <c r="PF230" s="16"/>
      <c r="PG230" s="16"/>
      <c r="PH230" s="16"/>
      <c r="PI230" s="16"/>
      <c r="PJ230" s="16"/>
      <c r="PK230" s="16"/>
      <c r="PL230" s="16"/>
      <c r="PM230" s="16"/>
      <c r="PN230" s="16"/>
      <c r="PO230" s="16"/>
      <c r="PP230" s="16"/>
      <c r="PQ230" s="16"/>
      <c r="PR230" s="16"/>
      <c r="PS230" s="16"/>
      <c r="PT230" s="16"/>
      <c r="PU230" s="16"/>
      <c r="PV230" s="16"/>
      <c r="PW230" s="16"/>
      <c r="PX230" s="16"/>
      <c r="PY230" s="16"/>
      <c r="PZ230" s="16"/>
      <c r="QA230" s="16"/>
      <c r="QB230" s="16"/>
      <c r="QC230" s="16"/>
      <c r="QD230" s="16"/>
      <c r="QE230" s="16"/>
      <c r="QF230" s="16"/>
      <c r="QG230" s="16"/>
      <c r="QH230" s="16"/>
      <c r="QI230" s="16"/>
      <c r="QJ230" s="16"/>
      <c r="QK230" s="16"/>
      <c r="QL230" s="16"/>
      <c r="QM230" s="16"/>
      <c r="QN230" s="16"/>
      <c r="QO230" s="16"/>
      <c r="QP230" s="16"/>
      <c r="QQ230" s="16"/>
      <c r="QR230" s="16"/>
      <c r="QS230" s="16"/>
      <c r="QT230" s="16"/>
      <c r="QU230" s="16"/>
      <c r="QV230" s="16"/>
      <c r="QW230" s="16"/>
      <c r="QX230" s="16"/>
      <c r="QY230" s="16"/>
      <c r="QZ230" s="16"/>
      <c r="RA230" s="16"/>
      <c r="RB230" s="16"/>
      <c r="RC230" s="16"/>
      <c r="RD230" s="16"/>
      <c r="RE230" s="16"/>
      <c r="RF230" s="16"/>
      <c r="RG230" s="16"/>
      <c r="RH230" s="16"/>
      <c r="RI230" s="16"/>
      <c r="RJ230" s="16"/>
      <c r="RK230" s="16"/>
      <c r="RL230" s="16"/>
      <c r="RM230" s="16"/>
      <c r="RN230" s="16"/>
      <c r="RO230" s="16"/>
      <c r="RP230" s="16"/>
      <c r="RQ230" s="16"/>
      <c r="RR230" s="16"/>
      <c r="RS230" s="16"/>
      <c r="RT230" s="16"/>
      <c r="RU230" s="16"/>
      <c r="RV230" s="16"/>
      <c r="RW230" s="16"/>
      <c r="RX230" s="16"/>
      <c r="RY230" s="16"/>
      <c r="RZ230" s="16"/>
      <c r="SA230" s="16"/>
      <c r="SB230" s="16"/>
      <c r="SC230" s="16"/>
      <c r="SD230" s="16"/>
      <c r="SE230" s="16"/>
      <c r="SF230" s="16"/>
      <c r="SG230" s="16"/>
      <c r="SH230" s="16"/>
      <c r="SI230" s="16"/>
      <c r="SJ230" s="16"/>
      <c r="SK230" s="16"/>
      <c r="SL230" s="16"/>
      <c r="SM230" s="16"/>
      <c r="SN230" s="16"/>
      <c r="SO230" s="16"/>
      <c r="SP230" s="16"/>
      <c r="SQ230" s="16"/>
      <c r="SR230" s="16"/>
      <c r="SS230" s="16"/>
      <c r="ST230" s="16"/>
      <c r="SU230" s="16"/>
      <c r="SV230" s="16"/>
      <c r="SW230" s="16"/>
      <c r="SX230" s="16"/>
      <c r="SY230" s="16"/>
      <c r="SZ230" s="16"/>
      <c r="TA230" s="16"/>
      <c r="TB230" s="16"/>
      <c r="TC230" s="16"/>
      <c r="TD230" s="16"/>
      <c r="TE230" s="16"/>
      <c r="TF230" s="16"/>
      <c r="TG230" s="16"/>
      <c r="TH230" s="16"/>
      <c r="TI230" s="16"/>
      <c r="TJ230" s="16"/>
      <c r="TK230" s="16"/>
      <c r="TL230" s="16"/>
      <c r="TM230" s="16"/>
      <c r="TN230" s="16"/>
      <c r="TO230" s="16"/>
      <c r="TP230" s="16"/>
      <c r="TQ230" s="16"/>
      <c r="TR230" s="16"/>
      <c r="TS230" s="16"/>
      <c r="TT230" s="16"/>
    </row>
    <row r="231" spans="1:540" s="90" customFormat="1" ht="166.5" thickBot="1" x14ac:dyDescent="0.25">
      <c r="A231" s="230">
        <v>238</v>
      </c>
      <c r="B231" s="37" t="s">
        <v>1700</v>
      </c>
      <c r="C231" s="37" t="s">
        <v>1701</v>
      </c>
      <c r="D231" s="36" t="s">
        <v>18</v>
      </c>
      <c r="E231" s="42" t="s">
        <v>19</v>
      </c>
      <c r="F231" s="36" t="s">
        <v>20</v>
      </c>
      <c r="G231" s="53" t="s">
        <v>1699</v>
      </c>
      <c r="H231" s="37" t="s">
        <v>1698</v>
      </c>
      <c r="I231" s="37" t="s">
        <v>1774</v>
      </c>
      <c r="J231" s="37" t="s">
        <v>1703</v>
      </c>
      <c r="K231" s="37" t="s">
        <v>1702</v>
      </c>
      <c r="L231" s="38" t="s">
        <v>19</v>
      </c>
      <c r="M231" s="38" t="s">
        <v>19</v>
      </c>
      <c r="N231" s="37" t="s">
        <v>1458</v>
      </c>
      <c r="O231" s="37" t="s">
        <v>1704</v>
      </c>
      <c r="P231" s="37" t="s">
        <v>1458</v>
      </c>
      <c r="Q231" s="37" t="s">
        <v>1704</v>
      </c>
      <c r="R231" s="37" t="s">
        <v>1458</v>
      </c>
      <c r="S231" s="37" t="s">
        <v>1704</v>
      </c>
      <c r="T231" s="40" t="s">
        <v>1539</v>
      </c>
      <c r="U231" s="40" t="s">
        <v>1379</v>
      </c>
      <c r="V231" s="36" t="s">
        <v>1706</v>
      </c>
      <c r="W231" s="37" t="s">
        <v>1705</v>
      </c>
      <c r="X231" s="69">
        <v>165215.26</v>
      </c>
      <c r="Y231" s="70">
        <v>164427.06</v>
      </c>
      <c r="Z231" s="289">
        <f t="shared" si="13"/>
        <v>788.20000000001164</v>
      </c>
      <c r="AA231" s="293"/>
      <c r="AB231" s="293"/>
      <c r="AC231" s="293"/>
      <c r="AD231" s="293"/>
      <c r="AE231" s="293"/>
      <c r="AF231" s="293"/>
      <c r="AG231" s="293"/>
      <c r="AH231" s="293"/>
      <c r="AI231" s="293"/>
      <c r="AJ231" s="293"/>
      <c r="AK231" s="293"/>
      <c r="AL231" s="293"/>
      <c r="AM231" s="293"/>
      <c r="AN231" s="293"/>
      <c r="AO231" s="293"/>
      <c r="AP231" s="293"/>
      <c r="AQ231" s="293"/>
      <c r="AR231" s="293"/>
      <c r="AS231" s="293"/>
      <c r="AT231" s="293"/>
      <c r="AU231" s="293"/>
      <c r="AV231" s="293"/>
      <c r="AW231" s="293"/>
      <c r="AX231" s="293"/>
      <c r="AY231" s="293"/>
      <c r="AZ231" s="293"/>
      <c r="BA231" s="293"/>
      <c r="BB231" s="293"/>
      <c r="BC231" s="293"/>
      <c r="BD231" s="293"/>
      <c r="BE231" s="293"/>
      <c r="BF231" s="293"/>
      <c r="BG231" s="293"/>
      <c r="BH231" s="293"/>
      <c r="BI231" s="293"/>
      <c r="BJ231" s="293"/>
      <c r="BK231" s="293"/>
      <c r="BL231" s="293"/>
      <c r="BM231" s="293"/>
      <c r="BN231" s="293"/>
      <c r="BO231" s="293"/>
      <c r="BP231" s="293"/>
      <c r="BQ231" s="293"/>
      <c r="BR231" s="293"/>
      <c r="BS231" s="293"/>
      <c r="BT231" s="293"/>
      <c r="BU231" s="293"/>
      <c r="BV231" s="293"/>
      <c r="BW231" s="293"/>
      <c r="BX231" s="293"/>
      <c r="BY231" s="293"/>
      <c r="BZ231" s="293"/>
      <c r="CA231" s="293"/>
      <c r="CB231" s="293"/>
      <c r="CC231" s="293"/>
      <c r="CD231" s="293"/>
      <c r="CE231" s="293"/>
      <c r="CF231" s="293"/>
      <c r="CG231" s="293"/>
      <c r="CH231" s="293"/>
      <c r="CI231" s="293"/>
      <c r="CJ231" s="293"/>
      <c r="CK231" s="293"/>
      <c r="CL231" s="293"/>
      <c r="CM231" s="293"/>
      <c r="CN231" s="293"/>
      <c r="CO231" s="293"/>
      <c r="CP231" s="293"/>
      <c r="CQ231" s="293"/>
      <c r="CR231" s="293"/>
      <c r="CS231" s="293"/>
      <c r="CT231" s="293"/>
      <c r="CU231" s="293"/>
      <c r="CV231" s="293"/>
      <c r="CW231" s="293"/>
      <c r="CX231" s="293"/>
      <c r="CY231" s="293"/>
      <c r="CZ231" s="293"/>
      <c r="DA231" s="293"/>
      <c r="DB231" s="293"/>
      <c r="DC231" s="293"/>
      <c r="DD231" s="293"/>
      <c r="DE231" s="293"/>
      <c r="DF231" s="293"/>
      <c r="DG231" s="293"/>
      <c r="DH231" s="293"/>
      <c r="DI231" s="293"/>
      <c r="DJ231" s="293"/>
      <c r="DK231" s="293"/>
      <c r="DL231" s="293"/>
      <c r="DM231" s="293"/>
      <c r="DN231" s="293"/>
      <c r="DO231" s="293"/>
      <c r="DP231" s="293"/>
      <c r="DQ231" s="293"/>
      <c r="DR231" s="293"/>
      <c r="DS231" s="293"/>
      <c r="DT231" s="293"/>
      <c r="DU231" s="293"/>
      <c r="DV231" s="293"/>
      <c r="DW231" s="293"/>
      <c r="DX231" s="293"/>
      <c r="DY231" s="293"/>
      <c r="DZ231" s="293"/>
      <c r="EA231" s="293"/>
      <c r="EB231" s="293"/>
      <c r="EC231" s="293"/>
      <c r="ED231" s="293"/>
      <c r="EE231" s="293"/>
      <c r="EF231" s="293"/>
      <c r="EG231" s="293"/>
      <c r="EH231" s="293"/>
      <c r="EI231" s="293"/>
      <c r="EJ231" s="293"/>
      <c r="EK231" s="293"/>
      <c r="EL231" s="293"/>
      <c r="EM231" s="293"/>
      <c r="EN231" s="293"/>
      <c r="EO231" s="293"/>
      <c r="EP231" s="293"/>
      <c r="EQ231" s="293"/>
      <c r="ER231" s="293"/>
      <c r="ES231" s="293"/>
      <c r="ET231" s="293"/>
      <c r="EU231" s="293"/>
      <c r="EV231" s="293"/>
      <c r="EW231" s="293"/>
      <c r="EX231" s="293"/>
      <c r="EY231" s="293"/>
      <c r="EZ231" s="293"/>
      <c r="FA231" s="293"/>
      <c r="FB231" s="293"/>
      <c r="FC231" s="293"/>
      <c r="FD231" s="293"/>
      <c r="FE231" s="293"/>
      <c r="FF231" s="293"/>
      <c r="FG231" s="293"/>
      <c r="FH231" s="293"/>
      <c r="FI231" s="293"/>
      <c r="FJ231" s="293"/>
      <c r="FK231" s="293"/>
      <c r="FL231" s="293"/>
      <c r="FM231" s="293"/>
      <c r="FN231" s="293"/>
      <c r="FO231" s="293"/>
      <c r="FP231" s="293"/>
      <c r="FQ231" s="293"/>
      <c r="FR231" s="293"/>
      <c r="FS231" s="293"/>
      <c r="FT231" s="293"/>
      <c r="FU231" s="293"/>
      <c r="FV231" s="293"/>
      <c r="FW231" s="293"/>
      <c r="FX231" s="293"/>
      <c r="FY231" s="293"/>
      <c r="FZ231" s="293"/>
      <c r="GA231" s="293"/>
      <c r="GB231" s="293"/>
      <c r="GC231" s="293"/>
      <c r="GD231" s="293"/>
      <c r="GE231" s="293"/>
      <c r="GF231" s="293"/>
      <c r="GG231" s="293"/>
      <c r="GH231" s="293"/>
      <c r="GI231" s="293"/>
      <c r="GJ231" s="293"/>
      <c r="GK231" s="293"/>
      <c r="GL231" s="293"/>
      <c r="GM231" s="293"/>
      <c r="GN231" s="293"/>
      <c r="GO231" s="293"/>
      <c r="GP231" s="293"/>
      <c r="GQ231" s="293"/>
      <c r="GR231" s="293"/>
      <c r="GS231" s="293"/>
      <c r="GT231" s="293"/>
      <c r="GU231" s="293"/>
      <c r="GV231" s="293"/>
      <c r="GW231" s="293"/>
      <c r="GX231" s="293"/>
      <c r="GY231" s="293"/>
      <c r="GZ231" s="293"/>
      <c r="HA231" s="293"/>
      <c r="HB231" s="293"/>
      <c r="HC231" s="293"/>
      <c r="HD231" s="293"/>
      <c r="HE231" s="293"/>
      <c r="HF231" s="293"/>
      <c r="HG231" s="293"/>
      <c r="HH231" s="293"/>
      <c r="HI231" s="293"/>
      <c r="HJ231" s="293"/>
      <c r="HK231" s="293"/>
      <c r="HL231" s="293"/>
      <c r="HM231" s="293"/>
      <c r="HN231" s="293"/>
      <c r="HO231" s="293"/>
      <c r="HP231" s="293"/>
      <c r="HQ231" s="293"/>
      <c r="HR231" s="293"/>
      <c r="HS231" s="293"/>
      <c r="HT231" s="293"/>
      <c r="HU231" s="293"/>
      <c r="HV231" s="293"/>
      <c r="HW231" s="293"/>
      <c r="HX231" s="293"/>
      <c r="HY231" s="293"/>
      <c r="HZ231" s="293"/>
      <c r="IA231" s="293"/>
      <c r="IB231" s="293"/>
      <c r="IC231" s="293"/>
      <c r="ID231" s="293"/>
      <c r="IE231" s="293"/>
      <c r="IF231" s="293"/>
      <c r="IG231" s="293"/>
      <c r="IH231" s="293"/>
      <c r="II231" s="293"/>
      <c r="IJ231" s="293"/>
      <c r="IK231" s="293"/>
      <c r="IL231" s="293"/>
      <c r="IM231" s="293"/>
      <c r="IN231" s="293"/>
      <c r="IO231" s="293"/>
      <c r="IP231" s="293"/>
      <c r="IQ231" s="293"/>
      <c r="IR231" s="293"/>
      <c r="IS231" s="293"/>
      <c r="IT231" s="293"/>
      <c r="IU231" s="293"/>
      <c r="IV231" s="293"/>
      <c r="IW231" s="293"/>
      <c r="IX231" s="293"/>
      <c r="IY231" s="293"/>
      <c r="IZ231" s="293"/>
      <c r="JA231" s="293"/>
      <c r="JB231" s="293"/>
      <c r="JC231" s="293"/>
      <c r="JD231" s="293"/>
      <c r="JE231" s="293"/>
      <c r="JF231" s="293"/>
      <c r="JG231" s="293"/>
      <c r="JH231" s="293"/>
      <c r="JI231" s="293"/>
      <c r="JJ231" s="293"/>
      <c r="JK231" s="293"/>
      <c r="JL231" s="293"/>
      <c r="JM231" s="293"/>
      <c r="JN231" s="293"/>
      <c r="JO231" s="293"/>
      <c r="JP231" s="293"/>
      <c r="JQ231" s="293"/>
      <c r="JR231" s="293"/>
      <c r="JS231" s="293"/>
      <c r="JT231" s="293"/>
      <c r="JU231" s="293"/>
      <c r="JV231" s="293"/>
      <c r="JW231" s="293"/>
      <c r="JX231" s="293"/>
      <c r="JY231" s="293"/>
      <c r="JZ231" s="293"/>
      <c r="KA231" s="293"/>
      <c r="KB231" s="293"/>
      <c r="KC231" s="293"/>
      <c r="KD231" s="293"/>
      <c r="KE231" s="293"/>
      <c r="KF231" s="293"/>
      <c r="KG231" s="293"/>
      <c r="KH231" s="293"/>
      <c r="KI231" s="293"/>
      <c r="KJ231" s="293"/>
      <c r="KK231" s="293"/>
      <c r="KL231" s="293"/>
      <c r="KM231" s="293"/>
      <c r="KN231" s="293"/>
      <c r="KO231" s="293"/>
      <c r="KP231" s="293"/>
      <c r="KQ231" s="293"/>
      <c r="KR231" s="293"/>
      <c r="KS231" s="293"/>
      <c r="KT231" s="293"/>
      <c r="KU231" s="293"/>
      <c r="KV231" s="293"/>
      <c r="KW231" s="293"/>
      <c r="KX231" s="293"/>
      <c r="KY231" s="293"/>
      <c r="KZ231" s="293"/>
      <c r="LA231" s="293"/>
      <c r="LB231" s="293"/>
      <c r="LC231" s="293"/>
      <c r="LD231" s="293"/>
      <c r="LE231" s="293"/>
      <c r="LF231" s="293"/>
      <c r="LG231" s="293"/>
      <c r="LH231" s="293"/>
      <c r="LI231" s="293"/>
      <c r="LJ231" s="293"/>
      <c r="LK231" s="293"/>
      <c r="LL231" s="293"/>
      <c r="LM231" s="293"/>
      <c r="LN231" s="293"/>
      <c r="LO231" s="293"/>
      <c r="LP231" s="293"/>
      <c r="LQ231" s="293"/>
      <c r="LR231" s="293"/>
      <c r="LS231" s="293"/>
      <c r="LT231" s="293"/>
      <c r="LU231" s="293"/>
      <c r="LV231" s="293"/>
      <c r="LW231" s="293"/>
      <c r="LX231" s="293"/>
      <c r="LY231" s="293"/>
      <c r="LZ231" s="293"/>
      <c r="MA231" s="293"/>
      <c r="MB231" s="293"/>
      <c r="MC231" s="293"/>
      <c r="MD231" s="293"/>
      <c r="ME231" s="293"/>
      <c r="MF231" s="293"/>
      <c r="MG231" s="293"/>
      <c r="MH231" s="293"/>
      <c r="MI231" s="293"/>
      <c r="MJ231" s="293"/>
      <c r="MK231" s="293"/>
      <c r="ML231" s="293"/>
      <c r="MM231" s="293"/>
      <c r="MN231" s="293"/>
      <c r="MO231" s="293"/>
      <c r="MP231" s="293"/>
      <c r="MQ231" s="293"/>
      <c r="MR231" s="293"/>
      <c r="MS231" s="293"/>
      <c r="MT231" s="293"/>
      <c r="MU231" s="293"/>
      <c r="MV231" s="293"/>
      <c r="MW231" s="293"/>
      <c r="MX231" s="293"/>
      <c r="MY231" s="293"/>
      <c r="MZ231" s="293"/>
      <c r="NA231" s="293"/>
      <c r="NB231" s="293"/>
      <c r="NC231" s="293"/>
      <c r="ND231" s="293"/>
      <c r="NE231" s="293"/>
      <c r="NF231" s="293"/>
      <c r="NG231" s="293"/>
      <c r="NH231" s="293"/>
      <c r="NI231" s="293"/>
      <c r="NJ231" s="293"/>
      <c r="NK231" s="293"/>
      <c r="NL231" s="293"/>
      <c r="NM231" s="293"/>
      <c r="NN231" s="293"/>
      <c r="NO231" s="293"/>
      <c r="NP231" s="293"/>
      <c r="NQ231" s="293"/>
      <c r="NR231" s="293"/>
      <c r="NS231" s="293"/>
      <c r="NT231" s="293"/>
      <c r="NU231" s="293"/>
      <c r="NV231" s="293"/>
      <c r="NW231" s="293"/>
      <c r="NX231" s="293"/>
      <c r="NY231" s="293"/>
      <c r="NZ231" s="293"/>
      <c r="OA231" s="293"/>
      <c r="OB231" s="293"/>
      <c r="OC231" s="293"/>
      <c r="OD231" s="293"/>
      <c r="OE231" s="293"/>
      <c r="OF231" s="293"/>
      <c r="OG231" s="293"/>
      <c r="OH231" s="293"/>
      <c r="OI231" s="293"/>
      <c r="OJ231" s="293"/>
      <c r="OK231" s="293"/>
      <c r="OL231" s="293"/>
      <c r="OM231" s="293"/>
      <c r="ON231" s="293"/>
      <c r="OO231" s="293"/>
      <c r="OP231" s="293"/>
      <c r="OQ231" s="293"/>
      <c r="OR231" s="293"/>
      <c r="OS231" s="293"/>
      <c r="OT231" s="293"/>
      <c r="OU231" s="293"/>
      <c r="OV231" s="293"/>
      <c r="OW231" s="293"/>
      <c r="OX231" s="293"/>
      <c r="OY231" s="293"/>
      <c r="OZ231" s="293"/>
      <c r="PA231" s="293"/>
      <c r="PB231" s="293"/>
      <c r="PC231" s="293"/>
      <c r="PD231" s="293"/>
      <c r="PE231" s="293"/>
      <c r="PF231" s="293"/>
      <c r="PG231" s="293"/>
      <c r="PH231" s="293"/>
      <c r="PI231" s="293"/>
      <c r="PJ231" s="293"/>
      <c r="PK231" s="293"/>
      <c r="PL231" s="293"/>
      <c r="PM231" s="293"/>
      <c r="PN231" s="293"/>
      <c r="PO231" s="293"/>
      <c r="PP231" s="293"/>
      <c r="PQ231" s="293"/>
      <c r="PR231" s="293"/>
      <c r="PS231" s="293"/>
      <c r="PT231" s="293"/>
      <c r="PU231" s="293"/>
      <c r="PV231" s="293"/>
      <c r="PW231" s="293"/>
      <c r="PX231" s="293"/>
      <c r="PY231" s="293"/>
      <c r="PZ231" s="293"/>
      <c r="QA231" s="293"/>
      <c r="QB231" s="293"/>
      <c r="QC231" s="293"/>
      <c r="QD231" s="293"/>
      <c r="QE231" s="293"/>
      <c r="QF231" s="293"/>
      <c r="QG231" s="293"/>
      <c r="QH231" s="293"/>
      <c r="QI231" s="293"/>
      <c r="QJ231" s="293"/>
      <c r="QK231" s="293"/>
      <c r="QL231" s="293"/>
      <c r="QM231" s="293"/>
      <c r="QN231" s="293"/>
      <c r="QO231" s="293"/>
      <c r="QP231" s="293"/>
      <c r="QQ231" s="293"/>
      <c r="QR231" s="293"/>
      <c r="QS231" s="293"/>
      <c r="QT231" s="293"/>
      <c r="QU231" s="293"/>
      <c r="QV231" s="293"/>
      <c r="QW231" s="293"/>
      <c r="QX231" s="293"/>
      <c r="QY231" s="293"/>
      <c r="QZ231" s="293"/>
      <c r="RA231" s="293"/>
      <c r="RB231" s="293"/>
      <c r="RC231" s="293"/>
      <c r="RD231" s="293"/>
      <c r="RE231" s="293"/>
      <c r="RF231" s="293"/>
      <c r="RG231" s="293"/>
      <c r="RH231" s="293"/>
      <c r="RI231" s="293"/>
      <c r="RJ231" s="293"/>
      <c r="RK231" s="293"/>
      <c r="RL231" s="293"/>
      <c r="RM231" s="293"/>
      <c r="RN231" s="293"/>
      <c r="RO231" s="293"/>
      <c r="RP231" s="293"/>
      <c r="RQ231" s="293"/>
      <c r="RR231" s="293"/>
      <c r="RS231" s="293"/>
      <c r="RT231" s="293"/>
      <c r="RU231" s="293"/>
      <c r="RV231" s="293"/>
      <c r="RW231" s="293"/>
      <c r="RX231" s="293"/>
      <c r="RY231" s="293"/>
      <c r="RZ231" s="293"/>
      <c r="SA231" s="293"/>
      <c r="SB231" s="293"/>
      <c r="SC231" s="293"/>
      <c r="SD231" s="293"/>
      <c r="SE231" s="293"/>
      <c r="SF231" s="293"/>
      <c r="SG231" s="293"/>
      <c r="SH231" s="293"/>
      <c r="SI231" s="293"/>
      <c r="SJ231" s="293"/>
      <c r="SK231" s="293"/>
      <c r="SL231" s="293"/>
      <c r="SM231" s="293"/>
      <c r="SN231" s="293"/>
      <c r="SO231" s="293"/>
      <c r="SP231" s="293"/>
      <c r="SQ231" s="293"/>
      <c r="SR231" s="293"/>
      <c r="SS231" s="293"/>
      <c r="ST231" s="293"/>
      <c r="SU231" s="293"/>
      <c r="SV231" s="293"/>
      <c r="SW231" s="293"/>
      <c r="SX231" s="293"/>
      <c r="SY231" s="293"/>
      <c r="SZ231" s="293"/>
      <c r="TA231" s="293"/>
      <c r="TB231" s="293"/>
      <c r="TC231" s="293"/>
      <c r="TD231" s="293"/>
      <c r="TE231" s="293"/>
      <c r="TF231" s="293"/>
      <c r="TG231" s="293"/>
      <c r="TH231" s="293"/>
      <c r="TI231" s="293"/>
      <c r="TJ231" s="293"/>
      <c r="TK231" s="293"/>
      <c r="TL231" s="293"/>
      <c r="TM231" s="293"/>
      <c r="TN231" s="293"/>
      <c r="TO231" s="293"/>
      <c r="TP231" s="293"/>
      <c r="TQ231" s="293"/>
      <c r="TR231" s="293"/>
      <c r="TS231" s="293"/>
      <c r="TT231" s="293"/>
    </row>
    <row r="232" spans="1:540" s="41" customFormat="1" ht="141" thickBot="1" x14ac:dyDescent="0.25">
      <c r="A232" s="230">
        <v>239</v>
      </c>
      <c r="B232" s="36" t="s">
        <v>543</v>
      </c>
      <c r="C232" s="36" t="s">
        <v>544</v>
      </c>
      <c r="D232" s="36" t="s">
        <v>1639</v>
      </c>
      <c r="E232" s="36" t="s">
        <v>1640</v>
      </c>
      <c r="F232" s="36" t="s">
        <v>20</v>
      </c>
      <c r="G232" s="54" t="s">
        <v>1711</v>
      </c>
      <c r="H232" s="36" t="s">
        <v>1709</v>
      </c>
      <c r="I232" s="36" t="s">
        <v>1775</v>
      </c>
      <c r="J232" s="36" t="s">
        <v>1712</v>
      </c>
      <c r="K232" s="36" t="s">
        <v>1713</v>
      </c>
      <c r="L232" s="38" t="s">
        <v>19</v>
      </c>
      <c r="M232" s="38" t="s">
        <v>19</v>
      </c>
      <c r="N232" s="36" t="s">
        <v>1714</v>
      </c>
      <c r="O232" s="36" t="s">
        <v>1715</v>
      </c>
      <c r="P232" s="38" t="s">
        <v>19</v>
      </c>
      <c r="Q232" s="38" t="s">
        <v>19</v>
      </c>
      <c r="R232" s="36" t="s">
        <v>543</v>
      </c>
      <c r="S232" s="36" t="s">
        <v>544</v>
      </c>
      <c r="T232" s="40" t="s">
        <v>1395</v>
      </c>
      <c r="U232" s="40" t="s">
        <v>36</v>
      </c>
      <c r="V232" s="36" t="s">
        <v>1716</v>
      </c>
      <c r="W232" s="36" t="s">
        <v>1710</v>
      </c>
      <c r="X232" s="69">
        <v>646158.89</v>
      </c>
      <c r="Y232" s="70">
        <v>561256.07999999996</v>
      </c>
      <c r="Z232" s="287">
        <f t="shared" si="13"/>
        <v>84902.810000000056</v>
      </c>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c r="HU232" s="16"/>
      <c r="HV232" s="16"/>
      <c r="HW232" s="16"/>
      <c r="HX232" s="16"/>
      <c r="HY232" s="16"/>
      <c r="HZ232" s="16"/>
      <c r="IA232" s="16"/>
      <c r="IB232" s="16"/>
      <c r="IC232" s="16"/>
      <c r="ID232" s="16"/>
      <c r="IE232" s="16"/>
      <c r="IF232" s="16"/>
      <c r="IG232" s="16"/>
      <c r="IH232" s="16"/>
      <c r="II232" s="16"/>
      <c r="IJ232" s="16"/>
      <c r="IK232" s="16"/>
      <c r="IL232" s="16"/>
      <c r="IM232" s="16"/>
      <c r="IN232" s="16"/>
      <c r="IO232" s="16"/>
      <c r="IP232" s="16"/>
      <c r="IQ232" s="16"/>
      <c r="IR232" s="16"/>
      <c r="IS232" s="16"/>
      <c r="IT232" s="16"/>
      <c r="IU232" s="16"/>
      <c r="IV232" s="16"/>
      <c r="IW232" s="16"/>
      <c r="IX232" s="16"/>
      <c r="IY232" s="16"/>
      <c r="IZ232" s="16"/>
      <c r="JA232" s="16"/>
      <c r="JB232" s="16"/>
      <c r="JC232" s="16"/>
      <c r="JD232" s="16"/>
      <c r="JE232" s="16"/>
      <c r="JF232" s="16"/>
      <c r="JG232" s="16"/>
      <c r="JH232" s="16"/>
      <c r="JI232" s="16"/>
      <c r="JJ232" s="16"/>
      <c r="JK232" s="16"/>
      <c r="JL232" s="16"/>
      <c r="JM232" s="16"/>
      <c r="JN232" s="16"/>
      <c r="JO232" s="16"/>
      <c r="JP232" s="16"/>
      <c r="JQ232" s="16"/>
      <c r="JR232" s="16"/>
      <c r="JS232" s="16"/>
      <c r="JT232" s="16"/>
      <c r="JU232" s="16"/>
      <c r="JV232" s="16"/>
      <c r="JW232" s="16"/>
      <c r="JX232" s="16"/>
      <c r="JY232" s="16"/>
      <c r="JZ232" s="16"/>
      <c r="KA232" s="16"/>
      <c r="KB232" s="16"/>
      <c r="KC232" s="16"/>
      <c r="KD232" s="16"/>
      <c r="KE232" s="16"/>
      <c r="KF232" s="16"/>
      <c r="KG232" s="16"/>
      <c r="KH232" s="16"/>
      <c r="KI232" s="16"/>
      <c r="KJ232" s="16"/>
      <c r="KK232" s="16"/>
      <c r="KL232" s="16"/>
      <c r="KM232" s="16"/>
      <c r="KN232" s="16"/>
      <c r="KO232" s="16"/>
      <c r="KP232" s="16"/>
      <c r="KQ232" s="16"/>
      <c r="KR232" s="16"/>
      <c r="KS232" s="16"/>
      <c r="KT232" s="16"/>
      <c r="KU232" s="16"/>
      <c r="KV232" s="16"/>
      <c r="KW232" s="16"/>
      <c r="KX232" s="16"/>
      <c r="KY232" s="16"/>
      <c r="KZ232" s="16"/>
      <c r="LA232" s="16"/>
      <c r="LB232" s="16"/>
      <c r="LC232" s="16"/>
      <c r="LD232" s="16"/>
      <c r="LE232" s="16"/>
      <c r="LF232" s="16"/>
      <c r="LG232" s="16"/>
      <c r="LH232" s="16"/>
      <c r="LI232" s="16"/>
      <c r="LJ232" s="16"/>
      <c r="LK232" s="16"/>
      <c r="LL232" s="16"/>
      <c r="LM232" s="16"/>
      <c r="LN232" s="16"/>
      <c r="LO232" s="16"/>
      <c r="LP232" s="16"/>
      <c r="LQ232" s="16"/>
      <c r="LR232" s="16"/>
      <c r="LS232" s="16"/>
      <c r="LT232" s="16"/>
      <c r="LU232" s="16"/>
      <c r="LV232" s="16"/>
      <c r="LW232" s="16"/>
      <c r="LX232" s="16"/>
      <c r="LY232" s="16"/>
      <c r="LZ232" s="16"/>
      <c r="MA232" s="16"/>
      <c r="MB232" s="16"/>
      <c r="MC232" s="16"/>
      <c r="MD232" s="16"/>
      <c r="ME232" s="16"/>
      <c r="MF232" s="16"/>
      <c r="MG232" s="16"/>
      <c r="MH232" s="16"/>
      <c r="MI232" s="16"/>
      <c r="MJ232" s="16"/>
      <c r="MK232" s="16"/>
      <c r="ML232" s="16"/>
      <c r="MM232" s="16"/>
      <c r="MN232" s="16"/>
      <c r="MO232" s="16"/>
      <c r="MP232" s="16"/>
      <c r="MQ232" s="16"/>
      <c r="MR232" s="16"/>
      <c r="MS232" s="16"/>
      <c r="MT232" s="16"/>
      <c r="MU232" s="16"/>
      <c r="MV232" s="16"/>
      <c r="MW232" s="16"/>
      <c r="MX232" s="16"/>
      <c r="MY232" s="16"/>
      <c r="MZ232" s="16"/>
      <c r="NA232" s="16"/>
      <c r="NB232" s="16"/>
      <c r="NC232" s="16"/>
      <c r="ND232" s="16"/>
      <c r="NE232" s="16"/>
      <c r="NF232" s="16"/>
      <c r="NG232" s="16"/>
      <c r="NH232" s="16"/>
      <c r="NI232" s="16"/>
      <c r="NJ232" s="16"/>
      <c r="NK232" s="16"/>
      <c r="NL232" s="16"/>
      <c r="NM232" s="16"/>
      <c r="NN232" s="16"/>
      <c r="NO232" s="16"/>
      <c r="NP232" s="16"/>
      <c r="NQ232" s="16"/>
      <c r="NR232" s="16"/>
      <c r="NS232" s="16"/>
      <c r="NT232" s="16"/>
      <c r="NU232" s="16"/>
      <c r="NV232" s="16"/>
      <c r="NW232" s="16"/>
      <c r="NX232" s="16"/>
      <c r="NY232" s="16"/>
      <c r="NZ232" s="16"/>
      <c r="OA232" s="16"/>
      <c r="OB232" s="16"/>
      <c r="OC232" s="16"/>
      <c r="OD232" s="16"/>
      <c r="OE232" s="16"/>
      <c r="OF232" s="16"/>
      <c r="OG232" s="16"/>
      <c r="OH232" s="16"/>
      <c r="OI232" s="16"/>
      <c r="OJ232" s="16"/>
      <c r="OK232" s="16"/>
      <c r="OL232" s="16"/>
      <c r="OM232" s="16"/>
      <c r="ON232" s="16"/>
      <c r="OO232" s="16"/>
      <c r="OP232" s="16"/>
      <c r="OQ232" s="16"/>
      <c r="OR232" s="16"/>
      <c r="OS232" s="16"/>
      <c r="OT232" s="16"/>
      <c r="OU232" s="16"/>
      <c r="OV232" s="16"/>
      <c r="OW232" s="16"/>
      <c r="OX232" s="16"/>
      <c r="OY232" s="16"/>
      <c r="OZ232" s="16"/>
      <c r="PA232" s="16"/>
      <c r="PB232" s="16"/>
      <c r="PC232" s="16"/>
      <c r="PD232" s="16"/>
      <c r="PE232" s="16"/>
      <c r="PF232" s="16"/>
      <c r="PG232" s="16"/>
      <c r="PH232" s="16"/>
      <c r="PI232" s="16"/>
      <c r="PJ232" s="16"/>
      <c r="PK232" s="16"/>
      <c r="PL232" s="16"/>
      <c r="PM232" s="16"/>
      <c r="PN232" s="16"/>
      <c r="PO232" s="16"/>
      <c r="PP232" s="16"/>
      <c r="PQ232" s="16"/>
      <c r="PR232" s="16"/>
      <c r="PS232" s="16"/>
      <c r="PT232" s="16"/>
      <c r="PU232" s="16"/>
      <c r="PV232" s="16"/>
      <c r="PW232" s="16"/>
      <c r="PX232" s="16"/>
      <c r="PY232" s="16"/>
      <c r="PZ232" s="16"/>
      <c r="QA232" s="16"/>
      <c r="QB232" s="16"/>
      <c r="QC232" s="16"/>
      <c r="QD232" s="16"/>
      <c r="QE232" s="16"/>
      <c r="QF232" s="16"/>
      <c r="QG232" s="16"/>
      <c r="QH232" s="16"/>
      <c r="QI232" s="16"/>
      <c r="QJ232" s="16"/>
      <c r="QK232" s="16"/>
      <c r="QL232" s="16"/>
      <c r="QM232" s="16"/>
      <c r="QN232" s="16"/>
      <c r="QO232" s="16"/>
      <c r="QP232" s="16"/>
      <c r="QQ232" s="16"/>
      <c r="QR232" s="16"/>
      <c r="QS232" s="16"/>
      <c r="QT232" s="16"/>
      <c r="QU232" s="16"/>
      <c r="QV232" s="16"/>
      <c r="QW232" s="16"/>
      <c r="QX232" s="16"/>
      <c r="QY232" s="16"/>
      <c r="QZ232" s="16"/>
      <c r="RA232" s="16"/>
      <c r="RB232" s="16"/>
      <c r="RC232" s="16"/>
      <c r="RD232" s="16"/>
      <c r="RE232" s="16"/>
      <c r="RF232" s="16"/>
      <c r="RG232" s="16"/>
      <c r="RH232" s="16"/>
      <c r="RI232" s="16"/>
      <c r="RJ232" s="16"/>
      <c r="RK232" s="16"/>
      <c r="RL232" s="16"/>
      <c r="RM232" s="16"/>
      <c r="RN232" s="16"/>
      <c r="RO232" s="16"/>
      <c r="RP232" s="16"/>
      <c r="RQ232" s="16"/>
      <c r="RR232" s="16"/>
      <c r="RS232" s="16"/>
      <c r="RT232" s="16"/>
      <c r="RU232" s="16"/>
      <c r="RV232" s="16"/>
      <c r="RW232" s="16"/>
      <c r="RX232" s="16"/>
      <c r="RY232" s="16"/>
      <c r="RZ232" s="16"/>
      <c r="SA232" s="16"/>
      <c r="SB232" s="16"/>
      <c r="SC232" s="16"/>
      <c r="SD232" s="16"/>
      <c r="SE232" s="16"/>
      <c r="SF232" s="16"/>
      <c r="SG232" s="16"/>
      <c r="SH232" s="16"/>
      <c r="SI232" s="16"/>
      <c r="SJ232" s="16"/>
      <c r="SK232" s="16"/>
      <c r="SL232" s="16"/>
      <c r="SM232" s="16"/>
      <c r="SN232" s="16"/>
      <c r="SO232" s="16"/>
      <c r="SP232" s="16"/>
      <c r="SQ232" s="16"/>
      <c r="SR232" s="16"/>
      <c r="SS232" s="16"/>
      <c r="ST232" s="16"/>
      <c r="SU232" s="16"/>
      <c r="SV232" s="16"/>
      <c r="SW232" s="16"/>
      <c r="SX232" s="16"/>
      <c r="SY232" s="16"/>
      <c r="SZ232" s="16"/>
      <c r="TA232" s="16"/>
      <c r="TB232" s="16"/>
      <c r="TC232" s="16"/>
      <c r="TD232" s="16"/>
      <c r="TE232" s="16"/>
      <c r="TF232" s="16"/>
      <c r="TG232" s="16"/>
      <c r="TH232" s="16"/>
      <c r="TI232" s="16"/>
      <c r="TJ232" s="16"/>
      <c r="TK232" s="16"/>
      <c r="TL232" s="16"/>
      <c r="TM232" s="16"/>
      <c r="TN232" s="16"/>
      <c r="TO232" s="16"/>
      <c r="TP232" s="16"/>
      <c r="TQ232" s="16"/>
      <c r="TR232" s="16"/>
      <c r="TS232" s="16"/>
      <c r="TT232" s="16"/>
    </row>
    <row r="233" spans="1:540" s="102" customFormat="1" ht="166.5" thickBot="1" x14ac:dyDescent="0.3">
      <c r="A233" s="230">
        <v>97</v>
      </c>
      <c r="B233" s="103" t="s">
        <v>1717</v>
      </c>
      <c r="C233" s="103" t="s">
        <v>1718</v>
      </c>
      <c r="D233" s="103" t="s">
        <v>18</v>
      </c>
      <c r="E233" s="109" t="s">
        <v>19</v>
      </c>
      <c r="F233" s="103" t="s">
        <v>20</v>
      </c>
      <c r="G233" s="104" t="s">
        <v>1720</v>
      </c>
      <c r="H233" s="103" t="s">
        <v>1719</v>
      </c>
      <c r="I233" s="103" t="s">
        <v>1774</v>
      </c>
      <c r="J233" s="103" t="s">
        <v>1721</v>
      </c>
      <c r="K233" s="103" t="s">
        <v>1538</v>
      </c>
      <c r="L233" s="106" t="s">
        <v>19</v>
      </c>
      <c r="M233" s="106" t="s">
        <v>19</v>
      </c>
      <c r="N233" s="106" t="s">
        <v>19</v>
      </c>
      <c r="O233" s="106" t="s">
        <v>19</v>
      </c>
      <c r="P233" s="103" t="s">
        <v>1228</v>
      </c>
      <c r="Q233" s="103" t="s">
        <v>3342</v>
      </c>
      <c r="R233" s="103" t="s">
        <v>1228</v>
      </c>
      <c r="S233" s="103" t="s">
        <v>3342</v>
      </c>
      <c r="T233" s="105" t="s">
        <v>1539</v>
      </c>
      <c r="U233" s="105" t="s">
        <v>1379</v>
      </c>
      <c r="V233" s="103" t="s">
        <v>1723</v>
      </c>
      <c r="W233" s="103" t="s">
        <v>1724</v>
      </c>
      <c r="X233" s="114">
        <v>6480.67</v>
      </c>
      <c r="Y233" s="115">
        <v>6320.27</v>
      </c>
      <c r="Z233" s="289">
        <f t="shared" si="12"/>
        <v>160.39999999999964</v>
      </c>
      <c r="AA233" s="287"/>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c r="CF233" s="288"/>
      <c r="CG233" s="288"/>
      <c r="CH233" s="288"/>
      <c r="CI233" s="288"/>
      <c r="CJ233" s="288"/>
      <c r="CK233" s="288"/>
      <c r="CL233" s="288"/>
      <c r="CM233" s="288"/>
      <c r="CN233" s="288"/>
      <c r="CO233" s="288"/>
      <c r="CP233" s="288"/>
      <c r="CQ233" s="288"/>
      <c r="CR233" s="288"/>
      <c r="CS233" s="288"/>
      <c r="CT233" s="288"/>
      <c r="CU233" s="288"/>
      <c r="CV233" s="288"/>
      <c r="CW233" s="288"/>
      <c r="CX233" s="288"/>
      <c r="CY233" s="288"/>
      <c r="CZ233" s="288"/>
      <c r="DA233" s="288"/>
      <c r="DB233" s="288"/>
      <c r="DC233" s="288"/>
      <c r="DD233" s="288"/>
      <c r="DE233" s="288"/>
      <c r="DF233" s="288"/>
      <c r="DG233" s="288"/>
      <c r="DH233" s="288"/>
      <c r="DI233" s="288"/>
      <c r="DJ233" s="288"/>
      <c r="DK233" s="288"/>
      <c r="DL233" s="288"/>
      <c r="DM233" s="288"/>
      <c r="DN233" s="288"/>
      <c r="DO233" s="288"/>
      <c r="DP233" s="288"/>
      <c r="DQ233" s="288"/>
      <c r="DR233" s="288"/>
      <c r="DS233" s="288"/>
      <c r="DT233" s="288"/>
      <c r="DU233" s="288"/>
      <c r="DV233" s="288"/>
      <c r="DW233" s="288"/>
      <c r="DX233" s="288"/>
      <c r="DY233" s="288"/>
      <c r="DZ233" s="288"/>
      <c r="EA233" s="288"/>
      <c r="EB233" s="288"/>
      <c r="EC233" s="288"/>
      <c r="ED233" s="288"/>
      <c r="EE233" s="288"/>
      <c r="EF233" s="288"/>
      <c r="EG233" s="288"/>
      <c r="EH233" s="288"/>
      <c r="EI233" s="288"/>
      <c r="EJ233" s="288"/>
      <c r="EK233" s="288"/>
      <c r="EL233" s="288"/>
      <c r="EM233" s="288"/>
      <c r="EN233" s="288"/>
      <c r="EO233" s="288"/>
      <c r="EP233" s="288"/>
      <c r="EQ233" s="288"/>
      <c r="ER233" s="288"/>
      <c r="ES233" s="288"/>
      <c r="ET233" s="288"/>
      <c r="EU233" s="288"/>
      <c r="EV233" s="288"/>
      <c r="EW233" s="288"/>
      <c r="EX233" s="288"/>
      <c r="EY233" s="288"/>
      <c r="EZ233" s="288"/>
      <c r="FA233" s="288"/>
      <c r="FB233" s="288"/>
      <c r="FC233" s="288"/>
      <c r="FD233" s="288"/>
      <c r="FE233" s="288"/>
      <c r="FF233" s="288"/>
      <c r="FG233" s="288"/>
      <c r="FH233" s="288"/>
      <c r="FI233" s="288"/>
      <c r="FJ233" s="288"/>
      <c r="FK233" s="288"/>
      <c r="FL233" s="288"/>
      <c r="FM233" s="288"/>
      <c r="FN233" s="288"/>
      <c r="FO233" s="288"/>
      <c r="FP233" s="288"/>
      <c r="FQ233" s="288"/>
      <c r="FR233" s="288"/>
      <c r="FS233" s="288"/>
      <c r="FT233" s="288"/>
      <c r="FU233" s="288"/>
      <c r="FV233" s="288"/>
      <c r="FW233" s="288"/>
      <c r="FX233" s="288"/>
      <c r="FY233" s="288"/>
      <c r="FZ233" s="288"/>
      <c r="GA233" s="288"/>
    </row>
    <row r="234" spans="1:540" s="41" customFormat="1" ht="128.25" thickBot="1" x14ac:dyDescent="0.25">
      <c r="A234" s="231">
        <v>240</v>
      </c>
      <c r="B234" s="44" t="s">
        <v>1726</v>
      </c>
      <c r="C234" s="44" t="s">
        <v>1728</v>
      </c>
      <c r="D234" s="44" t="s">
        <v>18</v>
      </c>
      <c r="E234" s="45" t="s">
        <v>19</v>
      </c>
      <c r="F234" s="44" t="s">
        <v>20</v>
      </c>
      <c r="G234" s="68" t="s">
        <v>1729</v>
      </c>
      <c r="H234" s="44" t="s">
        <v>1727</v>
      </c>
      <c r="I234" s="44" t="s">
        <v>1775</v>
      </c>
      <c r="J234" s="44" t="s">
        <v>1730</v>
      </c>
      <c r="K234" s="44" t="s">
        <v>1731</v>
      </c>
      <c r="L234" s="68" t="s">
        <v>19</v>
      </c>
      <c r="M234" s="68" t="s">
        <v>19</v>
      </c>
      <c r="N234" s="68" t="s">
        <v>19</v>
      </c>
      <c r="O234" s="68" t="s">
        <v>19</v>
      </c>
      <c r="P234" s="44" t="s">
        <v>1726</v>
      </c>
      <c r="Q234" s="44" t="s">
        <v>1728</v>
      </c>
      <c r="R234" s="44" t="s">
        <v>1726</v>
      </c>
      <c r="S234" s="44" t="s">
        <v>1728</v>
      </c>
      <c r="T234" s="49" t="s">
        <v>1539</v>
      </c>
      <c r="U234" s="49" t="s">
        <v>1379</v>
      </c>
      <c r="V234" s="44" t="s">
        <v>1725</v>
      </c>
      <c r="W234" s="44" t="s">
        <v>1732</v>
      </c>
      <c r="X234" s="87">
        <v>4548.3100000000004</v>
      </c>
      <c r="Y234" s="88">
        <v>4355.04</v>
      </c>
      <c r="Z234" s="289">
        <f>X234-Y234</f>
        <v>193.27000000000044</v>
      </c>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c r="HU234" s="16"/>
      <c r="HV234" s="16"/>
      <c r="HW234" s="16"/>
      <c r="HX234" s="16"/>
      <c r="HY234" s="16"/>
      <c r="HZ234" s="16"/>
      <c r="IA234" s="16"/>
      <c r="IB234" s="16"/>
      <c r="IC234" s="16"/>
      <c r="ID234" s="16"/>
      <c r="IE234" s="16"/>
      <c r="IF234" s="16"/>
      <c r="IG234" s="16"/>
      <c r="IH234" s="16"/>
      <c r="II234" s="16"/>
      <c r="IJ234" s="16"/>
      <c r="IK234" s="16"/>
      <c r="IL234" s="16"/>
      <c r="IM234" s="16"/>
      <c r="IN234" s="16"/>
      <c r="IO234" s="16"/>
      <c r="IP234" s="16"/>
      <c r="IQ234" s="16"/>
      <c r="IR234" s="16"/>
      <c r="IS234" s="16"/>
      <c r="IT234" s="16"/>
      <c r="IU234" s="16"/>
      <c r="IV234" s="16"/>
      <c r="IW234" s="16"/>
      <c r="IX234" s="16"/>
      <c r="IY234" s="16"/>
      <c r="IZ234" s="16"/>
      <c r="JA234" s="16"/>
      <c r="JB234" s="16"/>
      <c r="JC234" s="16"/>
      <c r="JD234" s="16"/>
      <c r="JE234" s="16"/>
      <c r="JF234" s="16"/>
      <c r="JG234" s="16"/>
      <c r="JH234" s="16"/>
      <c r="JI234" s="16"/>
      <c r="JJ234" s="16"/>
      <c r="JK234" s="16"/>
      <c r="JL234" s="16"/>
      <c r="JM234" s="16"/>
      <c r="JN234" s="16"/>
      <c r="JO234" s="16"/>
      <c r="JP234" s="16"/>
      <c r="JQ234" s="16"/>
      <c r="JR234" s="16"/>
      <c r="JS234" s="16"/>
      <c r="JT234" s="16"/>
      <c r="JU234" s="16"/>
      <c r="JV234" s="16"/>
      <c r="JW234" s="16"/>
      <c r="JX234" s="16"/>
      <c r="JY234" s="16"/>
      <c r="JZ234" s="16"/>
      <c r="KA234" s="16"/>
      <c r="KB234" s="16"/>
      <c r="KC234" s="16"/>
      <c r="KD234" s="16"/>
      <c r="KE234" s="16"/>
      <c r="KF234" s="16"/>
      <c r="KG234" s="16"/>
      <c r="KH234" s="16"/>
      <c r="KI234" s="16"/>
      <c r="KJ234" s="16"/>
      <c r="KK234" s="16"/>
      <c r="KL234" s="16"/>
      <c r="KM234" s="16"/>
      <c r="KN234" s="16"/>
      <c r="KO234" s="16"/>
      <c r="KP234" s="16"/>
      <c r="KQ234" s="16"/>
      <c r="KR234" s="16"/>
      <c r="KS234" s="16"/>
      <c r="KT234" s="16"/>
      <c r="KU234" s="16"/>
      <c r="KV234" s="16"/>
      <c r="KW234" s="16"/>
      <c r="KX234" s="16"/>
      <c r="KY234" s="16"/>
      <c r="KZ234" s="16"/>
      <c r="LA234" s="16"/>
      <c r="LB234" s="16"/>
      <c r="LC234" s="16"/>
      <c r="LD234" s="16"/>
      <c r="LE234" s="16"/>
      <c r="LF234" s="16"/>
      <c r="LG234" s="16"/>
      <c r="LH234" s="16"/>
      <c r="LI234" s="16"/>
      <c r="LJ234" s="16"/>
      <c r="LK234" s="16"/>
      <c r="LL234" s="16"/>
      <c r="LM234" s="16"/>
      <c r="LN234" s="16"/>
      <c r="LO234" s="16"/>
      <c r="LP234" s="16"/>
      <c r="LQ234" s="16"/>
      <c r="LR234" s="16"/>
      <c r="LS234" s="16"/>
      <c r="LT234" s="16"/>
      <c r="LU234" s="16"/>
      <c r="LV234" s="16"/>
      <c r="LW234" s="16"/>
      <c r="LX234" s="16"/>
      <c r="LY234" s="16"/>
      <c r="LZ234" s="16"/>
      <c r="MA234" s="16"/>
      <c r="MB234" s="16"/>
      <c r="MC234" s="16"/>
      <c r="MD234" s="16"/>
      <c r="ME234" s="16"/>
      <c r="MF234" s="16"/>
      <c r="MG234" s="16"/>
      <c r="MH234" s="16"/>
      <c r="MI234" s="16"/>
      <c r="MJ234" s="16"/>
      <c r="MK234" s="16"/>
      <c r="ML234" s="16"/>
      <c r="MM234" s="16"/>
      <c r="MN234" s="16"/>
      <c r="MO234" s="16"/>
      <c r="MP234" s="16"/>
      <c r="MQ234" s="16"/>
      <c r="MR234" s="16"/>
      <c r="MS234" s="16"/>
      <c r="MT234" s="16"/>
      <c r="MU234" s="16"/>
      <c r="MV234" s="16"/>
      <c r="MW234" s="16"/>
      <c r="MX234" s="16"/>
      <c r="MY234" s="16"/>
      <c r="MZ234" s="16"/>
      <c r="NA234" s="16"/>
      <c r="NB234" s="16"/>
      <c r="NC234" s="16"/>
      <c r="ND234" s="16"/>
      <c r="NE234" s="16"/>
      <c r="NF234" s="16"/>
      <c r="NG234" s="16"/>
      <c r="NH234" s="16"/>
      <c r="NI234" s="16"/>
      <c r="NJ234" s="16"/>
      <c r="NK234" s="16"/>
      <c r="NL234" s="16"/>
      <c r="NM234" s="16"/>
      <c r="NN234" s="16"/>
      <c r="NO234" s="16"/>
      <c r="NP234" s="16"/>
      <c r="NQ234" s="16"/>
      <c r="NR234" s="16"/>
      <c r="NS234" s="16"/>
      <c r="NT234" s="16"/>
      <c r="NU234" s="16"/>
      <c r="NV234" s="16"/>
      <c r="NW234" s="16"/>
      <c r="NX234" s="16"/>
      <c r="NY234" s="16"/>
      <c r="NZ234" s="16"/>
      <c r="OA234" s="16"/>
      <c r="OB234" s="16"/>
      <c r="OC234" s="16"/>
      <c r="OD234" s="16"/>
      <c r="OE234" s="16"/>
      <c r="OF234" s="16"/>
      <c r="OG234" s="16"/>
      <c r="OH234" s="16"/>
      <c r="OI234" s="16"/>
      <c r="OJ234" s="16"/>
      <c r="OK234" s="16"/>
      <c r="OL234" s="16"/>
      <c r="OM234" s="16"/>
      <c r="ON234" s="16"/>
      <c r="OO234" s="16"/>
      <c r="OP234" s="16"/>
      <c r="OQ234" s="16"/>
      <c r="OR234" s="16"/>
      <c r="OS234" s="16"/>
      <c r="OT234" s="16"/>
      <c r="OU234" s="16"/>
      <c r="OV234" s="16"/>
      <c r="OW234" s="16"/>
      <c r="OX234" s="16"/>
      <c r="OY234" s="16"/>
      <c r="OZ234" s="16"/>
      <c r="PA234" s="16"/>
      <c r="PB234" s="16"/>
      <c r="PC234" s="16"/>
      <c r="PD234" s="16"/>
      <c r="PE234" s="16"/>
      <c r="PF234" s="16"/>
      <c r="PG234" s="16"/>
      <c r="PH234" s="16"/>
      <c r="PI234" s="16"/>
      <c r="PJ234" s="16"/>
      <c r="PK234" s="16"/>
      <c r="PL234" s="16"/>
      <c r="PM234" s="16"/>
      <c r="PN234" s="16"/>
      <c r="PO234" s="16"/>
      <c r="PP234" s="16"/>
      <c r="PQ234" s="16"/>
      <c r="PR234" s="16"/>
      <c r="PS234" s="16"/>
      <c r="PT234" s="16"/>
      <c r="PU234" s="16"/>
      <c r="PV234" s="16"/>
      <c r="PW234" s="16"/>
      <c r="PX234" s="16"/>
      <c r="PY234" s="16"/>
      <c r="PZ234" s="16"/>
      <c r="QA234" s="16"/>
      <c r="QB234" s="16"/>
      <c r="QC234" s="16"/>
      <c r="QD234" s="16"/>
      <c r="QE234" s="16"/>
      <c r="QF234" s="16"/>
      <c r="QG234" s="16"/>
      <c r="QH234" s="16"/>
      <c r="QI234" s="16"/>
      <c r="QJ234" s="16"/>
      <c r="QK234" s="16"/>
      <c r="QL234" s="16"/>
      <c r="QM234" s="16"/>
      <c r="QN234" s="16"/>
      <c r="QO234" s="16"/>
      <c r="QP234" s="16"/>
      <c r="QQ234" s="16"/>
      <c r="QR234" s="16"/>
      <c r="QS234" s="16"/>
      <c r="QT234" s="16"/>
      <c r="QU234" s="16"/>
      <c r="QV234" s="16"/>
      <c r="QW234" s="16"/>
      <c r="QX234" s="16"/>
      <c r="QY234" s="16"/>
      <c r="QZ234" s="16"/>
      <c r="RA234" s="16"/>
      <c r="RB234" s="16"/>
      <c r="RC234" s="16"/>
      <c r="RD234" s="16"/>
      <c r="RE234" s="16"/>
      <c r="RF234" s="16"/>
      <c r="RG234" s="16"/>
      <c r="RH234" s="16"/>
      <c r="RI234" s="16"/>
      <c r="RJ234" s="16"/>
      <c r="RK234" s="16"/>
      <c r="RL234" s="16"/>
      <c r="RM234" s="16"/>
      <c r="RN234" s="16"/>
      <c r="RO234" s="16"/>
      <c r="RP234" s="16"/>
      <c r="RQ234" s="16"/>
      <c r="RR234" s="16"/>
      <c r="RS234" s="16"/>
      <c r="RT234" s="16"/>
      <c r="RU234" s="16"/>
      <c r="RV234" s="16"/>
      <c r="RW234" s="16"/>
      <c r="RX234" s="16"/>
      <c r="RY234" s="16"/>
      <c r="RZ234" s="16"/>
      <c r="SA234" s="16"/>
      <c r="SB234" s="16"/>
      <c r="SC234" s="16"/>
      <c r="SD234" s="16"/>
      <c r="SE234" s="16"/>
      <c r="SF234" s="16"/>
      <c r="SG234" s="16"/>
      <c r="SH234" s="16"/>
      <c r="SI234" s="16"/>
      <c r="SJ234" s="16"/>
      <c r="SK234" s="16"/>
      <c r="SL234" s="16"/>
      <c r="SM234" s="16"/>
      <c r="SN234" s="16"/>
      <c r="SO234" s="16"/>
      <c r="SP234" s="16"/>
      <c r="SQ234" s="16"/>
      <c r="SR234" s="16"/>
      <c r="SS234" s="16"/>
      <c r="ST234" s="16"/>
      <c r="SU234" s="16"/>
      <c r="SV234" s="16"/>
      <c r="SW234" s="16"/>
      <c r="SX234" s="16"/>
      <c r="SY234" s="16"/>
      <c r="SZ234" s="16"/>
      <c r="TA234" s="16"/>
      <c r="TB234" s="16"/>
      <c r="TC234" s="16"/>
      <c r="TD234" s="16"/>
      <c r="TE234" s="16"/>
      <c r="TF234" s="16"/>
      <c r="TG234" s="16"/>
      <c r="TH234" s="16"/>
      <c r="TI234" s="16"/>
      <c r="TJ234" s="16"/>
      <c r="TK234" s="16"/>
      <c r="TL234" s="16"/>
      <c r="TM234" s="16"/>
      <c r="TN234" s="16"/>
      <c r="TO234" s="16"/>
      <c r="TP234" s="16"/>
      <c r="TQ234" s="16"/>
      <c r="TR234" s="16"/>
      <c r="TS234" s="16"/>
      <c r="TT234" s="16"/>
    </row>
    <row r="235" spans="1:540" s="102" customFormat="1" ht="153.75" thickBot="1" x14ac:dyDescent="0.3">
      <c r="A235" s="230">
        <v>98</v>
      </c>
      <c r="B235" s="103" t="s">
        <v>1739</v>
      </c>
      <c r="C235" s="103" t="s">
        <v>1740</v>
      </c>
      <c r="D235" s="103" t="s">
        <v>18</v>
      </c>
      <c r="E235" s="109" t="s">
        <v>19</v>
      </c>
      <c r="F235" s="103" t="s">
        <v>20</v>
      </c>
      <c r="G235" s="106" t="s">
        <v>1735</v>
      </c>
      <c r="H235" s="250" t="s">
        <v>1733</v>
      </c>
      <c r="I235" s="103" t="s">
        <v>1774</v>
      </c>
      <c r="J235" s="103" t="s">
        <v>1734</v>
      </c>
      <c r="K235" s="103" t="s">
        <v>1538</v>
      </c>
      <c r="L235" s="106" t="s">
        <v>19</v>
      </c>
      <c r="M235" s="106" t="s">
        <v>19</v>
      </c>
      <c r="N235" s="106" t="s">
        <v>19</v>
      </c>
      <c r="O235" s="106" t="s">
        <v>19</v>
      </c>
      <c r="P235" s="103" t="s">
        <v>1228</v>
      </c>
      <c r="Q235" s="103" t="s">
        <v>1722</v>
      </c>
      <c r="R235" s="103" t="s">
        <v>1228</v>
      </c>
      <c r="S235" s="103" t="s">
        <v>1722</v>
      </c>
      <c r="T235" s="105" t="s">
        <v>1539</v>
      </c>
      <c r="U235" s="105" t="s">
        <v>1379</v>
      </c>
      <c r="V235" s="103" t="s">
        <v>1737</v>
      </c>
      <c r="W235" s="103" t="s">
        <v>1736</v>
      </c>
      <c r="X235" s="114">
        <v>6480.67</v>
      </c>
      <c r="Y235" s="115">
        <v>6389.81</v>
      </c>
      <c r="Z235" s="289">
        <f t="shared" si="12"/>
        <v>90.859999999999673</v>
      </c>
      <c r="AA235" s="287"/>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c r="CF235" s="288"/>
      <c r="CG235" s="288"/>
      <c r="CH235" s="288"/>
      <c r="CI235" s="288"/>
      <c r="CJ235" s="288"/>
      <c r="CK235" s="288"/>
      <c r="CL235" s="288"/>
      <c r="CM235" s="288"/>
      <c r="CN235" s="288"/>
      <c r="CO235" s="288"/>
      <c r="CP235" s="288"/>
      <c r="CQ235" s="288"/>
      <c r="CR235" s="288"/>
      <c r="CS235" s="288"/>
      <c r="CT235" s="288"/>
      <c r="CU235" s="288"/>
      <c r="CV235" s="288"/>
      <c r="CW235" s="288"/>
      <c r="CX235" s="288"/>
      <c r="CY235" s="288"/>
      <c r="CZ235" s="288"/>
      <c r="DA235" s="288"/>
      <c r="DB235" s="288"/>
      <c r="DC235" s="288"/>
      <c r="DD235" s="288"/>
      <c r="DE235" s="288"/>
      <c r="DF235" s="288"/>
      <c r="DG235" s="288"/>
      <c r="DH235" s="288"/>
      <c r="DI235" s="288"/>
      <c r="DJ235" s="288"/>
      <c r="DK235" s="288"/>
      <c r="DL235" s="288"/>
      <c r="DM235" s="288"/>
      <c r="DN235" s="288"/>
      <c r="DO235" s="288"/>
      <c r="DP235" s="288"/>
      <c r="DQ235" s="288"/>
      <c r="DR235" s="288"/>
      <c r="DS235" s="288"/>
      <c r="DT235" s="288"/>
      <c r="DU235" s="288"/>
      <c r="DV235" s="288"/>
      <c r="DW235" s="288"/>
      <c r="DX235" s="288"/>
      <c r="DY235" s="288"/>
      <c r="DZ235" s="288"/>
      <c r="EA235" s="288"/>
      <c r="EB235" s="288"/>
      <c r="EC235" s="288"/>
      <c r="ED235" s="288"/>
      <c r="EE235" s="288"/>
      <c r="EF235" s="288"/>
      <c r="EG235" s="288"/>
      <c r="EH235" s="288"/>
      <c r="EI235" s="288"/>
      <c r="EJ235" s="288"/>
      <c r="EK235" s="288"/>
      <c r="EL235" s="288"/>
      <c r="EM235" s="288"/>
      <c r="EN235" s="288"/>
      <c r="EO235" s="288"/>
      <c r="EP235" s="288"/>
      <c r="EQ235" s="288"/>
      <c r="ER235" s="288"/>
      <c r="ES235" s="288"/>
      <c r="ET235" s="288"/>
      <c r="EU235" s="288"/>
      <c r="EV235" s="288"/>
      <c r="EW235" s="288"/>
      <c r="EX235" s="288"/>
      <c r="EY235" s="288"/>
      <c r="EZ235" s="288"/>
      <c r="FA235" s="288"/>
      <c r="FB235" s="288"/>
      <c r="FC235" s="288"/>
      <c r="FD235" s="288"/>
      <c r="FE235" s="288"/>
      <c r="FF235" s="288"/>
      <c r="FG235" s="288"/>
      <c r="FH235" s="288"/>
      <c r="FI235" s="288"/>
      <c r="FJ235" s="288"/>
      <c r="FK235" s="288"/>
      <c r="FL235" s="288"/>
      <c r="FM235" s="288"/>
      <c r="FN235" s="288"/>
      <c r="FO235" s="288"/>
      <c r="FP235" s="288"/>
      <c r="FQ235" s="288"/>
      <c r="FR235" s="288"/>
      <c r="FS235" s="288"/>
      <c r="FT235" s="288"/>
      <c r="FU235" s="288"/>
      <c r="FV235" s="288"/>
      <c r="FW235" s="288"/>
      <c r="FX235" s="288"/>
      <c r="FY235" s="288"/>
      <c r="FZ235" s="288"/>
      <c r="GA235" s="288"/>
    </row>
    <row r="236" spans="1:540" s="16" customFormat="1" ht="153.75" thickBot="1" x14ac:dyDescent="0.25">
      <c r="A236" s="230">
        <v>241</v>
      </c>
      <c r="B236" s="44" t="s">
        <v>1743</v>
      </c>
      <c r="C236" s="44" t="s">
        <v>1744</v>
      </c>
      <c r="D236" s="44" t="s">
        <v>18</v>
      </c>
      <c r="E236" s="45" t="s">
        <v>19</v>
      </c>
      <c r="F236" s="44" t="s">
        <v>20</v>
      </c>
      <c r="G236" s="68" t="s">
        <v>1742</v>
      </c>
      <c r="H236" s="44" t="s">
        <v>1741</v>
      </c>
      <c r="I236" s="44" t="s">
        <v>1775</v>
      </c>
      <c r="J236" s="44" t="s">
        <v>797</v>
      </c>
      <c r="K236" s="44" t="s">
        <v>19</v>
      </c>
      <c r="L236" s="68" t="s">
        <v>19</v>
      </c>
      <c r="M236" s="68" t="s">
        <v>19</v>
      </c>
      <c r="N236" s="48" t="s">
        <v>1745</v>
      </c>
      <c r="O236" s="48" t="s">
        <v>1746</v>
      </c>
      <c r="P236" s="48" t="s">
        <v>1745</v>
      </c>
      <c r="Q236" s="48" t="s">
        <v>1746</v>
      </c>
      <c r="R236" s="48" t="s">
        <v>1745</v>
      </c>
      <c r="S236" s="48" t="s">
        <v>1746</v>
      </c>
      <c r="T236" s="49" t="s">
        <v>1539</v>
      </c>
      <c r="U236" s="49" t="s">
        <v>1379</v>
      </c>
      <c r="V236" s="44" t="s">
        <v>1738</v>
      </c>
      <c r="W236" s="44" t="s">
        <v>1747</v>
      </c>
      <c r="X236" s="66">
        <v>33756.85</v>
      </c>
      <c r="Y236" s="67">
        <v>33204.83</v>
      </c>
      <c r="Z236" s="289">
        <f t="shared" ref="Z236:Z243" si="14">X236-Y236</f>
        <v>552.0199999999968</v>
      </c>
    </row>
    <row r="237" spans="1:540" s="41" customFormat="1" ht="128.25" thickBot="1" x14ac:dyDescent="0.25">
      <c r="A237" s="231">
        <v>244</v>
      </c>
      <c r="B237" s="152" t="s">
        <v>543</v>
      </c>
      <c r="C237" s="152" t="s">
        <v>544</v>
      </c>
      <c r="D237" s="152" t="s">
        <v>1639</v>
      </c>
      <c r="E237" s="152" t="s">
        <v>1640</v>
      </c>
      <c r="F237" s="152" t="s">
        <v>20</v>
      </c>
      <c r="G237" s="89" t="s">
        <v>1798</v>
      </c>
      <c r="H237" s="152" t="s">
        <v>1797</v>
      </c>
      <c r="I237" s="152" t="s">
        <v>1774</v>
      </c>
      <c r="J237" s="152" t="s">
        <v>1800</v>
      </c>
      <c r="K237" s="152" t="s">
        <v>1801</v>
      </c>
      <c r="L237" s="154" t="s">
        <v>19</v>
      </c>
      <c r="M237" s="154" t="s">
        <v>19</v>
      </c>
      <c r="N237" s="152" t="s">
        <v>541</v>
      </c>
      <c r="O237" s="152" t="s">
        <v>542</v>
      </c>
      <c r="P237" s="154" t="s">
        <v>19</v>
      </c>
      <c r="Q237" s="154" t="s">
        <v>19</v>
      </c>
      <c r="R237" s="152" t="s">
        <v>543</v>
      </c>
      <c r="S237" s="152" t="s">
        <v>544</v>
      </c>
      <c r="T237" s="153" t="s">
        <v>1395</v>
      </c>
      <c r="U237" s="153" t="s">
        <v>36</v>
      </c>
      <c r="V237" s="152" t="s">
        <v>1960</v>
      </c>
      <c r="W237" s="152" t="s">
        <v>1799</v>
      </c>
      <c r="X237" s="198">
        <v>447610.16</v>
      </c>
      <c r="Y237" s="198">
        <v>412169.52</v>
      </c>
      <c r="Z237" s="287">
        <f t="shared" si="14"/>
        <v>35440.639999999956</v>
      </c>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c r="HP237" s="16"/>
      <c r="HQ237" s="16"/>
      <c r="HR237" s="16"/>
      <c r="HS237" s="16"/>
      <c r="HT237" s="16"/>
      <c r="HU237" s="16"/>
      <c r="HV237" s="16"/>
      <c r="HW237" s="16"/>
      <c r="HX237" s="16"/>
      <c r="HY237" s="16"/>
      <c r="HZ237" s="16"/>
      <c r="IA237" s="16"/>
      <c r="IB237" s="16"/>
      <c r="IC237" s="16"/>
      <c r="ID237" s="16"/>
      <c r="IE237" s="16"/>
      <c r="IF237" s="16"/>
      <c r="IG237" s="16"/>
      <c r="IH237" s="16"/>
      <c r="II237" s="16"/>
      <c r="IJ237" s="16"/>
      <c r="IK237" s="16"/>
      <c r="IL237" s="16"/>
      <c r="IM237" s="16"/>
      <c r="IN237" s="16"/>
      <c r="IO237" s="16"/>
      <c r="IP237" s="16"/>
      <c r="IQ237" s="16"/>
      <c r="IR237" s="16"/>
      <c r="IS237" s="16"/>
      <c r="IT237" s="16"/>
      <c r="IU237" s="16"/>
      <c r="IV237" s="16"/>
      <c r="IW237" s="16"/>
      <c r="IX237" s="16"/>
      <c r="IY237" s="16"/>
      <c r="IZ237" s="16"/>
      <c r="JA237" s="16"/>
      <c r="JB237" s="16"/>
      <c r="JC237" s="16"/>
      <c r="JD237" s="16"/>
      <c r="JE237" s="16"/>
      <c r="JF237" s="16"/>
      <c r="JG237" s="16"/>
      <c r="JH237" s="16"/>
      <c r="JI237" s="16"/>
      <c r="JJ237" s="16"/>
      <c r="JK237" s="16"/>
      <c r="JL237" s="16"/>
      <c r="JM237" s="16"/>
      <c r="JN237" s="16"/>
      <c r="JO237" s="16"/>
      <c r="JP237" s="16"/>
      <c r="JQ237" s="16"/>
      <c r="JR237" s="16"/>
      <c r="JS237" s="16"/>
      <c r="JT237" s="16"/>
      <c r="JU237" s="16"/>
      <c r="JV237" s="16"/>
      <c r="JW237" s="16"/>
      <c r="JX237" s="16"/>
      <c r="JY237" s="16"/>
      <c r="JZ237" s="16"/>
      <c r="KA237" s="16"/>
      <c r="KB237" s="16"/>
      <c r="KC237" s="16"/>
      <c r="KD237" s="16"/>
      <c r="KE237" s="16"/>
      <c r="KF237" s="16"/>
      <c r="KG237" s="16"/>
      <c r="KH237" s="16"/>
      <c r="KI237" s="16"/>
      <c r="KJ237" s="16"/>
      <c r="KK237" s="16"/>
      <c r="KL237" s="16"/>
      <c r="KM237" s="16"/>
      <c r="KN237" s="16"/>
      <c r="KO237" s="16"/>
      <c r="KP237" s="16"/>
      <c r="KQ237" s="16"/>
      <c r="KR237" s="16"/>
      <c r="KS237" s="16"/>
      <c r="KT237" s="16"/>
      <c r="KU237" s="16"/>
      <c r="KV237" s="16"/>
      <c r="KW237" s="16"/>
      <c r="KX237" s="16"/>
      <c r="KY237" s="16"/>
      <c r="KZ237" s="16"/>
      <c r="LA237" s="16"/>
      <c r="LB237" s="16"/>
      <c r="LC237" s="16"/>
      <c r="LD237" s="16"/>
      <c r="LE237" s="16"/>
      <c r="LF237" s="16"/>
      <c r="LG237" s="16"/>
      <c r="LH237" s="16"/>
      <c r="LI237" s="16"/>
      <c r="LJ237" s="16"/>
      <c r="LK237" s="16"/>
      <c r="LL237" s="16"/>
      <c r="LM237" s="16"/>
      <c r="LN237" s="16"/>
      <c r="LO237" s="16"/>
      <c r="LP237" s="16"/>
      <c r="LQ237" s="16"/>
      <c r="LR237" s="16"/>
      <c r="LS237" s="16"/>
      <c r="LT237" s="16"/>
      <c r="LU237" s="16"/>
      <c r="LV237" s="16"/>
      <c r="LW237" s="16"/>
      <c r="LX237" s="16"/>
      <c r="LY237" s="16"/>
      <c r="LZ237" s="16"/>
      <c r="MA237" s="16"/>
      <c r="MB237" s="16"/>
      <c r="MC237" s="16"/>
      <c r="MD237" s="16"/>
      <c r="ME237" s="16"/>
      <c r="MF237" s="16"/>
      <c r="MG237" s="16"/>
      <c r="MH237" s="16"/>
      <c r="MI237" s="16"/>
      <c r="MJ237" s="16"/>
      <c r="MK237" s="16"/>
      <c r="ML237" s="16"/>
      <c r="MM237" s="16"/>
      <c r="MN237" s="16"/>
      <c r="MO237" s="16"/>
      <c r="MP237" s="16"/>
      <c r="MQ237" s="16"/>
      <c r="MR237" s="16"/>
      <c r="MS237" s="16"/>
      <c r="MT237" s="16"/>
      <c r="MU237" s="16"/>
      <c r="MV237" s="16"/>
      <c r="MW237" s="16"/>
      <c r="MX237" s="16"/>
      <c r="MY237" s="16"/>
      <c r="MZ237" s="16"/>
      <c r="NA237" s="16"/>
      <c r="NB237" s="16"/>
      <c r="NC237" s="16"/>
      <c r="ND237" s="16"/>
      <c r="NE237" s="16"/>
      <c r="NF237" s="16"/>
      <c r="NG237" s="16"/>
      <c r="NH237" s="16"/>
      <c r="NI237" s="16"/>
      <c r="NJ237" s="16"/>
      <c r="NK237" s="16"/>
      <c r="NL237" s="16"/>
      <c r="NM237" s="16"/>
      <c r="NN237" s="16"/>
      <c r="NO237" s="16"/>
      <c r="NP237" s="16"/>
      <c r="NQ237" s="16"/>
      <c r="NR237" s="16"/>
      <c r="NS237" s="16"/>
      <c r="NT237" s="16"/>
      <c r="NU237" s="16"/>
      <c r="NV237" s="16"/>
      <c r="NW237" s="16"/>
      <c r="NX237" s="16"/>
      <c r="NY237" s="16"/>
      <c r="NZ237" s="16"/>
      <c r="OA237" s="16"/>
      <c r="OB237" s="16"/>
      <c r="OC237" s="16"/>
      <c r="OD237" s="16"/>
      <c r="OE237" s="16"/>
      <c r="OF237" s="16"/>
      <c r="OG237" s="16"/>
      <c r="OH237" s="16"/>
      <c r="OI237" s="16"/>
      <c r="OJ237" s="16"/>
      <c r="OK237" s="16"/>
      <c r="OL237" s="16"/>
      <c r="OM237" s="16"/>
      <c r="ON237" s="16"/>
      <c r="OO237" s="16"/>
      <c r="OP237" s="16"/>
      <c r="OQ237" s="16"/>
      <c r="OR237" s="16"/>
      <c r="OS237" s="16"/>
      <c r="OT237" s="16"/>
      <c r="OU237" s="16"/>
      <c r="OV237" s="16"/>
      <c r="OW237" s="16"/>
      <c r="OX237" s="16"/>
      <c r="OY237" s="16"/>
      <c r="OZ237" s="16"/>
      <c r="PA237" s="16"/>
      <c r="PB237" s="16"/>
      <c r="PC237" s="16"/>
      <c r="PD237" s="16"/>
      <c r="PE237" s="16"/>
      <c r="PF237" s="16"/>
      <c r="PG237" s="16"/>
      <c r="PH237" s="16"/>
      <c r="PI237" s="16"/>
      <c r="PJ237" s="16"/>
      <c r="PK237" s="16"/>
      <c r="PL237" s="16"/>
      <c r="PM237" s="16"/>
      <c r="PN237" s="16"/>
      <c r="PO237" s="16"/>
      <c r="PP237" s="16"/>
      <c r="PQ237" s="16"/>
      <c r="PR237" s="16"/>
      <c r="PS237" s="16"/>
      <c r="PT237" s="16"/>
      <c r="PU237" s="16"/>
      <c r="PV237" s="16"/>
      <c r="PW237" s="16"/>
      <c r="PX237" s="16"/>
      <c r="PY237" s="16"/>
      <c r="PZ237" s="16"/>
      <c r="QA237" s="16"/>
      <c r="QB237" s="16"/>
      <c r="QC237" s="16"/>
      <c r="QD237" s="16"/>
      <c r="QE237" s="16"/>
      <c r="QF237" s="16"/>
      <c r="QG237" s="16"/>
      <c r="QH237" s="16"/>
      <c r="QI237" s="16"/>
      <c r="QJ237" s="16"/>
      <c r="QK237" s="16"/>
      <c r="QL237" s="16"/>
      <c r="QM237" s="16"/>
      <c r="QN237" s="16"/>
      <c r="QO237" s="16"/>
      <c r="QP237" s="16"/>
      <c r="QQ237" s="16"/>
      <c r="QR237" s="16"/>
      <c r="QS237" s="16"/>
      <c r="QT237" s="16"/>
      <c r="QU237" s="16"/>
      <c r="QV237" s="16"/>
      <c r="QW237" s="16"/>
      <c r="QX237" s="16"/>
      <c r="QY237" s="16"/>
      <c r="QZ237" s="16"/>
      <c r="RA237" s="16"/>
      <c r="RB237" s="16"/>
      <c r="RC237" s="16"/>
      <c r="RD237" s="16"/>
      <c r="RE237" s="16"/>
      <c r="RF237" s="16"/>
      <c r="RG237" s="16"/>
      <c r="RH237" s="16"/>
      <c r="RI237" s="16"/>
      <c r="RJ237" s="16"/>
      <c r="RK237" s="16"/>
      <c r="RL237" s="16"/>
      <c r="RM237" s="16"/>
      <c r="RN237" s="16"/>
      <c r="RO237" s="16"/>
      <c r="RP237" s="16"/>
      <c r="RQ237" s="16"/>
      <c r="RR237" s="16"/>
      <c r="RS237" s="16"/>
      <c r="RT237" s="16"/>
      <c r="RU237" s="16"/>
      <c r="RV237" s="16"/>
      <c r="RW237" s="16"/>
      <c r="RX237" s="16"/>
      <c r="RY237" s="16"/>
      <c r="RZ237" s="16"/>
      <c r="SA237" s="16"/>
      <c r="SB237" s="16"/>
      <c r="SC237" s="16"/>
      <c r="SD237" s="16"/>
      <c r="SE237" s="16"/>
      <c r="SF237" s="16"/>
      <c r="SG237" s="16"/>
      <c r="SH237" s="16"/>
      <c r="SI237" s="16"/>
      <c r="SJ237" s="16"/>
      <c r="SK237" s="16"/>
      <c r="SL237" s="16"/>
      <c r="SM237" s="16"/>
      <c r="SN237" s="16"/>
      <c r="SO237" s="16"/>
      <c r="SP237" s="16"/>
      <c r="SQ237" s="16"/>
      <c r="SR237" s="16"/>
      <c r="SS237" s="16"/>
      <c r="ST237" s="16"/>
      <c r="SU237" s="16"/>
      <c r="SV237" s="16"/>
      <c r="SW237" s="16"/>
      <c r="SX237" s="16"/>
      <c r="SY237" s="16"/>
      <c r="SZ237" s="16"/>
      <c r="TA237" s="16"/>
      <c r="TB237" s="16"/>
      <c r="TC237" s="16"/>
      <c r="TD237" s="16"/>
      <c r="TE237" s="16"/>
      <c r="TF237" s="16"/>
      <c r="TG237" s="16"/>
      <c r="TH237" s="16"/>
      <c r="TI237" s="16"/>
      <c r="TJ237" s="16"/>
      <c r="TK237" s="16"/>
      <c r="TL237" s="16"/>
      <c r="TM237" s="16"/>
      <c r="TN237" s="16"/>
      <c r="TO237" s="16"/>
      <c r="TP237" s="16"/>
      <c r="TQ237" s="16"/>
      <c r="TR237" s="16"/>
      <c r="TS237" s="16"/>
      <c r="TT237" s="16"/>
    </row>
    <row r="238" spans="1:540" s="16" customFormat="1" ht="153.75" thickBot="1" x14ac:dyDescent="0.25">
      <c r="A238" s="230">
        <v>242</v>
      </c>
      <c r="B238" s="44" t="s">
        <v>1751</v>
      </c>
      <c r="C238" s="44" t="s">
        <v>1752</v>
      </c>
      <c r="D238" s="44" t="s">
        <v>18</v>
      </c>
      <c r="E238" s="45" t="s">
        <v>19</v>
      </c>
      <c r="F238" s="44" t="s">
        <v>20</v>
      </c>
      <c r="G238" s="47" t="s">
        <v>1749</v>
      </c>
      <c r="H238" s="44" t="s">
        <v>1748</v>
      </c>
      <c r="I238" s="44" t="s">
        <v>1774</v>
      </c>
      <c r="J238" s="44" t="s">
        <v>1750</v>
      </c>
      <c r="K238" s="44" t="s">
        <v>1761</v>
      </c>
      <c r="L238" s="68" t="s">
        <v>19</v>
      </c>
      <c r="M238" s="68" t="s">
        <v>19</v>
      </c>
      <c r="N238" s="68" t="s">
        <v>19</v>
      </c>
      <c r="O238" s="68" t="s">
        <v>19</v>
      </c>
      <c r="P238" s="44" t="s">
        <v>1228</v>
      </c>
      <c r="Q238" s="44" t="s">
        <v>1383</v>
      </c>
      <c r="R238" s="44" t="s">
        <v>1228</v>
      </c>
      <c r="S238" s="44" t="s">
        <v>1383</v>
      </c>
      <c r="T238" s="49" t="s">
        <v>1539</v>
      </c>
      <c r="U238" s="49" t="s">
        <v>1379</v>
      </c>
      <c r="V238" s="44" t="s">
        <v>1753</v>
      </c>
      <c r="W238" s="44" t="s">
        <v>1755</v>
      </c>
      <c r="X238" s="87">
        <v>3229.18</v>
      </c>
      <c r="Y238" s="88">
        <v>3157.59</v>
      </c>
      <c r="Z238" s="289">
        <f t="shared" si="14"/>
        <v>71.589999999999691</v>
      </c>
    </row>
    <row r="239" spans="1:540" s="41" customFormat="1" ht="153.75" thickBot="1" x14ac:dyDescent="0.25">
      <c r="A239" s="230">
        <v>243</v>
      </c>
      <c r="B239" s="44" t="s">
        <v>1751</v>
      </c>
      <c r="C239" s="44" t="s">
        <v>1752</v>
      </c>
      <c r="D239" s="44" t="s">
        <v>18</v>
      </c>
      <c r="E239" s="45" t="s">
        <v>19</v>
      </c>
      <c r="F239" s="44" t="s">
        <v>20</v>
      </c>
      <c r="G239" s="68" t="s">
        <v>1757</v>
      </c>
      <c r="H239" s="44" t="s">
        <v>1756</v>
      </c>
      <c r="I239" s="44" t="s">
        <v>1774</v>
      </c>
      <c r="J239" s="44" t="s">
        <v>1758</v>
      </c>
      <c r="K239" s="44" t="s">
        <v>1759</v>
      </c>
      <c r="L239" s="68" t="s">
        <v>19</v>
      </c>
      <c r="M239" s="68" t="s">
        <v>19</v>
      </c>
      <c r="N239" s="68" t="s">
        <v>19</v>
      </c>
      <c r="O239" s="68" t="s">
        <v>19</v>
      </c>
      <c r="P239" s="44" t="s">
        <v>1228</v>
      </c>
      <c r="Q239" s="44" t="s">
        <v>1383</v>
      </c>
      <c r="R239" s="44" t="s">
        <v>1228</v>
      </c>
      <c r="S239" s="44" t="s">
        <v>1383</v>
      </c>
      <c r="T239" s="49" t="s">
        <v>1539</v>
      </c>
      <c r="U239" s="49" t="s">
        <v>1379</v>
      </c>
      <c r="V239" s="44" t="s">
        <v>1754</v>
      </c>
      <c r="W239" s="44" t="s">
        <v>1760</v>
      </c>
      <c r="X239" s="87">
        <v>21371.18</v>
      </c>
      <c r="Y239" s="88">
        <v>17452.900000000001</v>
      </c>
      <c r="Z239" s="289">
        <f t="shared" si="14"/>
        <v>3918.2799999999988</v>
      </c>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c r="IO239" s="16"/>
      <c r="IP239" s="16"/>
      <c r="IQ239" s="16"/>
      <c r="IR239" s="16"/>
      <c r="IS239" s="16"/>
      <c r="IT239" s="16"/>
      <c r="IU239" s="16"/>
      <c r="IV239" s="16"/>
      <c r="IW239" s="16"/>
      <c r="IX239" s="16"/>
      <c r="IY239" s="16"/>
      <c r="IZ239" s="16"/>
      <c r="JA239" s="16"/>
      <c r="JB239" s="16"/>
      <c r="JC239" s="16"/>
      <c r="JD239" s="16"/>
      <c r="JE239" s="16"/>
      <c r="JF239" s="16"/>
      <c r="JG239" s="16"/>
      <c r="JH239" s="16"/>
      <c r="JI239" s="16"/>
      <c r="JJ239" s="16"/>
      <c r="JK239" s="16"/>
      <c r="JL239" s="16"/>
      <c r="JM239" s="16"/>
      <c r="JN239" s="16"/>
      <c r="JO239" s="16"/>
      <c r="JP239" s="16"/>
      <c r="JQ239" s="16"/>
      <c r="JR239" s="16"/>
      <c r="JS239" s="16"/>
      <c r="JT239" s="16"/>
      <c r="JU239" s="16"/>
      <c r="JV239" s="16"/>
      <c r="JW239" s="16"/>
      <c r="JX239" s="16"/>
      <c r="JY239" s="16"/>
      <c r="JZ239" s="16"/>
      <c r="KA239" s="16"/>
      <c r="KB239" s="16"/>
      <c r="KC239" s="16"/>
      <c r="KD239" s="16"/>
      <c r="KE239" s="16"/>
      <c r="KF239" s="16"/>
      <c r="KG239" s="16"/>
      <c r="KH239" s="16"/>
      <c r="KI239" s="16"/>
      <c r="KJ239" s="16"/>
      <c r="KK239" s="16"/>
      <c r="KL239" s="16"/>
      <c r="KM239" s="16"/>
      <c r="KN239" s="16"/>
      <c r="KO239" s="16"/>
      <c r="KP239" s="16"/>
      <c r="KQ239" s="16"/>
      <c r="KR239" s="16"/>
      <c r="KS239" s="16"/>
      <c r="KT239" s="16"/>
      <c r="KU239" s="16"/>
      <c r="KV239" s="16"/>
      <c r="KW239" s="16"/>
      <c r="KX239" s="16"/>
      <c r="KY239" s="16"/>
      <c r="KZ239" s="16"/>
      <c r="LA239" s="16"/>
      <c r="LB239" s="16"/>
      <c r="LC239" s="16"/>
      <c r="LD239" s="16"/>
      <c r="LE239" s="16"/>
      <c r="LF239" s="16"/>
      <c r="LG239" s="16"/>
      <c r="LH239" s="16"/>
      <c r="LI239" s="16"/>
      <c r="LJ239" s="16"/>
      <c r="LK239" s="16"/>
      <c r="LL239" s="16"/>
      <c r="LM239" s="16"/>
      <c r="LN239" s="16"/>
      <c r="LO239" s="16"/>
      <c r="LP239" s="16"/>
      <c r="LQ239" s="16"/>
      <c r="LR239" s="16"/>
      <c r="LS239" s="16"/>
      <c r="LT239" s="16"/>
      <c r="LU239" s="16"/>
      <c r="LV239" s="16"/>
      <c r="LW239" s="16"/>
      <c r="LX239" s="16"/>
      <c r="LY239" s="16"/>
      <c r="LZ239" s="16"/>
      <c r="MA239" s="16"/>
      <c r="MB239" s="16"/>
      <c r="MC239" s="16"/>
      <c r="MD239" s="16"/>
      <c r="ME239" s="16"/>
      <c r="MF239" s="16"/>
      <c r="MG239" s="16"/>
      <c r="MH239" s="16"/>
      <c r="MI239" s="16"/>
      <c r="MJ239" s="16"/>
      <c r="MK239" s="16"/>
      <c r="ML239" s="16"/>
      <c r="MM239" s="16"/>
      <c r="MN239" s="16"/>
      <c r="MO239" s="16"/>
      <c r="MP239" s="16"/>
      <c r="MQ239" s="16"/>
      <c r="MR239" s="16"/>
      <c r="MS239" s="16"/>
      <c r="MT239" s="16"/>
      <c r="MU239" s="16"/>
      <c r="MV239" s="16"/>
      <c r="MW239" s="16"/>
      <c r="MX239" s="16"/>
      <c r="MY239" s="16"/>
      <c r="MZ239" s="16"/>
      <c r="NA239" s="16"/>
      <c r="NB239" s="16"/>
      <c r="NC239" s="16"/>
      <c r="ND239" s="16"/>
      <c r="NE239" s="16"/>
      <c r="NF239" s="16"/>
      <c r="NG239" s="16"/>
      <c r="NH239" s="16"/>
      <c r="NI239" s="16"/>
      <c r="NJ239" s="16"/>
      <c r="NK239" s="16"/>
      <c r="NL239" s="16"/>
      <c r="NM239" s="16"/>
      <c r="NN239" s="16"/>
      <c r="NO239" s="16"/>
      <c r="NP239" s="16"/>
      <c r="NQ239" s="16"/>
      <c r="NR239" s="16"/>
      <c r="NS239" s="16"/>
      <c r="NT239" s="16"/>
      <c r="NU239" s="16"/>
      <c r="NV239" s="16"/>
      <c r="NW239" s="16"/>
      <c r="NX239" s="16"/>
      <c r="NY239" s="16"/>
      <c r="NZ239" s="16"/>
      <c r="OA239" s="16"/>
      <c r="OB239" s="16"/>
      <c r="OC239" s="16"/>
      <c r="OD239" s="16"/>
      <c r="OE239" s="16"/>
      <c r="OF239" s="16"/>
      <c r="OG239" s="16"/>
      <c r="OH239" s="16"/>
      <c r="OI239" s="16"/>
      <c r="OJ239" s="16"/>
      <c r="OK239" s="16"/>
      <c r="OL239" s="16"/>
      <c r="OM239" s="16"/>
      <c r="ON239" s="16"/>
      <c r="OO239" s="16"/>
      <c r="OP239" s="16"/>
      <c r="OQ239" s="16"/>
      <c r="OR239" s="16"/>
      <c r="OS239" s="16"/>
      <c r="OT239" s="16"/>
      <c r="OU239" s="16"/>
      <c r="OV239" s="16"/>
      <c r="OW239" s="16"/>
      <c r="OX239" s="16"/>
      <c r="OY239" s="16"/>
      <c r="OZ239" s="16"/>
      <c r="PA239" s="16"/>
      <c r="PB239" s="16"/>
      <c r="PC239" s="16"/>
      <c r="PD239" s="16"/>
      <c r="PE239" s="16"/>
      <c r="PF239" s="16"/>
      <c r="PG239" s="16"/>
      <c r="PH239" s="16"/>
      <c r="PI239" s="16"/>
      <c r="PJ239" s="16"/>
      <c r="PK239" s="16"/>
      <c r="PL239" s="16"/>
      <c r="PM239" s="16"/>
      <c r="PN239" s="16"/>
      <c r="PO239" s="16"/>
      <c r="PP239" s="16"/>
      <c r="PQ239" s="16"/>
      <c r="PR239" s="16"/>
      <c r="PS239" s="16"/>
      <c r="PT239" s="16"/>
      <c r="PU239" s="16"/>
      <c r="PV239" s="16"/>
      <c r="PW239" s="16"/>
      <c r="PX239" s="16"/>
      <c r="PY239" s="16"/>
      <c r="PZ239" s="16"/>
      <c r="QA239" s="16"/>
      <c r="QB239" s="16"/>
      <c r="QC239" s="16"/>
      <c r="QD239" s="16"/>
      <c r="QE239" s="16"/>
      <c r="QF239" s="16"/>
      <c r="QG239" s="16"/>
      <c r="QH239" s="16"/>
      <c r="QI239" s="16"/>
      <c r="QJ239" s="16"/>
      <c r="QK239" s="16"/>
      <c r="QL239" s="16"/>
      <c r="QM239" s="16"/>
      <c r="QN239" s="16"/>
      <c r="QO239" s="16"/>
      <c r="QP239" s="16"/>
      <c r="QQ239" s="16"/>
      <c r="QR239" s="16"/>
      <c r="QS239" s="16"/>
      <c r="QT239" s="16"/>
      <c r="QU239" s="16"/>
      <c r="QV239" s="16"/>
      <c r="QW239" s="16"/>
      <c r="QX239" s="16"/>
      <c r="QY239" s="16"/>
      <c r="QZ239" s="16"/>
      <c r="RA239" s="16"/>
      <c r="RB239" s="16"/>
      <c r="RC239" s="16"/>
      <c r="RD239" s="16"/>
      <c r="RE239" s="16"/>
      <c r="RF239" s="16"/>
      <c r="RG239" s="16"/>
      <c r="RH239" s="16"/>
      <c r="RI239" s="16"/>
      <c r="RJ239" s="16"/>
      <c r="RK239" s="16"/>
      <c r="RL239" s="16"/>
      <c r="RM239" s="16"/>
      <c r="RN239" s="16"/>
      <c r="RO239" s="16"/>
      <c r="RP239" s="16"/>
      <c r="RQ239" s="16"/>
      <c r="RR239" s="16"/>
      <c r="RS239" s="16"/>
      <c r="RT239" s="16"/>
      <c r="RU239" s="16"/>
      <c r="RV239" s="16"/>
      <c r="RW239" s="16"/>
      <c r="RX239" s="16"/>
      <c r="RY239" s="16"/>
      <c r="RZ239" s="16"/>
      <c r="SA239" s="16"/>
      <c r="SB239" s="16"/>
      <c r="SC239" s="16"/>
      <c r="SD239" s="16"/>
      <c r="SE239" s="16"/>
      <c r="SF239" s="16"/>
      <c r="SG239" s="16"/>
      <c r="SH239" s="16"/>
      <c r="SI239" s="16"/>
      <c r="SJ239" s="16"/>
      <c r="SK239" s="16"/>
      <c r="SL239" s="16"/>
      <c r="SM239" s="16"/>
      <c r="SN239" s="16"/>
      <c r="SO239" s="16"/>
      <c r="SP239" s="16"/>
      <c r="SQ239" s="16"/>
      <c r="SR239" s="16"/>
      <c r="SS239" s="16"/>
      <c r="ST239" s="16"/>
      <c r="SU239" s="16"/>
      <c r="SV239" s="16"/>
      <c r="SW239" s="16"/>
      <c r="SX239" s="16"/>
      <c r="SY239" s="16"/>
      <c r="SZ239" s="16"/>
      <c r="TA239" s="16"/>
      <c r="TB239" s="16"/>
      <c r="TC239" s="16"/>
      <c r="TD239" s="16"/>
      <c r="TE239" s="16"/>
      <c r="TF239" s="16"/>
      <c r="TG239" s="16"/>
      <c r="TH239" s="16"/>
      <c r="TI239" s="16"/>
      <c r="TJ239" s="16"/>
      <c r="TK239" s="16"/>
      <c r="TL239" s="16"/>
      <c r="TM239" s="16"/>
      <c r="TN239" s="16"/>
      <c r="TO239" s="16"/>
      <c r="TP239" s="16"/>
      <c r="TQ239" s="16"/>
      <c r="TR239" s="16"/>
      <c r="TS239" s="16"/>
      <c r="TT239" s="16"/>
    </row>
    <row r="240" spans="1:540" s="41" customFormat="1" ht="204" x14ac:dyDescent="0.2">
      <c r="A240" s="231">
        <v>245</v>
      </c>
      <c r="B240" s="36" t="s">
        <v>1643</v>
      </c>
      <c r="C240" s="36" t="s">
        <v>1803</v>
      </c>
      <c r="D240" s="36" t="s">
        <v>1639</v>
      </c>
      <c r="E240" s="36" t="s">
        <v>1804</v>
      </c>
      <c r="F240" s="37" t="s">
        <v>20</v>
      </c>
      <c r="G240" s="54" t="s">
        <v>1807</v>
      </c>
      <c r="H240" s="36" t="s">
        <v>1802</v>
      </c>
      <c r="I240" s="36" t="s">
        <v>1777</v>
      </c>
      <c r="J240" s="36" t="s">
        <v>1806</v>
      </c>
      <c r="K240" s="36" t="s">
        <v>1808</v>
      </c>
      <c r="L240" s="38" t="s">
        <v>1809</v>
      </c>
      <c r="M240" s="38" t="s">
        <v>19</v>
      </c>
      <c r="N240" s="36" t="s">
        <v>541</v>
      </c>
      <c r="O240" s="36" t="s">
        <v>542</v>
      </c>
      <c r="P240" s="38" t="s">
        <v>19</v>
      </c>
      <c r="Q240" s="38" t="s">
        <v>19</v>
      </c>
      <c r="R240" s="36" t="s">
        <v>1643</v>
      </c>
      <c r="S240" s="36" t="s">
        <v>1803</v>
      </c>
      <c r="T240" s="40" t="s">
        <v>1395</v>
      </c>
      <c r="U240" s="40" t="s">
        <v>36</v>
      </c>
      <c r="V240" s="36" t="s">
        <v>1833</v>
      </c>
      <c r="W240" s="36" t="s">
        <v>1805</v>
      </c>
      <c r="X240" s="190">
        <v>296329.68</v>
      </c>
      <c r="Y240" s="190">
        <v>304286.17</v>
      </c>
      <c r="Z240" s="287">
        <f t="shared" si="14"/>
        <v>-7956.4899999999907</v>
      </c>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c r="IW240" s="16"/>
      <c r="IX240" s="16"/>
      <c r="IY240" s="16"/>
      <c r="IZ240" s="16"/>
      <c r="JA240" s="16"/>
      <c r="JB240" s="16"/>
      <c r="JC240" s="16"/>
      <c r="JD240" s="16"/>
      <c r="JE240" s="16"/>
      <c r="JF240" s="16"/>
      <c r="JG240" s="16"/>
      <c r="JH240" s="16"/>
      <c r="JI240" s="16"/>
      <c r="JJ240" s="16"/>
      <c r="JK240" s="16"/>
      <c r="JL240" s="16"/>
      <c r="JM240" s="16"/>
      <c r="JN240" s="16"/>
      <c r="JO240" s="16"/>
      <c r="JP240" s="16"/>
      <c r="JQ240" s="16"/>
      <c r="JR240" s="16"/>
      <c r="JS240" s="16"/>
      <c r="JT240" s="16"/>
      <c r="JU240" s="16"/>
      <c r="JV240" s="16"/>
      <c r="JW240" s="16"/>
      <c r="JX240" s="16"/>
      <c r="JY240" s="16"/>
      <c r="JZ240" s="16"/>
      <c r="KA240" s="16"/>
      <c r="KB240" s="16"/>
      <c r="KC240" s="16"/>
      <c r="KD240" s="16"/>
      <c r="KE240" s="16"/>
      <c r="KF240" s="16"/>
      <c r="KG240" s="16"/>
      <c r="KH240" s="16"/>
      <c r="KI240" s="16"/>
      <c r="KJ240" s="16"/>
      <c r="KK240" s="16"/>
      <c r="KL240" s="16"/>
      <c r="KM240" s="16"/>
      <c r="KN240" s="16"/>
      <c r="KO240" s="16"/>
      <c r="KP240" s="16"/>
      <c r="KQ240" s="16"/>
      <c r="KR240" s="16"/>
      <c r="KS240" s="16"/>
      <c r="KT240" s="16"/>
      <c r="KU240" s="16"/>
      <c r="KV240" s="16"/>
      <c r="KW240" s="16"/>
      <c r="KX240" s="16"/>
      <c r="KY240" s="16"/>
      <c r="KZ240" s="16"/>
      <c r="LA240" s="16"/>
      <c r="LB240" s="16"/>
      <c r="LC240" s="16"/>
      <c r="LD240" s="16"/>
      <c r="LE240" s="16"/>
      <c r="LF240" s="16"/>
      <c r="LG240" s="16"/>
      <c r="LH240" s="16"/>
      <c r="LI240" s="16"/>
      <c r="LJ240" s="16"/>
      <c r="LK240" s="16"/>
      <c r="LL240" s="16"/>
      <c r="LM240" s="16"/>
      <c r="LN240" s="16"/>
      <c r="LO240" s="16"/>
      <c r="LP240" s="16"/>
      <c r="LQ240" s="16"/>
      <c r="LR240" s="16"/>
      <c r="LS240" s="16"/>
      <c r="LT240" s="16"/>
      <c r="LU240" s="16"/>
      <c r="LV240" s="16"/>
      <c r="LW240" s="16"/>
      <c r="LX240" s="16"/>
      <c r="LY240" s="16"/>
      <c r="LZ240" s="16"/>
      <c r="MA240" s="16"/>
      <c r="MB240" s="16"/>
      <c r="MC240" s="16"/>
      <c r="MD240" s="16"/>
      <c r="ME240" s="16"/>
      <c r="MF240" s="16"/>
      <c r="MG240" s="16"/>
      <c r="MH240" s="16"/>
      <c r="MI240" s="16"/>
      <c r="MJ240" s="16"/>
      <c r="MK240" s="16"/>
      <c r="ML240" s="16"/>
      <c r="MM240" s="16"/>
      <c r="MN240" s="16"/>
      <c r="MO240" s="16"/>
      <c r="MP240" s="16"/>
      <c r="MQ240" s="16"/>
      <c r="MR240" s="16"/>
      <c r="MS240" s="16"/>
      <c r="MT240" s="16"/>
      <c r="MU240" s="16"/>
      <c r="MV240" s="16"/>
      <c r="MW240" s="16"/>
      <c r="MX240" s="16"/>
      <c r="MY240" s="16"/>
      <c r="MZ240" s="16"/>
      <c r="NA240" s="16"/>
      <c r="NB240" s="16"/>
      <c r="NC240" s="16"/>
      <c r="ND240" s="16"/>
      <c r="NE240" s="16"/>
      <c r="NF240" s="16"/>
      <c r="NG240" s="16"/>
      <c r="NH240" s="16"/>
      <c r="NI240" s="16"/>
      <c r="NJ240" s="16"/>
      <c r="NK240" s="16"/>
      <c r="NL240" s="16"/>
      <c r="NM240" s="16"/>
      <c r="NN240" s="16"/>
      <c r="NO240" s="16"/>
      <c r="NP240" s="16"/>
      <c r="NQ240" s="16"/>
      <c r="NR240" s="16"/>
      <c r="NS240" s="16"/>
      <c r="NT240" s="16"/>
      <c r="NU240" s="16"/>
      <c r="NV240" s="16"/>
      <c r="NW240" s="16"/>
      <c r="NX240" s="16"/>
      <c r="NY240" s="16"/>
      <c r="NZ240" s="16"/>
      <c r="OA240" s="16"/>
      <c r="OB240" s="16"/>
      <c r="OC240" s="16"/>
      <c r="OD240" s="16"/>
      <c r="OE240" s="16"/>
      <c r="OF240" s="16"/>
      <c r="OG240" s="16"/>
      <c r="OH240" s="16"/>
      <c r="OI240" s="16"/>
      <c r="OJ240" s="16"/>
      <c r="OK240" s="16"/>
      <c r="OL240" s="16"/>
      <c r="OM240" s="16"/>
      <c r="ON240" s="16"/>
      <c r="OO240" s="16"/>
      <c r="OP240" s="16"/>
      <c r="OQ240" s="16"/>
      <c r="OR240" s="16"/>
      <c r="OS240" s="16"/>
      <c r="OT240" s="16"/>
      <c r="OU240" s="16"/>
      <c r="OV240" s="16"/>
      <c r="OW240" s="16"/>
      <c r="OX240" s="16"/>
      <c r="OY240" s="16"/>
      <c r="OZ240" s="16"/>
      <c r="PA240" s="16"/>
      <c r="PB240" s="16"/>
      <c r="PC240" s="16"/>
      <c r="PD240" s="16"/>
      <c r="PE240" s="16"/>
      <c r="PF240" s="16"/>
      <c r="PG240" s="16"/>
      <c r="PH240" s="16"/>
      <c r="PI240" s="16"/>
      <c r="PJ240" s="16"/>
      <c r="PK240" s="16"/>
      <c r="PL240" s="16"/>
      <c r="PM240" s="16"/>
      <c r="PN240" s="16"/>
      <c r="PO240" s="16"/>
      <c r="PP240" s="16"/>
      <c r="PQ240" s="16"/>
      <c r="PR240" s="16"/>
      <c r="PS240" s="16"/>
      <c r="PT240" s="16"/>
      <c r="PU240" s="16"/>
      <c r="PV240" s="16"/>
      <c r="PW240" s="16"/>
      <c r="PX240" s="16"/>
      <c r="PY240" s="16"/>
      <c r="PZ240" s="16"/>
      <c r="QA240" s="16"/>
      <c r="QB240" s="16"/>
      <c r="QC240" s="16"/>
      <c r="QD240" s="16"/>
      <c r="QE240" s="16"/>
      <c r="QF240" s="16"/>
      <c r="QG240" s="16"/>
      <c r="QH240" s="16"/>
      <c r="QI240" s="16"/>
      <c r="QJ240" s="16"/>
      <c r="QK240" s="16"/>
      <c r="QL240" s="16"/>
      <c r="QM240" s="16"/>
      <c r="QN240" s="16"/>
      <c r="QO240" s="16"/>
      <c r="QP240" s="16"/>
      <c r="QQ240" s="16"/>
      <c r="QR240" s="16"/>
      <c r="QS240" s="16"/>
      <c r="QT240" s="16"/>
      <c r="QU240" s="16"/>
      <c r="QV240" s="16"/>
      <c r="QW240" s="16"/>
      <c r="QX240" s="16"/>
      <c r="QY240" s="16"/>
      <c r="QZ240" s="16"/>
      <c r="RA240" s="16"/>
      <c r="RB240" s="16"/>
      <c r="RC240" s="16"/>
      <c r="RD240" s="16"/>
      <c r="RE240" s="16"/>
      <c r="RF240" s="16"/>
      <c r="RG240" s="16"/>
      <c r="RH240" s="16"/>
      <c r="RI240" s="16"/>
      <c r="RJ240" s="16"/>
      <c r="RK240" s="16"/>
      <c r="RL240" s="16"/>
      <c r="RM240" s="16"/>
      <c r="RN240" s="16"/>
      <c r="RO240" s="16"/>
      <c r="RP240" s="16"/>
      <c r="RQ240" s="16"/>
      <c r="RR240" s="16"/>
      <c r="RS240" s="16"/>
      <c r="RT240" s="16"/>
      <c r="RU240" s="16"/>
      <c r="RV240" s="16"/>
      <c r="RW240" s="16"/>
      <c r="RX240" s="16"/>
      <c r="RY240" s="16"/>
      <c r="RZ240" s="16"/>
      <c r="SA240" s="16"/>
      <c r="SB240" s="16"/>
      <c r="SC240" s="16"/>
      <c r="SD240" s="16"/>
      <c r="SE240" s="16"/>
      <c r="SF240" s="16"/>
      <c r="SG240" s="16"/>
      <c r="SH240" s="16"/>
      <c r="SI240" s="16"/>
      <c r="SJ240" s="16"/>
      <c r="SK240" s="16"/>
      <c r="SL240" s="16"/>
      <c r="SM240" s="16"/>
      <c r="SN240" s="16"/>
      <c r="SO240" s="16"/>
      <c r="SP240" s="16"/>
      <c r="SQ240" s="16"/>
      <c r="SR240" s="16"/>
      <c r="SS240" s="16"/>
      <c r="ST240" s="16"/>
      <c r="SU240" s="16"/>
      <c r="SV240" s="16"/>
      <c r="SW240" s="16"/>
      <c r="SX240" s="16"/>
      <c r="SY240" s="16"/>
      <c r="SZ240" s="16"/>
      <c r="TA240" s="16"/>
      <c r="TB240" s="16"/>
      <c r="TC240" s="16"/>
      <c r="TD240" s="16"/>
      <c r="TE240" s="16"/>
      <c r="TF240" s="16"/>
      <c r="TG240" s="16"/>
      <c r="TH240" s="16"/>
      <c r="TI240" s="16"/>
      <c r="TJ240" s="16"/>
      <c r="TK240" s="16"/>
      <c r="TL240" s="16"/>
      <c r="TM240" s="16"/>
      <c r="TN240" s="16"/>
      <c r="TO240" s="16"/>
      <c r="TP240" s="16"/>
      <c r="TQ240" s="16"/>
      <c r="TR240" s="16"/>
      <c r="TS240" s="16"/>
      <c r="TT240" s="16"/>
    </row>
    <row r="241" spans="1:540" s="41" customFormat="1" ht="179.25" thickBot="1" x14ac:dyDescent="0.25">
      <c r="A241" s="231">
        <v>246</v>
      </c>
      <c r="B241" s="36" t="s">
        <v>1643</v>
      </c>
      <c r="C241" s="36" t="s">
        <v>1803</v>
      </c>
      <c r="D241" s="36" t="s">
        <v>1639</v>
      </c>
      <c r="E241" s="36" t="s">
        <v>1804</v>
      </c>
      <c r="F241" s="37" t="s">
        <v>20</v>
      </c>
      <c r="G241" s="54" t="s">
        <v>1812</v>
      </c>
      <c r="H241" s="36" t="s">
        <v>1810</v>
      </c>
      <c r="I241" s="36" t="s">
        <v>1777</v>
      </c>
      <c r="J241" s="36" t="s">
        <v>1806</v>
      </c>
      <c r="K241" s="36" t="s">
        <v>1811</v>
      </c>
      <c r="L241" s="38" t="s">
        <v>1813</v>
      </c>
      <c r="M241" s="38" t="s">
        <v>19</v>
      </c>
      <c r="N241" s="36" t="s">
        <v>541</v>
      </c>
      <c r="O241" s="36" t="s">
        <v>542</v>
      </c>
      <c r="P241" s="38" t="s">
        <v>19</v>
      </c>
      <c r="Q241" s="38" t="s">
        <v>19</v>
      </c>
      <c r="R241" s="36" t="s">
        <v>1643</v>
      </c>
      <c r="S241" s="36" t="s">
        <v>1803</v>
      </c>
      <c r="T241" s="40" t="s">
        <v>1395</v>
      </c>
      <c r="U241" s="40" t="s">
        <v>36</v>
      </c>
      <c r="V241" s="36" t="s">
        <v>1834</v>
      </c>
      <c r="W241" s="36" t="s">
        <v>1814</v>
      </c>
      <c r="X241" s="190">
        <v>624864.22</v>
      </c>
      <c r="Y241" s="190">
        <v>622280.85</v>
      </c>
      <c r="Z241" s="287">
        <f t="shared" si="14"/>
        <v>2583.3699999999953</v>
      </c>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c r="IV241" s="16"/>
      <c r="IW241" s="16"/>
      <c r="IX241" s="16"/>
      <c r="IY241" s="16"/>
      <c r="IZ241" s="16"/>
      <c r="JA241" s="16"/>
      <c r="JB241" s="16"/>
      <c r="JC241" s="16"/>
      <c r="JD241" s="16"/>
      <c r="JE241" s="16"/>
      <c r="JF241" s="16"/>
      <c r="JG241" s="16"/>
      <c r="JH241" s="16"/>
      <c r="JI241" s="16"/>
      <c r="JJ241" s="16"/>
      <c r="JK241" s="16"/>
      <c r="JL241" s="16"/>
      <c r="JM241" s="16"/>
      <c r="JN241" s="16"/>
      <c r="JO241" s="16"/>
      <c r="JP241" s="16"/>
      <c r="JQ241" s="16"/>
      <c r="JR241" s="16"/>
      <c r="JS241" s="16"/>
      <c r="JT241" s="16"/>
      <c r="JU241" s="16"/>
      <c r="JV241" s="16"/>
      <c r="JW241" s="16"/>
      <c r="JX241" s="16"/>
      <c r="JY241" s="16"/>
      <c r="JZ241" s="16"/>
      <c r="KA241" s="16"/>
      <c r="KB241" s="16"/>
      <c r="KC241" s="16"/>
      <c r="KD241" s="16"/>
      <c r="KE241" s="16"/>
      <c r="KF241" s="16"/>
      <c r="KG241" s="16"/>
      <c r="KH241" s="16"/>
      <c r="KI241" s="16"/>
      <c r="KJ241" s="16"/>
      <c r="KK241" s="16"/>
      <c r="KL241" s="16"/>
      <c r="KM241" s="16"/>
      <c r="KN241" s="16"/>
      <c r="KO241" s="16"/>
      <c r="KP241" s="16"/>
      <c r="KQ241" s="16"/>
      <c r="KR241" s="16"/>
      <c r="KS241" s="16"/>
      <c r="KT241" s="16"/>
      <c r="KU241" s="16"/>
      <c r="KV241" s="16"/>
      <c r="KW241" s="16"/>
      <c r="KX241" s="16"/>
      <c r="KY241" s="16"/>
      <c r="KZ241" s="16"/>
      <c r="LA241" s="16"/>
      <c r="LB241" s="16"/>
      <c r="LC241" s="16"/>
      <c r="LD241" s="16"/>
      <c r="LE241" s="16"/>
      <c r="LF241" s="16"/>
      <c r="LG241" s="16"/>
      <c r="LH241" s="16"/>
      <c r="LI241" s="16"/>
      <c r="LJ241" s="16"/>
      <c r="LK241" s="16"/>
      <c r="LL241" s="16"/>
      <c r="LM241" s="16"/>
      <c r="LN241" s="16"/>
      <c r="LO241" s="16"/>
      <c r="LP241" s="16"/>
      <c r="LQ241" s="16"/>
      <c r="LR241" s="16"/>
      <c r="LS241" s="16"/>
      <c r="LT241" s="16"/>
      <c r="LU241" s="16"/>
      <c r="LV241" s="16"/>
      <c r="LW241" s="16"/>
      <c r="LX241" s="16"/>
      <c r="LY241" s="16"/>
      <c r="LZ241" s="16"/>
      <c r="MA241" s="16"/>
      <c r="MB241" s="16"/>
      <c r="MC241" s="16"/>
      <c r="MD241" s="16"/>
      <c r="ME241" s="16"/>
      <c r="MF241" s="16"/>
      <c r="MG241" s="16"/>
      <c r="MH241" s="16"/>
      <c r="MI241" s="16"/>
      <c r="MJ241" s="16"/>
      <c r="MK241" s="16"/>
      <c r="ML241" s="16"/>
      <c r="MM241" s="16"/>
      <c r="MN241" s="16"/>
      <c r="MO241" s="16"/>
      <c r="MP241" s="16"/>
      <c r="MQ241" s="16"/>
      <c r="MR241" s="16"/>
      <c r="MS241" s="16"/>
      <c r="MT241" s="16"/>
      <c r="MU241" s="16"/>
      <c r="MV241" s="16"/>
      <c r="MW241" s="16"/>
      <c r="MX241" s="16"/>
      <c r="MY241" s="16"/>
      <c r="MZ241" s="16"/>
      <c r="NA241" s="16"/>
      <c r="NB241" s="16"/>
      <c r="NC241" s="16"/>
      <c r="ND241" s="16"/>
      <c r="NE241" s="16"/>
      <c r="NF241" s="16"/>
      <c r="NG241" s="16"/>
      <c r="NH241" s="16"/>
      <c r="NI241" s="16"/>
      <c r="NJ241" s="16"/>
      <c r="NK241" s="16"/>
      <c r="NL241" s="16"/>
      <c r="NM241" s="16"/>
      <c r="NN241" s="16"/>
      <c r="NO241" s="16"/>
      <c r="NP241" s="16"/>
      <c r="NQ241" s="16"/>
      <c r="NR241" s="16"/>
      <c r="NS241" s="16"/>
      <c r="NT241" s="16"/>
      <c r="NU241" s="16"/>
      <c r="NV241" s="16"/>
      <c r="NW241" s="16"/>
      <c r="NX241" s="16"/>
      <c r="NY241" s="16"/>
      <c r="NZ241" s="16"/>
      <c r="OA241" s="16"/>
      <c r="OB241" s="16"/>
      <c r="OC241" s="16"/>
      <c r="OD241" s="16"/>
      <c r="OE241" s="16"/>
      <c r="OF241" s="16"/>
      <c r="OG241" s="16"/>
      <c r="OH241" s="16"/>
      <c r="OI241" s="16"/>
      <c r="OJ241" s="16"/>
      <c r="OK241" s="16"/>
      <c r="OL241" s="16"/>
      <c r="OM241" s="16"/>
      <c r="ON241" s="16"/>
      <c r="OO241" s="16"/>
      <c r="OP241" s="16"/>
      <c r="OQ241" s="16"/>
      <c r="OR241" s="16"/>
      <c r="OS241" s="16"/>
      <c r="OT241" s="16"/>
      <c r="OU241" s="16"/>
      <c r="OV241" s="16"/>
      <c r="OW241" s="16"/>
      <c r="OX241" s="16"/>
      <c r="OY241" s="16"/>
      <c r="OZ241" s="16"/>
      <c r="PA241" s="16"/>
      <c r="PB241" s="16"/>
      <c r="PC241" s="16"/>
      <c r="PD241" s="16"/>
      <c r="PE241" s="16"/>
      <c r="PF241" s="16"/>
      <c r="PG241" s="16"/>
      <c r="PH241" s="16"/>
      <c r="PI241" s="16"/>
      <c r="PJ241" s="16"/>
      <c r="PK241" s="16"/>
      <c r="PL241" s="16"/>
      <c r="PM241" s="16"/>
      <c r="PN241" s="16"/>
      <c r="PO241" s="16"/>
      <c r="PP241" s="16"/>
      <c r="PQ241" s="16"/>
      <c r="PR241" s="16"/>
      <c r="PS241" s="16"/>
      <c r="PT241" s="16"/>
      <c r="PU241" s="16"/>
      <c r="PV241" s="16"/>
      <c r="PW241" s="16"/>
      <c r="PX241" s="16"/>
      <c r="PY241" s="16"/>
      <c r="PZ241" s="16"/>
      <c r="QA241" s="16"/>
      <c r="QB241" s="16"/>
      <c r="QC241" s="16"/>
      <c r="QD241" s="16"/>
      <c r="QE241" s="16"/>
      <c r="QF241" s="16"/>
      <c r="QG241" s="16"/>
      <c r="QH241" s="16"/>
      <c r="QI241" s="16"/>
      <c r="QJ241" s="16"/>
      <c r="QK241" s="16"/>
      <c r="QL241" s="16"/>
      <c r="QM241" s="16"/>
      <c r="QN241" s="16"/>
      <c r="QO241" s="16"/>
      <c r="QP241" s="16"/>
      <c r="QQ241" s="16"/>
      <c r="QR241" s="16"/>
      <c r="QS241" s="16"/>
      <c r="QT241" s="16"/>
      <c r="QU241" s="16"/>
      <c r="QV241" s="16"/>
      <c r="QW241" s="16"/>
      <c r="QX241" s="16"/>
      <c r="QY241" s="16"/>
      <c r="QZ241" s="16"/>
      <c r="RA241" s="16"/>
      <c r="RB241" s="16"/>
      <c r="RC241" s="16"/>
      <c r="RD241" s="16"/>
      <c r="RE241" s="16"/>
      <c r="RF241" s="16"/>
      <c r="RG241" s="16"/>
      <c r="RH241" s="16"/>
      <c r="RI241" s="16"/>
      <c r="RJ241" s="16"/>
      <c r="RK241" s="16"/>
      <c r="RL241" s="16"/>
      <c r="RM241" s="16"/>
      <c r="RN241" s="16"/>
      <c r="RO241" s="16"/>
      <c r="RP241" s="16"/>
      <c r="RQ241" s="16"/>
      <c r="RR241" s="16"/>
      <c r="RS241" s="16"/>
      <c r="RT241" s="16"/>
      <c r="RU241" s="16"/>
      <c r="RV241" s="16"/>
      <c r="RW241" s="16"/>
      <c r="RX241" s="16"/>
      <c r="RY241" s="16"/>
      <c r="RZ241" s="16"/>
      <c r="SA241" s="16"/>
      <c r="SB241" s="16"/>
      <c r="SC241" s="16"/>
      <c r="SD241" s="16"/>
      <c r="SE241" s="16"/>
      <c r="SF241" s="16"/>
      <c r="SG241" s="16"/>
      <c r="SH241" s="16"/>
      <c r="SI241" s="16"/>
      <c r="SJ241" s="16"/>
      <c r="SK241" s="16"/>
      <c r="SL241" s="16"/>
      <c r="SM241" s="16"/>
      <c r="SN241" s="16"/>
      <c r="SO241" s="16"/>
      <c r="SP241" s="16"/>
      <c r="SQ241" s="16"/>
      <c r="SR241" s="16"/>
      <c r="SS241" s="16"/>
      <c r="ST241" s="16"/>
      <c r="SU241" s="16"/>
      <c r="SV241" s="16"/>
      <c r="SW241" s="16"/>
      <c r="SX241" s="16"/>
      <c r="SY241" s="16"/>
      <c r="SZ241" s="16"/>
      <c r="TA241" s="16"/>
      <c r="TB241" s="16"/>
      <c r="TC241" s="16"/>
      <c r="TD241" s="16"/>
      <c r="TE241" s="16"/>
      <c r="TF241" s="16"/>
      <c r="TG241" s="16"/>
      <c r="TH241" s="16"/>
      <c r="TI241" s="16"/>
      <c r="TJ241" s="16"/>
      <c r="TK241" s="16"/>
      <c r="TL241" s="16"/>
      <c r="TM241" s="16"/>
      <c r="TN241" s="16"/>
      <c r="TO241" s="16"/>
      <c r="TP241" s="16"/>
      <c r="TQ241" s="16"/>
      <c r="TR241" s="16"/>
      <c r="TS241" s="16"/>
      <c r="TT241" s="16"/>
    </row>
    <row r="242" spans="1:540" s="108" customFormat="1" ht="179.25" thickBot="1" x14ac:dyDescent="0.25">
      <c r="A242" s="230">
        <v>248</v>
      </c>
      <c r="B242" s="6" t="s">
        <v>1816</v>
      </c>
      <c r="C242" s="6" t="s">
        <v>1824</v>
      </c>
      <c r="D242" s="6" t="s">
        <v>1639</v>
      </c>
      <c r="E242" s="6" t="s">
        <v>1804</v>
      </c>
      <c r="F242" s="19" t="s">
        <v>20</v>
      </c>
      <c r="G242" s="15" t="s">
        <v>1826</v>
      </c>
      <c r="H242" s="6" t="s">
        <v>1825</v>
      </c>
      <c r="I242" s="6" t="s">
        <v>1777</v>
      </c>
      <c r="J242" s="6" t="s">
        <v>1828</v>
      </c>
      <c r="K242" s="6" t="s">
        <v>1827</v>
      </c>
      <c r="L242" s="17" t="s">
        <v>19</v>
      </c>
      <c r="M242" s="17" t="s">
        <v>19</v>
      </c>
      <c r="N242" s="17" t="s">
        <v>19</v>
      </c>
      <c r="O242" s="17" t="s">
        <v>19</v>
      </c>
      <c r="P242" s="6" t="s">
        <v>1821</v>
      </c>
      <c r="Q242" s="6" t="s">
        <v>1822</v>
      </c>
      <c r="R242" s="6" t="s">
        <v>1816</v>
      </c>
      <c r="S242" s="6" t="s">
        <v>1817</v>
      </c>
      <c r="T242" s="1" t="s">
        <v>1395</v>
      </c>
      <c r="U242" s="1" t="s">
        <v>36</v>
      </c>
      <c r="V242" s="6" t="s">
        <v>1836</v>
      </c>
      <c r="W242" s="6" t="s">
        <v>1829</v>
      </c>
      <c r="X242" s="23">
        <v>55772.89</v>
      </c>
      <c r="Y242" s="24">
        <v>52614.19</v>
      </c>
      <c r="Z242" s="287">
        <f t="shared" si="14"/>
        <v>3158.6999999999971</v>
      </c>
      <c r="AA242" s="287"/>
      <c r="AB242" s="287"/>
      <c r="AC242" s="287"/>
      <c r="AD242" s="287"/>
      <c r="AE242" s="287"/>
      <c r="AF242" s="287"/>
      <c r="AG242" s="287"/>
      <c r="AH242" s="287"/>
      <c r="AI242" s="287"/>
      <c r="AJ242" s="287"/>
      <c r="AK242" s="287"/>
      <c r="AL242" s="287"/>
      <c r="AM242" s="287"/>
      <c r="AN242" s="287"/>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c r="BI242" s="287"/>
      <c r="BJ242" s="287"/>
      <c r="BK242" s="287"/>
      <c r="BL242" s="287"/>
      <c r="BM242" s="287"/>
      <c r="BN242" s="287"/>
      <c r="BO242" s="287"/>
      <c r="BP242" s="287"/>
      <c r="BQ242" s="287"/>
      <c r="BR242" s="287"/>
      <c r="BS242" s="287"/>
      <c r="BT242" s="287"/>
      <c r="BU242" s="287"/>
      <c r="BV242" s="287"/>
      <c r="BW242" s="287"/>
      <c r="BX242" s="287"/>
      <c r="BY242" s="287"/>
      <c r="BZ242" s="287"/>
      <c r="CA242" s="287"/>
      <c r="CB242" s="287"/>
      <c r="CC242" s="287"/>
      <c r="CD242" s="287"/>
      <c r="CE242" s="287"/>
      <c r="CF242" s="287"/>
      <c r="CG242" s="287"/>
      <c r="CH242" s="287"/>
      <c r="CI242" s="287"/>
      <c r="CJ242" s="287"/>
      <c r="CK242" s="287"/>
      <c r="CL242" s="287"/>
      <c r="CM242" s="287"/>
      <c r="CN242" s="287"/>
      <c r="CO242" s="287"/>
      <c r="CP242" s="287"/>
      <c r="CQ242" s="287"/>
      <c r="CR242" s="287"/>
      <c r="CS242" s="287"/>
      <c r="CT242" s="287"/>
      <c r="CU242" s="287"/>
      <c r="CV242" s="287"/>
      <c r="CW242" s="287"/>
      <c r="CX242" s="287"/>
      <c r="CY242" s="287"/>
      <c r="CZ242" s="287"/>
      <c r="DA242" s="287"/>
      <c r="DB242" s="287"/>
      <c r="DC242" s="287"/>
      <c r="DD242" s="287"/>
      <c r="DE242" s="287"/>
      <c r="DF242" s="287"/>
      <c r="DG242" s="287"/>
      <c r="DH242" s="287"/>
      <c r="DI242" s="287"/>
      <c r="DJ242" s="287"/>
      <c r="DK242" s="287"/>
      <c r="DL242" s="287"/>
      <c r="DM242" s="287"/>
      <c r="DN242" s="287"/>
      <c r="DO242" s="287"/>
      <c r="DP242" s="287"/>
      <c r="DQ242" s="287"/>
      <c r="DR242" s="287"/>
      <c r="DS242" s="287"/>
      <c r="DT242" s="287"/>
      <c r="DU242" s="287"/>
      <c r="DV242" s="287"/>
      <c r="DW242" s="287"/>
      <c r="DX242" s="287"/>
      <c r="DY242" s="287"/>
      <c r="DZ242" s="287"/>
      <c r="EA242" s="287"/>
      <c r="EB242" s="287"/>
      <c r="EC242" s="287"/>
      <c r="ED242" s="287"/>
      <c r="EE242" s="287"/>
      <c r="EF242" s="287"/>
      <c r="EG242" s="287"/>
      <c r="EH242" s="287"/>
      <c r="EI242" s="287"/>
      <c r="EJ242" s="287"/>
      <c r="EK242" s="287"/>
      <c r="EL242" s="287"/>
      <c r="EM242" s="287"/>
      <c r="EN242" s="287"/>
      <c r="EO242" s="287"/>
      <c r="EP242" s="287"/>
      <c r="EQ242" s="287"/>
      <c r="ER242" s="287"/>
      <c r="ES242" s="287"/>
      <c r="ET242" s="287"/>
      <c r="EU242" s="287"/>
      <c r="EV242" s="287"/>
      <c r="EW242" s="287"/>
      <c r="EX242" s="287"/>
      <c r="EY242" s="287"/>
      <c r="EZ242" s="287"/>
      <c r="FA242" s="287"/>
      <c r="FB242" s="287"/>
      <c r="FC242" s="287"/>
      <c r="FD242" s="287"/>
      <c r="FE242" s="287"/>
      <c r="FF242" s="287"/>
      <c r="FG242" s="287"/>
      <c r="FH242" s="287"/>
      <c r="FI242" s="287"/>
      <c r="FJ242" s="287"/>
      <c r="FK242" s="287"/>
      <c r="FL242" s="287"/>
      <c r="FM242" s="287"/>
      <c r="FN242" s="287"/>
      <c r="FO242" s="287"/>
      <c r="FP242" s="287"/>
      <c r="FQ242" s="287"/>
      <c r="FR242" s="287"/>
      <c r="FS242" s="287"/>
      <c r="FT242" s="287"/>
      <c r="FU242" s="287"/>
      <c r="FV242" s="287"/>
      <c r="FW242" s="287"/>
      <c r="FX242" s="287"/>
      <c r="FY242" s="287"/>
      <c r="FZ242" s="287"/>
      <c r="GA242" s="287"/>
      <c r="GB242" s="287"/>
      <c r="GC242" s="287"/>
      <c r="GD242" s="287"/>
      <c r="GE242" s="287"/>
      <c r="GF242" s="287"/>
      <c r="GG242" s="287"/>
      <c r="GH242" s="287"/>
      <c r="GI242" s="287"/>
      <c r="GJ242" s="287"/>
      <c r="GK242" s="287"/>
      <c r="GL242" s="287"/>
      <c r="GM242" s="287"/>
      <c r="GN242" s="287"/>
      <c r="GO242" s="287"/>
      <c r="GP242" s="287"/>
      <c r="GQ242" s="287"/>
      <c r="GR242" s="287"/>
      <c r="GS242" s="287"/>
      <c r="GT242" s="287"/>
      <c r="GU242" s="287"/>
      <c r="GV242" s="287"/>
      <c r="GW242" s="287"/>
      <c r="GX242" s="287"/>
      <c r="GY242" s="287"/>
      <c r="GZ242" s="287"/>
      <c r="HA242" s="287"/>
      <c r="HB242" s="287"/>
      <c r="HC242" s="287"/>
      <c r="HD242" s="287"/>
      <c r="HE242" s="287"/>
      <c r="HF242" s="287"/>
      <c r="HG242" s="287"/>
      <c r="HH242" s="287"/>
      <c r="HI242" s="287"/>
      <c r="HJ242" s="287"/>
      <c r="HK242" s="287"/>
      <c r="HL242" s="287"/>
      <c r="HM242" s="287"/>
      <c r="HN242" s="287"/>
      <c r="HO242" s="287"/>
      <c r="HP242" s="287"/>
      <c r="HQ242" s="287"/>
      <c r="HR242" s="287"/>
      <c r="HS242" s="287"/>
      <c r="HT242" s="287"/>
      <c r="HU242" s="287"/>
      <c r="HV242" s="287"/>
      <c r="HW242" s="287"/>
      <c r="HX242" s="287"/>
      <c r="HY242" s="287"/>
      <c r="HZ242" s="287"/>
      <c r="IA242" s="287"/>
      <c r="IB242" s="287"/>
      <c r="IC242" s="287"/>
      <c r="ID242" s="287"/>
      <c r="IE242" s="287"/>
      <c r="IF242" s="287"/>
      <c r="IG242" s="287"/>
      <c r="IH242" s="287"/>
      <c r="II242" s="287"/>
      <c r="IJ242" s="287"/>
      <c r="IK242" s="287"/>
      <c r="IL242" s="287"/>
      <c r="IM242" s="287"/>
      <c r="IN242" s="287"/>
      <c r="IO242" s="287"/>
      <c r="IP242" s="287"/>
      <c r="IQ242" s="287"/>
      <c r="IR242" s="287"/>
      <c r="IS242" s="287"/>
      <c r="IT242" s="287"/>
      <c r="IU242" s="287"/>
      <c r="IV242" s="287"/>
      <c r="IW242" s="287"/>
      <c r="IX242" s="287"/>
      <c r="IY242" s="287"/>
      <c r="IZ242" s="287"/>
      <c r="JA242" s="287"/>
      <c r="JB242" s="287"/>
      <c r="JC242" s="287"/>
      <c r="JD242" s="287"/>
      <c r="JE242" s="287"/>
      <c r="JF242" s="287"/>
      <c r="JG242" s="287"/>
      <c r="JH242" s="287"/>
      <c r="JI242" s="287"/>
      <c r="JJ242" s="287"/>
      <c r="JK242" s="287"/>
      <c r="JL242" s="287"/>
      <c r="JM242" s="287"/>
      <c r="JN242" s="287"/>
      <c r="JO242" s="287"/>
      <c r="JP242" s="287"/>
      <c r="JQ242" s="287"/>
      <c r="JR242" s="287"/>
      <c r="JS242" s="287"/>
      <c r="JT242" s="287"/>
      <c r="JU242" s="287"/>
      <c r="JV242" s="287"/>
      <c r="JW242" s="287"/>
      <c r="JX242" s="287"/>
      <c r="JY242" s="287"/>
      <c r="JZ242" s="287"/>
      <c r="KA242" s="287"/>
      <c r="KB242" s="287"/>
      <c r="KC242" s="287"/>
      <c r="KD242" s="287"/>
      <c r="KE242" s="287"/>
      <c r="KF242" s="287"/>
      <c r="KG242" s="287"/>
      <c r="KH242" s="287"/>
      <c r="KI242" s="287"/>
      <c r="KJ242" s="287"/>
      <c r="KK242" s="287"/>
      <c r="KL242" s="287"/>
      <c r="KM242" s="287"/>
      <c r="KN242" s="287"/>
      <c r="KO242" s="287"/>
      <c r="KP242" s="287"/>
      <c r="KQ242" s="287"/>
      <c r="KR242" s="287"/>
      <c r="KS242" s="287"/>
      <c r="KT242" s="287"/>
      <c r="KU242" s="287"/>
      <c r="KV242" s="287"/>
      <c r="KW242" s="287"/>
      <c r="KX242" s="287"/>
      <c r="KY242" s="287"/>
      <c r="KZ242" s="287"/>
      <c r="LA242" s="287"/>
      <c r="LB242" s="287"/>
      <c r="LC242" s="287"/>
      <c r="LD242" s="287"/>
      <c r="LE242" s="287"/>
      <c r="LF242" s="287"/>
      <c r="LG242" s="287"/>
      <c r="LH242" s="287"/>
      <c r="LI242" s="287"/>
      <c r="LJ242" s="287"/>
      <c r="LK242" s="287"/>
      <c r="LL242" s="287"/>
      <c r="LM242" s="287"/>
      <c r="LN242" s="287"/>
      <c r="LO242" s="287"/>
      <c r="LP242" s="287"/>
      <c r="LQ242" s="287"/>
      <c r="LR242" s="287"/>
      <c r="LS242" s="287"/>
      <c r="LT242" s="287"/>
      <c r="LU242" s="287"/>
      <c r="LV242" s="287"/>
      <c r="LW242" s="287"/>
      <c r="LX242" s="287"/>
      <c r="LY242" s="287"/>
      <c r="LZ242" s="287"/>
      <c r="MA242" s="287"/>
      <c r="MB242" s="287"/>
      <c r="MC242" s="287"/>
      <c r="MD242" s="287"/>
      <c r="ME242" s="287"/>
      <c r="MF242" s="287"/>
      <c r="MG242" s="287"/>
      <c r="MH242" s="287"/>
      <c r="MI242" s="287"/>
      <c r="MJ242" s="287"/>
      <c r="MK242" s="287"/>
      <c r="ML242" s="287"/>
      <c r="MM242" s="287"/>
      <c r="MN242" s="287"/>
      <c r="MO242" s="287"/>
      <c r="MP242" s="287"/>
      <c r="MQ242" s="287"/>
      <c r="MR242" s="287"/>
      <c r="MS242" s="287"/>
      <c r="MT242" s="287"/>
      <c r="MU242" s="287"/>
      <c r="MV242" s="287"/>
      <c r="MW242" s="287"/>
      <c r="MX242" s="287"/>
      <c r="MY242" s="287"/>
      <c r="MZ242" s="287"/>
      <c r="NA242" s="287"/>
      <c r="NB242" s="287"/>
      <c r="NC242" s="287"/>
      <c r="ND242" s="287"/>
      <c r="NE242" s="287"/>
      <c r="NF242" s="287"/>
      <c r="NG242" s="287"/>
      <c r="NH242" s="287"/>
      <c r="NI242" s="287"/>
      <c r="NJ242" s="287"/>
      <c r="NK242" s="287"/>
      <c r="NL242" s="287"/>
      <c r="NM242" s="287"/>
      <c r="NN242" s="287"/>
      <c r="NO242" s="287"/>
      <c r="NP242" s="287"/>
      <c r="NQ242" s="287"/>
      <c r="NR242" s="287"/>
      <c r="NS242" s="287"/>
      <c r="NT242" s="287"/>
      <c r="NU242" s="287"/>
      <c r="NV242" s="287"/>
      <c r="NW242" s="287"/>
      <c r="NX242" s="287"/>
      <c r="NY242" s="287"/>
      <c r="NZ242" s="287"/>
      <c r="OA242" s="287"/>
      <c r="OB242" s="287"/>
      <c r="OC242" s="287"/>
      <c r="OD242" s="287"/>
      <c r="OE242" s="287"/>
      <c r="OF242" s="287"/>
      <c r="OG242" s="287"/>
      <c r="OH242" s="287"/>
      <c r="OI242" s="287"/>
      <c r="OJ242" s="287"/>
      <c r="OK242" s="287"/>
      <c r="OL242" s="287"/>
      <c r="OM242" s="287"/>
      <c r="ON242" s="287"/>
      <c r="OO242" s="287"/>
      <c r="OP242" s="287"/>
      <c r="OQ242" s="287"/>
      <c r="OR242" s="287"/>
      <c r="OS242" s="287"/>
      <c r="OT242" s="287"/>
      <c r="OU242" s="287"/>
      <c r="OV242" s="287"/>
      <c r="OW242" s="287"/>
      <c r="OX242" s="287"/>
      <c r="OY242" s="287"/>
      <c r="OZ242" s="287"/>
      <c r="PA242" s="287"/>
      <c r="PB242" s="287"/>
      <c r="PC242" s="287"/>
      <c r="PD242" s="287"/>
      <c r="PE242" s="287"/>
      <c r="PF242" s="287"/>
      <c r="PG242" s="287"/>
      <c r="PH242" s="287"/>
      <c r="PI242" s="287"/>
      <c r="PJ242" s="287"/>
      <c r="PK242" s="287"/>
      <c r="PL242" s="287"/>
      <c r="PM242" s="287"/>
      <c r="PN242" s="287"/>
      <c r="PO242" s="287"/>
      <c r="PP242" s="287"/>
      <c r="PQ242" s="287"/>
      <c r="PR242" s="287"/>
      <c r="PS242" s="287"/>
      <c r="PT242" s="287"/>
      <c r="PU242" s="287"/>
      <c r="PV242" s="287"/>
      <c r="PW242" s="287"/>
      <c r="PX242" s="287"/>
      <c r="PY242" s="287"/>
      <c r="PZ242" s="287"/>
      <c r="QA242" s="287"/>
      <c r="QB242" s="287"/>
      <c r="QC242" s="287"/>
      <c r="QD242" s="287"/>
      <c r="QE242" s="287"/>
      <c r="QF242" s="287"/>
      <c r="QG242" s="287"/>
      <c r="QH242" s="287"/>
      <c r="QI242" s="287"/>
      <c r="QJ242" s="287"/>
      <c r="QK242" s="287"/>
      <c r="QL242" s="287"/>
      <c r="QM242" s="287"/>
      <c r="QN242" s="287"/>
      <c r="QO242" s="287"/>
      <c r="QP242" s="287"/>
      <c r="QQ242" s="287"/>
      <c r="QR242" s="287"/>
      <c r="QS242" s="287"/>
      <c r="QT242" s="287"/>
      <c r="QU242" s="287"/>
      <c r="QV242" s="287"/>
      <c r="QW242" s="287"/>
      <c r="QX242" s="287"/>
      <c r="QY242" s="287"/>
      <c r="QZ242" s="287"/>
      <c r="RA242" s="287"/>
      <c r="RB242" s="287"/>
      <c r="RC242" s="287"/>
      <c r="RD242" s="287"/>
      <c r="RE242" s="287"/>
      <c r="RF242" s="287"/>
      <c r="RG242" s="287"/>
      <c r="RH242" s="287"/>
      <c r="RI242" s="287"/>
      <c r="RJ242" s="287"/>
      <c r="RK242" s="287"/>
      <c r="RL242" s="287"/>
      <c r="RM242" s="287"/>
      <c r="RN242" s="287"/>
      <c r="RO242" s="287"/>
      <c r="RP242" s="287"/>
      <c r="RQ242" s="287"/>
      <c r="RR242" s="287"/>
      <c r="RS242" s="287"/>
      <c r="RT242" s="287"/>
      <c r="RU242" s="287"/>
      <c r="RV242" s="287"/>
      <c r="RW242" s="287"/>
      <c r="RX242" s="287"/>
      <c r="RY242" s="287"/>
      <c r="RZ242" s="287"/>
      <c r="SA242" s="287"/>
      <c r="SB242" s="287"/>
      <c r="SC242" s="287"/>
      <c r="SD242" s="287"/>
      <c r="SE242" s="287"/>
      <c r="SF242" s="287"/>
      <c r="SG242" s="287"/>
      <c r="SH242" s="287"/>
      <c r="SI242" s="287"/>
      <c r="SJ242" s="287"/>
      <c r="SK242" s="287"/>
      <c r="SL242" s="287"/>
      <c r="SM242" s="287"/>
      <c r="SN242" s="287"/>
      <c r="SO242" s="287"/>
      <c r="SP242" s="287"/>
      <c r="SQ242" s="287"/>
      <c r="SR242" s="287"/>
      <c r="SS242" s="287"/>
      <c r="ST242" s="287"/>
      <c r="SU242" s="287"/>
      <c r="SV242" s="287"/>
      <c r="SW242" s="287"/>
      <c r="SX242" s="287"/>
      <c r="SY242" s="287"/>
      <c r="SZ242" s="287"/>
      <c r="TA242" s="287"/>
      <c r="TB242" s="287"/>
      <c r="TC242" s="287"/>
      <c r="TD242" s="287"/>
      <c r="TE242" s="287"/>
      <c r="TF242" s="287"/>
      <c r="TG242" s="287"/>
      <c r="TH242" s="287"/>
      <c r="TI242" s="287"/>
      <c r="TJ242" s="287"/>
      <c r="TK242" s="287"/>
      <c r="TL242" s="287"/>
      <c r="TM242" s="287"/>
      <c r="TN242" s="287"/>
      <c r="TO242" s="287"/>
      <c r="TP242" s="287"/>
      <c r="TQ242" s="287"/>
      <c r="TR242" s="287"/>
      <c r="TS242" s="287"/>
      <c r="TT242" s="287"/>
    </row>
    <row r="243" spans="1:540" s="41" customFormat="1" ht="179.25" thickBot="1" x14ac:dyDescent="0.25">
      <c r="A243" s="230">
        <v>247</v>
      </c>
      <c r="B243" s="6" t="s">
        <v>1816</v>
      </c>
      <c r="C243" s="6" t="s">
        <v>1824</v>
      </c>
      <c r="D243" s="6" t="s">
        <v>1639</v>
      </c>
      <c r="E243" s="6" t="s">
        <v>1804</v>
      </c>
      <c r="F243" s="19" t="s">
        <v>20</v>
      </c>
      <c r="G243" s="15" t="s">
        <v>1819</v>
      </c>
      <c r="H243" s="6" t="s">
        <v>1815</v>
      </c>
      <c r="I243" s="6" t="s">
        <v>1777</v>
      </c>
      <c r="J243" s="6" t="s">
        <v>1823</v>
      </c>
      <c r="K243" s="6" t="s">
        <v>1820</v>
      </c>
      <c r="L243" s="17" t="s">
        <v>19</v>
      </c>
      <c r="M243" s="17" t="s">
        <v>19</v>
      </c>
      <c r="N243" s="17" t="s">
        <v>19</v>
      </c>
      <c r="O243" s="17" t="s">
        <v>19</v>
      </c>
      <c r="P243" s="6" t="s">
        <v>1821</v>
      </c>
      <c r="Q243" s="6" t="s">
        <v>1822</v>
      </c>
      <c r="R243" s="6" t="s">
        <v>1816</v>
      </c>
      <c r="S243" s="6" t="s">
        <v>1817</v>
      </c>
      <c r="T243" s="1" t="s">
        <v>1395</v>
      </c>
      <c r="U243" s="1" t="s">
        <v>36</v>
      </c>
      <c r="V243" s="6" t="s">
        <v>1835</v>
      </c>
      <c r="W243" s="6" t="s">
        <v>1818</v>
      </c>
      <c r="X243" s="146">
        <v>163563.65</v>
      </c>
      <c r="Y243" s="147">
        <v>156247.53</v>
      </c>
      <c r="Z243" s="287">
        <f t="shared" si="14"/>
        <v>7316.1199999999953</v>
      </c>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c r="IU243" s="16"/>
      <c r="IV243" s="16"/>
      <c r="IW243" s="16"/>
      <c r="IX243" s="16"/>
      <c r="IY243" s="16"/>
      <c r="IZ243" s="16"/>
      <c r="JA243" s="16"/>
      <c r="JB243" s="16"/>
      <c r="JC243" s="16"/>
      <c r="JD243" s="16"/>
      <c r="JE243" s="16"/>
      <c r="JF243" s="16"/>
      <c r="JG243" s="16"/>
      <c r="JH243" s="16"/>
      <c r="JI243" s="16"/>
      <c r="JJ243" s="16"/>
      <c r="JK243" s="16"/>
      <c r="JL243" s="16"/>
      <c r="JM243" s="16"/>
      <c r="JN243" s="16"/>
      <c r="JO243" s="16"/>
      <c r="JP243" s="16"/>
      <c r="JQ243" s="16"/>
      <c r="JR243" s="16"/>
      <c r="JS243" s="16"/>
      <c r="JT243" s="16"/>
      <c r="JU243" s="16"/>
      <c r="JV243" s="16"/>
      <c r="JW243" s="16"/>
      <c r="JX243" s="16"/>
      <c r="JY243" s="16"/>
      <c r="JZ243" s="16"/>
      <c r="KA243" s="16"/>
      <c r="KB243" s="16"/>
      <c r="KC243" s="16"/>
      <c r="KD243" s="16"/>
      <c r="KE243" s="16"/>
      <c r="KF243" s="16"/>
      <c r="KG243" s="16"/>
      <c r="KH243" s="16"/>
      <c r="KI243" s="16"/>
      <c r="KJ243" s="16"/>
      <c r="KK243" s="16"/>
      <c r="KL243" s="16"/>
      <c r="KM243" s="16"/>
      <c r="KN243" s="16"/>
      <c r="KO243" s="16"/>
      <c r="KP243" s="16"/>
      <c r="KQ243" s="16"/>
      <c r="KR243" s="16"/>
      <c r="KS243" s="16"/>
      <c r="KT243" s="16"/>
      <c r="KU243" s="16"/>
      <c r="KV243" s="16"/>
      <c r="KW243" s="16"/>
      <c r="KX243" s="16"/>
      <c r="KY243" s="16"/>
      <c r="KZ243" s="16"/>
      <c r="LA243" s="16"/>
      <c r="LB243" s="16"/>
      <c r="LC243" s="16"/>
      <c r="LD243" s="16"/>
      <c r="LE243" s="16"/>
      <c r="LF243" s="16"/>
      <c r="LG243" s="16"/>
      <c r="LH243" s="16"/>
      <c r="LI243" s="16"/>
      <c r="LJ243" s="16"/>
      <c r="LK243" s="16"/>
      <c r="LL243" s="16"/>
      <c r="LM243" s="16"/>
      <c r="LN243" s="16"/>
      <c r="LO243" s="16"/>
      <c r="LP243" s="16"/>
      <c r="LQ243" s="16"/>
      <c r="LR243" s="16"/>
      <c r="LS243" s="16"/>
      <c r="LT243" s="16"/>
      <c r="LU243" s="16"/>
      <c r="LV243" s="16"/>
      <c r="LW243" s="16"/>
      <c r="LX243" s="16"/>
      <c r="LY243" s="16"/>
      <c r="LZ243" s="16"/>
      <c r="MA243" s="16"/>
      <c r="MB243" s="16"/>
      <c r="MC243" s="16"/>
      <c r="MD243" s="16"/>
      <c r="ME243" s="16"/>
      <c r="MF243" s="16"/>
      <c r="MG243" s="16"/>
      <c r="MH243" s="16"/>
      <c r="MI243" s="16"/>
      <c r="MJ243" s="16"/>
      <c r="MK243" s="16"/>
      <c r="ML243" s="16"/>
      <c r="MM243" s="16"/>
      <c r="MN243" s="16"/>
      <c r="MO243" s="16"/>
      <c r="MP243" s="16"/>
      <c r="MQ243" s="16"/>
      <c r="MR243" s="16"/>
      <c r="MS243" s="16"/>
      <c r="MT243" s="16"/>
      <c r="MU243" s="16"/>
      <c r="MV243" s="16"/>
      <c r="MW243" s="16"/>
      <c r="MX243" s="16"/>
      <c r="MY243" s="16"/>
      <c r="MZ243" s="16"/>
      <c r="NA243" s="16"/>
      <c r="NB243" s="16"/>
      <c r="NC243" s="16"/>
      <c r="ND243" s="16"/>
      <c r="NE243" s="16"/>
      <c r="NF243" s="16"/>
      <c r="NG243" s="16"/>
      <c r="NH243" s="16"/>
      <c r="NI243" s="16"/>
      <c r="NJ243" s="16"/>
      <c r="NK243" s="16"/>
      <c r="NL243" s="16"/>
      <c r="NM243" s="16"/>
      <c r="NN243" s="16"/>
      <c r="NO243" s="16"/>
      <c r="NP243" s="16"/>
      <c r="NQ243" s="16"/>
      <c r="NR243" s="16"/>
      <c r="NS243" s="16"/>
      <c r="NT243" s="16"/>
      <c r="NU243" s="16"/>
      <c r="NV243" s="16"/>
      <c r="NW243" s="16"/>
      <c r="NX243" s="16"/>
      <c r="NY243" s="16"/>
      <c r="NZ243" s="16"/>
      <c r="OA243" s="16"/>
      <c r="OB243" s="16"/>
      <c r="OC243" s="16"/>
      <c r="OD243" s="16"/>
      <c r="OE243" s="16"/>
      <c r="OF243" s="16"/>
      <c r="OG243" s="16"/>
      <c r="OH243" s="16"/>
      <c r="OI243" s="16"/>
      <c r="OJ243" s="16"/>
      <c r="OK243" s="16"/>
      <c r="OL243" s="16"/>
      <c r="OM243" s="16"/>
      <c r="ON243" s="16"/>
      <c r="OO243" s="16"/>
      <c r="OP243" s="16"/>
      <c r="OQ243" s="16"/>
      <c r="OR243" s="16"/>
      <c r="OS243" s="16"/>
      <c r="OT243" s="16"/>
      <c r="OU243" s="16"/>
      <c r="OV243" s="16"/>
      <c r="OW243" s="16"/>
      <c r="OX243" s="16"/>
      <c r="OY243" s="16"/>
      <c r="OZ243" s="16"/>
      <c r="PA243" s="16"/>
      <c r="PB243" s="16"/>
      <c r="PC243" s="16"/>
      <c r="PD243" s="16"/>
      <c r="PE243" s="16"/>
      <c r="PF243" s="16"/>
      <c r="PG243" s="16"/>
      <c r="PH243" s="16"/>
      <c r="PI243" s="16"/>
      <c r="PJ243" s="16"/>
      <c r="PK243" s="16"/>
      <c r="PL243" s="16"/>
      <c r="PM243" s="16"/>
      <c r="PN243" s="16"/>
      <c r="PO243" s="16"/>
      <c r="PP243" s="16"/>
      <c r="PQ243" s="16"/>
      <c r="PR243" s="16"/>
      <c r="PS243" s="16"/>
      <c r="PT243" s="16"/>
      <c r="PU243" s="16"/>
      <c r="PV243" s="16"/>
      <c r="PW243" s="16"/>
      <c r="PX243" s="16"/>
      <c r="PY243" s="16"/>
      <c r="PZ243" s="16"/>
      <c r="QA243" s="16"/>
      <c r="QB243" s="16"/>
      <c r="QC243" s="16"/>
      <c r="QD243" s="16"/>
      <c r="QE243" s="16"/>
      <c r="QF243" s="16"/>
      <c r="QG243" s="16"/>
      <c r="QH243" s="16"/>
      <c r="QI243" s="16"/>
      <c r="QJ243" s="16"/>
      <c r="QK243" s="16"/>
      <c r="QL243" s="16"/>
      <c r="QM243" s="16"/>
      <c r="QN243" s="16"/>
      <c r="QO243" s="16"/>
      <c r="QP243" s="16"/>
      <c r="QQ243" s="16"/>
      <c r="QR243" s="16"/>
      <c r="QS243" s="16"/>
      <c r="QT243" s="16"/>
      <c r="QU243" s="16"/>
      <c r="QV243" s="16"/>
      <c r="QW243" s="16"/>
      <c r="QX243" s="16"/>
      <c r="QY243" s="16"/>
      <c r="QZ243" s="16"/>
      <c r="RA243" s="16"/>
      <c r="RB243" s="16"/>
      <c r="RC243" s="16"/>
      <c r="RD243" s="16"/>
      <c r="RE243" s="16"/>
      <c r="RF243" s="16"/>
      <c r="RG243" s="16"/>
      <c r="RH243" s="16"/>
      <c r="RI243" s="16"/>
      <c r="RJ243" s="16"/>
      <c r="RK243" s="16"/>
      <c r="RL243" s="16"/>
      <c r="RM243" s="16"/>
      <c r="RN243" s="16"/>
      <c r="RO243" s="16"/>
      <c r="RP243" s="16"/>
      <c r="RQ243" s="16"/>
      <c r="RR243" s="16"/>
      <c r="RS243" s="16"/>
      <c r="RT243" s="16"/>
      <c r="RU243" s="16"/>
      <c r="RV243" s="16"/>
      <c r="RW243" s="16"/>
      <c r="RX243" s="16"/>
      <c r="RY243" s="16"/>
      <c r="RZ243" s="16"/>
      <c r="SA243" s="16"/>
      <c r="SB243" s="16"/>
      <c r="SC243" s="16"/>
      <c r="SD243" s="16"/>
      <c r="SE243" s="16"/>
      <c r="SF243" s="16"/>
      <c r="SG243" s="16"/>
      <c r="SH243" s="16"/>
      <c r="SI243" s="16"/>
      <c r="SJ243" s="16"/>
      <c r="SK243" s="16"/>
      <c r="SL243" s="16"/>
      <c r="SM243" s="16"/>
      <c r="SN243" s="16"/>
      <c r="SO243" s="16"/>
      <c r="SP243" s="16"/>
      <c r="SQ243" s="16"/>
      <c r="SR243" s="16"/>
      <c r="SS243" s="16"/>
      <c r="ST243" s="16"/>
      <c r="SU243" s="16"/>
      <c r="SV243" s="16"/>
      <c r="SW243" s="16"/>
      <c r="SX243" s="16"/>
      <c r="SY243" s="16"/>
      <c r="SZ243" s="16"/>
      <c r="TA243" s="16"/>
      <c r="TB243" s="16"/>
      <c r="TC243" s="16"/>
      <c r="TD243" s="16"/>
      <c r="TE243" s="16"/>
      <c r="TF243" s="16"/>
      <c r="TG243" s="16"/>
      <c r="TH243" s="16"/>
      <c r="TI243" s="16"/>
      <c r="TJ243" s="16"/>
      <c r="TK243" s="16"/>
      <c r="TL243" s="16"/>
      <c r="TM243" s="16"/>
      <c r="TN243" s="16"/>
      <c r="TO243" s="16"/>
      <c r="TP243" s="16"/>
      <c r="TQ243" s="16"/>
      <c r="TR243" s="16"/>
      <c r="TS243" s="16"/>
      <c r="TT243" s="16"/>
    </row>
    <row r="244" spans="1:540" s="52" customFormat="1" ht="204.75" thickBot="1" x14ac:dyDescent="0.25">
      <c r="A244" s="230">
        <v>249</v>
      </c>
      <c r="B244" s="36" t="s">
        <v>1844</v>
      </c>
      <c r="C244" s="36" t="s">
        <v>1845</v>
      </c>
      <c r="D244" s="36" t="s">
        <v>1639</v>
      </c>
      <c r="E244" s="36" t="s">
        <v>1840</v>
      </c>
      <c r="F244" s="315" t="s">
        <v>20</v>
      </c>
      <c r="G244" s="54" t="s">
        <v>1831</v>
      </c>
      <c r="H244" s="36" t="s">
        <v>1830</v>
      </c>
      <c r="I244" s="36" t="s">
        <v>1843</v>
      </c>
      <c r="J244" s="36" t="s">
        <v>1841</v>
      </c>
      <c r="K244" s="36" t="s">
        <v>1842</v>
      </c>
      <c r="L244" s="38" t="s">
        <v>1846</v>
      </c>
      <c r="M244" s="38" t="s">
        <v>19</v>
      </c>
      <c r="N244" s="36" t="s">
        <v>1847</v>
      </c>
      <c r="O244" s="36" t="s">
        <v>1848</v>
      </c>
      <c r="P244" s="38" t="s">
        <v>19</v>
      </c>
      <c r="Q244" s="38" t="s">
        <v>19</v>
      </c>
      <c r="R244" s="36" t="s">
        <v>1838</v>
      </c>
      <c r="S244" s="36" t="s">
        <v>1839</v>
      </c>
      <c r="T244" s="40" t="s">
        <v>1395</v>
      </c>
      <c r="U244" s="40" t="s">
        <v>36</v>
      </c>
      <c r="V244" s="36" t="s">
        <v>1837</v>
      </c>
      <c r="W244" s="36" t="s">
        <v>1832</v>
      </c>
      <c r="X244" s="69">
        <v>1015562.52</v>
      </c>
      <c r="Y244" s="70">
        <v>998585.1</v>
      </c>
      <c r="Z244" s="287">
        <f t="shared" ref="Z244" si="15">X244-Y244</f>
        <v>16977.420000000042</v>
      </c>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c r="IW244" s="16"/>
      <c r="IX244" s="16"/>
      <c r="IY244" s="16"/>
      <c r="IZ244" s="16"/>
      <c r="JA244" s="16"/>
      <c r="JB244" s="16"/>
      <c r="JC244" s="16"/>
      <c r="JD244" s="16"/>
      <c r="JE244" s="16"/>
      <c r="JF244" s="16"/>
      <c r="JG244" s="16"/>
      <c r="JH244" s="16"/>
      <c r="JI244" s="16"/>
      <c r="JJ244" s="16"/>
      <c r="JK244" s="16"/>
      <c r="JL244" s="16"/>
      <c r="JM244" s="16"/>
      <c r="JN244" s="16"/>
      <c r="JO244" s="16"/>
      <c r="JP244" s="16"/>
      <c r="JQ244" s="16"/>
      <c r="JR244" s="16"/>
      <c r="JS244" s="16"/>
      <c r="JT244" s="16"/>
      <c r="JU244" s="16"/>
      <c r="JV244" s="16"/>
      <c r="JW244" s="16"/>
      <c r="JX244" s="16"/>
      <c r="JY244" s="16"/>
      <c r="JZ244" s="16"/>
      <c r="KA244" s="16"/>
      <c r="KB244" s="16"/>
      <c r="KC244" s="16"/>
      <c r="KD244" s="16"/>
      <c r="KE244" s="16"/>
      <c r="KF244" s="16"/>
      <c r="KG244" s="16"/>
      <c r="KH244" s="16"/>
      <c r="KI244" s="16"/>
      <c r="KJ244" s="16"/>
      <c r="KK244" s="16"/>
      <c r="KL244" s="16"/>
      <c r="KM244" s="16"/>
      <c r="KN244" s="16"/>
      <c r="KO244" s="16"/>
      <c r="KP244" s="16"/>
      <c r="KQ244" s="16"/>
      <c r="KR244" s="16"/>
      <c r="KS244" s="16"/>
      <c r="KT244" s="16"/>
      <c r="KU244" s="16"/>
      <c r="KV244" s="16"/>
      <c r="KW244" s="16"/>
      <c r="KX244" s="16"/>
      <c r="KY244" s="16"/>
      <c r="KZ244" s="16"/>
      <c r="LA244" s="16"/>
      <c r="LB244" s="16"/>
      <c r="LC244" s="16"/>
      <c r="LD244" s="16"/>
      <c r="LE244" s="16"/>
      <c r="LF244" s="16"/>
      <c r="LG244" s="16"/>
      <c r="LH244" s="16"/>
      <c r="LI244" s="16"/>
      <c r="LJ244" s="16"/>
      <c r="LK244" s="16"/>
      <c r="LL244" s="16"/>
      <c r="LM244" s="16"/>
      <c r="LN244" s="16"/>
      <c r="LO244" s="16"/>
      <c r="LP244" s="16"/>
      <c r="LQ244" s="16"/>
      <c r="LR244" s="16"/>
      <c r="LS244" s="16"/>
      <c r="LT244" s="16"/>
      <c r="LU244" s="16"/>
      <c r="LV244" s="16"/>
      <c r="LW244" s="16"/>
      <c r="LX244" s="16"/>
      <c r="LY244" s="16"/>
      <c r="LZ244" s="16"/>
      <c r="MA244" s="16"/>
      <c r="MB244" s="16"/>
      <c r="MC244" s="16"/>
      <c r="MD244" s="16"/>
      <c r="ME244" s="16"/>
      <c r="MF244" s="16"/>
      <c r="MG244" s="16"/>
      <c r="MH244" s="16"/>
      <c r="MI244" s="16"/>
      <c r="MJ244" s="16"/>
      <c r="MK244" s="16"/>
      <c r="ML244" s="16"/>
      <c r="MM244" s="16"/>
      <c r="MN244" s="16"/>
      <c r="MO244" s="16"/>
      <c r="MP244" s="16"/>
      <c r="MQ244" s="16"/>
      <c r="MR244" s="16"/>
      <c r="MS244" s="16"/>
      <c r="MT244" s="16"/>
      <c r="MU244" s="16"/>
      <c r="MV244" s="16"/>
      <c r="MW244" s="16"/>
      <c r="MX244" s="16"/>
      <c r="MY244" s="16"/>
      <c r="MZ244" s="16"/>
      <c r="NA244" s="16"/>
      <c r="NB244" s="16"/>
      <c r="NC244" s="16"/>
      <c r="ND244" s="16"/>
      <c r="NE244" s="16"/>
      <c r="NF244" s="16"/>
      <c r="NG244" s="16"/>
      <c r="NH244" s="16"/>
      <c r="NI244" s="16"/>
      <c r="NJ244" s="16"/>
      <c r="NK244" s="16"/>
      <c r="NL244" s="16"/>
      <c r="NM244" s="16"/>
      <c r="NN244" s="16"/>
      <c r="NO244" s="16"/>
      <c r="NP244" s="16"/>
      <c r="NQ244" s="16"/>
      <c r="NR244" s="16"/>
      <c r="NS244" s="16"/>
      <c r="NT244" s="16"/>
      <c r="NU244" s="16"/>
      <c r="NV244" s="16"/>
      <c r="NW244" s="16"/>
      <c r="NX244" s="16"/>
      <c r="NY244" s="16"/>
      <c r="NZ244" s="16"/>
      <c r="OA244" s="16"/>
      <c r="OB244" s="16"/>
      <c r="OC244" s="16"/>
      <c r="OD244" s="16"/>
      <c r="OE244" s="16"/>
      <c r="OF244" s="16"/>
      <c r="OG244" s="16"/>
      <c r="OH244" s="16"/>
      <c r="OI244" s="16"/>
      <c r="OJ244" s="16"/>
      <c r="OK244" s="16"/>
      <c r="OL244" s="16"/>
      <c r="OM244" s="16"/>
      <c r="ON244" s="16"/>
      <c r="OO244" s="16"/>
      <c r="OP244" s="16"/>
      <c r="OQ244" s="16"/>
      <c r="OR244" s="16"/>
      <c r="OS244" s="16"/>
      <c r="OT244" s="16"/>
      <c r="OU244" s="16"/>
      <c r="OV244" s="16"/>
      <c r="OW244" s="16"/>
      <c r="OX244" s="16"/>
      <c r="OY244" s="16"/>
      <c r="OZ244" s="16"/>
      <c r="PA244" s="16"/>
      <c r="PB244" s="16"/>
      <c r="PC244" s="16"/>
      <c r="PD244" s="16"/>
      <c r="PE244" s="16"/>
      <c r="PF244" s="16"/>
      <c r="PG244" s="16"/>
      <c r="PH244" s="16"/>
      <c r="PI244" s="16"/>
      <c r="PJ244" s="16"/>
      <c r="PK244" s="16"/>
      <c r="PL244" s="16"/>
      <c r="PM244" s="16"/>
      <c r="PN244" s="16"/>
      <c r="PO244" s="16"/>
      <c r="PP244" s="16"/>
      <c r="PQ244" s="16"/>
      <c r="PR244" s="16"/>
      <c r="PS244" s="16"/>
      <c r="PT244" s="16"/>
      <c r="PU244" s="16"/>
      <c r="PV244" s="16"/>
      <c r="PW244" s="16"/>
      <c r="PX244" s="16"/>
      <c r="PY244" s="16"/>
      <c r="PZ244" s="16"/>
      <c r="QA244" s="16"/>
      <c r="QB244" s="16"/>
      <c r="QC244" s="16"/>
      <c r="QD244" s="16"/>
      <c r="QE244" s="16"/>
      <c r="QF244" s="16"/>
      <c r="QG244" s="16"/>
      <c r="QH244" s="16"/>
      <c r="QI244" s="16"/>
      <c r="QJ244" s="16"/>
      <c r="QK244" s="16"/>
      <c r="QL244" s="16"/>
      <c r="QM244" s="16"/>
      <c r="QN244" s="16"/>
      <c r="QO244" s="16"/>
      <c r="QP244" s="16"/>
      <c r="QQ244" s="16"/>
      <c r="QR244" s="16"/>
      <c r="QS244" s="16"/>
      <c r="QT244" s="16"/>
      <c r="QU244" s="16"/>
      <c r="QV244" s="16"/>
      <c r="QW244" s="16"/>
      <c r="QX244" s="16"/>
      <c r="QY244" s="16"/>
      <c r="QZ244" s="16"/>
      <c r="RA244" s="16"/>
      <c r="RB244" s="16"/>
      <c r="RC244" s="16"/>
      <c r="RD244" s="16"/>
      <c r="RE244" s="16"/>
      <c r="RF244" s="16"/>
      <c r="RG244" s="16"/>
      <c r="RH244" s="16"/>
      <c r="RI244" s="16"/>
      <c r="RJ244" s="16"/>
      <c r="RK244" s="16"/>
      <c r="RL244" s="16"/>
      <c r="RM244" s="16"/>
      <c r="RN244" s="16"/>
      <c r="RO244" s="16"/>
      <c r="RP244" s="16"/>
      <c r="RQ244" s="16"/>
      <c r="RR244" s="16"/>
      <c r="RS244" s="16"/>
      <c r="RT244" s="16"/>
      <c r="RU244" s="16"/>
      <c r="RV244" s="16"/>
      <c r="RW244" s="16"/>
      <c r="RX244" s="16"/>
      <c r="RY244" s="16"/>
      <c r="RZ244" s="16"/>
      <c r="SA244" s="16"/>
      <c r="SB244" s="16"/>
      <c r="SC244" s="16"/>
      <c r="SD244" s="16"/>
      <c r="SE244" s="16"/>
      <c r="SF244" s="16"/>
      <c r="SG244" s="16"/>
      <c r="SH244" s="16"/>
      <c r="SI244" s="16"/>
      <c r="SJ244" s="16"/>
      <c r="SK244" s="16"/>
      <c r="SL244" s="16"/>
      <c r="SM244" s="16"/>
      <c r="SN244" s="16"/>
      <c r="SO244" s="16"/>
      <c r="SP244" s="16"/>
      <c r="SQ244" s="16"/>
      <c r="SR244" s="16"/>
      <c r="SS244" s="16"/>
      <c r="ST244" s="16"/>
      <c r="SU244" s="16"/>
      <c r="SV244" s="16"/>
      <c r="SW244" s="16"/>
      <c r="SX244" s="16"/>
      <c r="SY244" s="16"/>
      <c r="SZ244" s="16"/>
      <c r="TA244" s="16"/>
      <c r="TB244" s="16"/>
      <c r="TC244" s="16"/>
      <c r="TD244" s="16"/>
      <c r="TE244" s="16"/>
      <c r="TF244" s="16"/>
      <c r="TG244" s="16"/>
      <c r="TH244" s="16"/>
      <c r="TI244" s="16"/>
      <c r="TJ244" s="16"/>
      <c r="TK244" s="16"/>
      <c r="TL244" s="16"/>
      <c r="TM244" s="16"/>
      <c r="TN244" s="16"/>
      <c r="TO244" s="16"/>
      <c r="TP244" s="16"/>
      <c r="TQ244" s="16"/>
      <c r="TR244" s="16"/>
      <c r="TS244" s="16"/>
      <c r="TT244" s="16"/>
    </row>
    <row r="245" spans="1:540" s="108" customFormat="1" ht="319.5" thickBot="1" x14ac:dyDescent="0.25">
      <c r="A245" s="231">
        <v>250</v>
      </c>
      <c r="B245" s="36" t="s">
        <v>1861</v>
      </c>
      <c r="C245" s="36" t="s">
        <v>1857</v>
      </c>
      <c r="D245" s="36" t="s">
        <v>1858</v>
      </c>
      <c r="E245" s="36" t="s">
        <v>1859</v>
      </c>
      <c r="F245" s="315" t="s">
        <v>20</v>
      </c>
      <c r="G245" s="54" t="s">
        <v>1852</v>
      </c>
      <c r="H245" s="36" t="s">
        <v>1860</v>
      </c>
      <c r="I245" s="36" t="s">
        <v>1774</v>
      </c>
      <c r="J245" s="36" t="s">
        <v>1862</v>
      </c>
      <c r="K245" s="36" t="s">
        <v>1854</v>
      </c>
      <c r="L245" s="38" t="s">
        <v>1855</v>
      </c>
      <c r="M245" s="38" t="s">
        <v>1856</v>
      </c>
      <c r="N245" s="36" t="s">
        <v>1849</v>
      </c>
      <c r="O245" s="36" t="s">
        <v>1850</v>
      </c>
      <c r="P245" s="36" t="s">
        <v>1849</v>
      </c>
      <c r="Q245" s="36" t="s">
        <v>1850</v>
      </c>
      <c r="R245" s="36" t="s">
        <v>1849</v>
      </c>
      <c r="S245" s="36" t="s">
        <v>1850</v>
      </c>
      <c r="T245" s="40" t="s">
        <v>1395</v>
      </c>
      <c r="U245" s="40" t="s">
        <v>370</v>
      </c>
      <c r="V245" s="36" t="s">
        <v>1851</v>
      </c>
      <c r="W245" s="36" t="s">
        <v>1853</v>
      </c>
      <c r="X245" s="193">
        <v>0</v>
      </c>
      <c r="Y245" s="212">
        <v>0</v>
      </c>
      <c r="Z245" s="287"/>
      <c r="AA245" s="287">
        <v>3</v>
      </c>
      <c r="AB245" s="287"/>
      <c r="AC245" s="287"/>
      <c r="AD245" s="287"/>
      <c r="AE245" s="287"/>
      <c r="AF245" s="287"/>
      <c r="AG245" s="287"/>
      <c r="AH245" s="287"/>
      <c r="AI245" s="287"/>
      <c r="AJ245" s="287"/>
      <c r="AK245" s="287"/>
      <c r="AL245" s="287"/>
      <c r="AM245" s="287"/>
      <c r="AN245" s="287"/>
      <c r="AO245" s="287"/>
      <c r="AP245" s="287"/>
      <c r="AQ245" s="287"/>
      <c r="AR245" s="287"/>
      <c r="AS245" s="287"/>
      <c r="AT245" s="287"/>
      <c r="AU245" s="287"/>
      <c r="AV245" s="287"/>
      <c r="AW245" s="287"/>
      <c r="AX245" s="287"/>
      <c r="AY245" s="287"/>
      <c r="AZ245" s="287"/>
      <c r="BA245" s="287"/>
      <c r="BB245" s="287"/>
      <c r="BC245" s="287"/>
      <c r="BD245" s="287"/>
      <c r="BE245" s="287"/>
      <c r="BF245" s="287"/>
      <c r="BG245" s="287"/>
      <c r="BH245" s="287"/>
      <c r="BI245" s="287"/>
      <c r="BJ245" s="287"/>
      <c r="BK245" s="287"/>
      <c r="BL245" s="287"/>
      <c r="BM245" s="287"/>
      <c r="BN245" s="287"/>
      <c r="BO245" s="287"/>
      <c r="BP245" s="287"/>
      <c r="BQ245" s="287"/>
      <c r="BR245" s="287"/>
      <c r="BS245" s="287"/>
      <c r="BT245" s="287"/>
      <c r="BU245" s="287"/>
      <c r="BV245" s="287"/>
      <c r="BW245" s="287"/>
      <c r="BX245" s="287"/>
      <c r="BY245" s="287"/>
      <c r="BZ245" s="287"/>
      <c r="CA245" s="287"/>
      <c r="CB245" s="287"/>
      <c r="CC245" s="287"/>
      <c r="CD245" s="287"/>
      <c r="CE245" s="287"/>
      <c r="CF245" s="287"/>
      <c r="CG245" s="287"/>
      <c r="CH245" s="287"/>
      <c r="CI245" s="287"/>
      <c r="CJ245" s="287"/>
      <c r="CK245" s="287"/>
      <c r="CL245" s="287"/>
      <c r="CM245" s="287"/>
      <c r="CN245" s="287"/>
      <c r="CO245" s="287"/>
      <c r="CP245" s="287"/>
      <c r="CQ245" s="287"/>
      <c r="CR245" s="287"/>
      <c r="CS245" s="287"/>
      <c r="CT245" s="287"/>
      <c r="CU245" s="287"/>
      <c r="CV245" s="287"/>
      <c r="CW245" s="287"/>
      <c r="CX245" s="287"/>
      <c r="CY245" s="287"/>
      <c r="CZ245" s="287"/>
      <c r="DA245" s="287"/>
      <c r="DB245" s="287"/>
      <c r="DC245" s="287"/>
      <c r="DD245" s="287"/>
      <c r="DE245" s="287"/>
      <c r="DF245" s="287"/>
      <c r="DG245" s="287"/>
      <c r="DH245" s="287"/>
      <c r="DI245" s="287"/>
      <c r="DJ245" s="287"/>
      <c r="DK245" s="287"/>
      <c r="DL245" s="287"/>
      <c r="DM245" s="287"/>
      <c r="DN245" s="287"/>
      <c r="DO245" s="287"/>
      <c r="DP245" s="287"/>
      <c r="DQ245" s="287"/>
      <c r="DR245" s="287"/>
      <c r="DS245" s="287"/>
      <c r="DT245" s="287"/>
      <c r="DU245" s="287"/>
      <c r="DV245" s="287"/>
      <c r="DW245" s="287"/>
      <c r="DX245" s="287"/>
      <c r="DY245" s="287"/>
      <c r="DZ245" s="287"/>
      <c r="EA245" s="287"/>
      <c r="EB245" s="287"/>
      <c r="EC245" s="287"/>
      <c r="ED245" s="287"/>
      <c r="EE245" s="287"/>
      <c r="EF245" s="287"/>
      <c r="EG245" s="287"/>
      <c r="EH245" s="287"/>
      <c r="EI245" s="287"/>
      <c r="EJ245" s="287"/>
      <c r="EK245" s="287"/>
      <c r="EL245" s="287"/>
      <c r="EM245" s="287"/>
      <c r="EN245" s="287"/>
      <c r="EO245" s="287"/>
      <c r="EP245" s="287"/>
      <c r="EQ245" s="287"/>
      <c r="ER245" s="287"/>
      <c r="ES245" s="287"/>
      <c r="ET245" s="287"/>
      <c r="EU245" s="287"/>
      <c r="EV245" s="287"/>
      <c r="EW245" s="287"/>
      <c r="EX245" s="287"/>
      <c r="EY245" s="287"/>
      <c r="EZ245" s="287"/>
      <c r="FA245" s="287"/>
      <c r="FB245" s="287"/>
      <c r="FC245" s="287"/>
      <c r="FD245" s="287"/>
      <c r="FE245" s="287"/>
      <c r="FF245" s="287"/>
      <c r="FG245" s="287"/>
      <c r="FH245" s="287"/>
      <c r="FI245" s="287"/>
      <c r="FJ245" s="287"/>
      <c r="FK245" s="287"/>
      <c r="FL245" s="287"/>
      <c r="FM245" s="287"/>
      <c r="FN245" s="287"/>
      <c r="FO245" s="287"/>
      <c r="FP245" s="287"/>
      <c r="FQ245" s="287"/>
      <c r="FR245" s="287"/>
      <c r="FS245" s="287"/>
      <c r="FT245" s="287"/>
      <c r="FU245" s="287"/>
      <c r="FV245" s="287"/>
      <c r="FW245" s="287"/>
      <c r="FX245" s="287"/>
      <c r="FY245" s="287"/>
      <c r="FZ245" s="287"/>
      <c r="GA245" s="287"/>
      <c r="GB245" s="287"/>
      <c r="GC245" s="287"/>
      <c r="GD245" s="287"/>
      <c r="GE245" s="287"/>
      <c r="GF245" s="287"/>
      <c r="GG245" s="287"/>
      <c r="GH245" s="287"/>
      <c r="GI245" s="287"/>
      <c r="GJ245" s="287"/>
      <c r="GK245" s="287"/>
      <c r="GL245" s="287"/>
      <c r="GM245" s="287"/>
      <c r="GN245" s="287"/>
      <c r="GO245" s="287"/>
      <c r="GP245" s="287"/>
      <c r="GQ245" s="287"/>
      <c r="GR245" s="287"/>
      <c r="GS245" s="287"/>
      <c r="GT245" s="287"/>
      <c r="GU245" s="287"/>
      <c r="GV245" s="287"/>
      <c r="GW245" s="287"/>
      <c r="GX245" s="287"/>
      <c r="GY245" s="287"/>
      <c r="GZ245" s="287"/>
      <c r="HA245" s="287"/>
      <c r="HB245" s="287"/>
      <c r="HC245" s="287"/>
      <c r="HD245" s="287"/>
      <c r="HE245" s="287"/>
      <c r="HF245" s="287"/>
      <c r="HG245" s="287"/>
      <c r="HH245" s="287"/>
      <c r="HI245" s="287"/>
      <c r="HJ245" s="287"/>
      <c r="HK245" s="287"/>
      <c r="HL245" s="287"/>
      <c r="HM245" s="287"/>
      <c r="HN245" s="287"/>
      <c r="HO245" s="287"/>
      <c r="HP245" s="287"/>
      <c r="HQ245" s="287"/>
      <c r="HR245" s="287"/>
      <c r="HS245" s="287"/>
      <c r="HT245" s="287"/>
      <c r="HU245" s="287"/>
      <c r="HV245" s="287"/>
      <c r="HW245" s="287"/>
      <c r="HX245" s="287"/>
      <c r="HY245" s="287"/>
      <c r="HZ245" s="287"/>
      <c r="IA245" s="287"/>
      <c r="IB245" s="287"/>
      <c r="IC245" s="287"/>
      <c r="ID245" s="287"/>
      <c r="IE245" s="287"/>
      <c r="IF245" s="287"/>
      <c r="IG245" s="287"/>
      <c r="IH245" s="287"/>
      <c r="II245" s="287"/>
      <c r="IJ245" s="287"/>
      <c r="IK245" s="287"/>
      <c r="IL245" s="287"/>
      <c r="IM245" s="287"/>
      <c r="IN245" s="287"/>
      <c r="IO245" s="287"/>
      <c r="IP245" s="287"/>
      <c r="IQ245" s="287"/>
      <c r="IR245" s="287"/>
      <c r="IS245" s="287"/>
      <c r="IT245" s="287"/>
      <c r="IU245" s="287"/>
      <c r="IV245" s="287"/>
      <c r="IW245" s="287"/>
      <c r="IX245" s="287"/>
      <c r="IY245" s="287"/>
      <c r="IZ245" s="287"/>
      <c r="JA245" s="287"/>
      <c r="JB245" s="287"/>
      <c r="JC245" s="287"/>
      <c r="JD245" s="287"/>
      <c r="JE245" s="287"/>
      <c r="JF245" s="287"/>
      <c r="JG245" s="287"/>
      <c r="JH245" s="287"/>
      <c r="JI245" s="287"/>
      <c r="JJ245" s="287"/>
      <c r="JK245" s="287"/>
      <c r="JL245" s="287"/>
      <c r="JM245" s="287"/>
      <c r="JN245" s="287"/>
      <c r="JO245" s="287"/>
      <c r="JP245" s="287"/>
      <c r="JQ245" s="287"/>
      <c r="JR245" s="287"/>
      <c r="JS245" s="287"/>
      <c r="JT245" s="287"/>
      <c r="JU245" s="287"/>
      <c r="JV245" s="287"/>
      <c r="JW245" s="287"/>
      <c r="JX245" s="287"/>
      <c r="JY245" s="287"/>
      <c r="JZ245" s="287"/>
      <c r="KA245" s="287"/>
      <c r="KB245" s="287"/>
      <c r="KC245" s="287"/>
      <c r="KD245" s="287"/>
      <c r="KE245" s="287"/>
      <c r="KF245" s="287"/>
      <c r="KG245" s="287"/>
      <c r="KH245" s="287"/>
      <c r="KI245" s="287"/>
      <c r="KJ245" s="287"/>
      <c r="KK245" s="287"/>
      <c r="KL245" s="287"/>
      <c r="KM245" s="287"/>
      <c r="KN245" s="287"/>
      <c r="KO245" s="287"/>
      <c r="KP245" s="287"/>
      <c r="KQ245" s="287"/>
      <c r="KR245" s="287"/>
      <c r="KS245" s="287"/>
      <c r="KT245" s="287"/>
      <c r="KU245" s="287"/>
      <c r="KV245" s="287"/>
      <c r="KW245" s="287"/>
      <c r="KX245" s="287"/>
      <c r="KY245" s="287"/>
      <c r="KZ245" s="287"/>
      <c r="LA245" s="287"/>
      <c r="LB245" s="287"/>
      <c r="LC245" s="287"/>
      <c r="LD245" s="287"/>
      <c r="LE245" s="287"/>
      <c r="LF245" s="287"/>
      <c r="LG245" s="287"/>
      <c r="LH245" s="287"/>
      <c r="LI245" s="287"/>
      <c r="LJ245" s="287"/>
      <c r="LK245" s="287"/>
      <c r="LL245" s="287"/>
      <c r="LM245" s="287"/>
      <c r="LN245" s="287"/>
      <c r="LO245" s="287"/>
      <c r="LP245" s="287"/>
      <c r="LQ245" s="287"/>
      <c r="LR245" s="287"/>
      <c r="LS245" s="287"/>
      <c r="LT245" s="287"/>
      <c r="LU245" s="287"/>
      <c r="LV245" s="287"/>
      <c r="LW245" s="287"/>
      <c r="LX245" s="287"/>
      <c r="LY245" s="287"/>
      <c r="LZ245" s="287"/>
      <c r="MA245" s="287"/>
      <c r="MB245" s="287"/>
      <c r="MC245" s="287"/>
      <c r="MD245" s="287"/>
      <c r="ME245" s="287"/>
      <c r="MF245" s="287"/>
      <c r="MG245" s="287"/>
      <c r="MH245" s="287"/>
      <c r="MI245" s="287"/>
      <c r="MJ245" s="287"/>
      <c r="MK245" s="287"/>
      <c r="ML245" s="287"/>
      <c r="MM245" s="287"/>
      <c r="MN245" s="287"/>
      <c r="MO245" s="287"/>
      <c r="MP245" s="287"/>
      <c r="MQ245" s="287"/>
      <c r="MR245" s="287"/>
      <c r="MS245" s="287"/>
      <c r="MT245" s="287"/>
      <c r="MU245" s="287"/>
      <c r="MV245" s="287"/>
      <c r="MW245" s="287"/>
      <c r="MX245" s="287"/>
      <c r="MY245" s="287"/>
      <c r="MZ245" s="287"/>
      <c r="NA245" s="287"/>
      <c r="NB245" s="287"/>
      <c r="NC245" s="287"/>
      <c r="ND245" s="287"/>
      <c r="NE245" s="287"/>
      <c r="NF245" s="287"/>
      <c r="NG245" s="287"/>
      <c r="NH245" s="287"/>
      <c r="NI245" s="287"/>
      <c r="NJ245" s="287"/>
      <c r="NK245" s="287"/>
      <c r="NL245" s="287"/>
      <c r="NM245" s="287"/>
      <c r="NN245" s="287"/>
      <c r="NO245" s="287"/>
      <c r="NP245" s="287"/>
      <c r="NQ245" s="287"/>
      <c r="NR245" s="287"/>
      <c r="NS245" s="287"/>
      <c r="NT245" s="287"/>
      <c r="NU245" s="287"/>
      <c r="NV245" s="287"/>
      <c r="NW245" s="287"/>
      <c r="NX245" s="287"/>
      <c r="NY245" s="287"/>
      <c r="NZ245" s="287"/>
      <c r="OA245" s="287"/>
      <c r="OB245" s="287"/>
      <c r="OC245" s="287"/>
      <c r="OD245" s="287"/>
      <c r="OE245" s="287"/>
      <c r="OF245" s="287"/>
      <c r="OG245" s="287"/>
      <c r="OH245" s="287"/>
      <c r="OI245" s="287"/>
      <c r="OJ245" s="287"/>
      <c r="OK245" s="287"/>
      <c r="OL245" s="287"/>
      <c r="OM245" s="287"/>
      <c r="ON245" s="287"/>
      <c r="OO245" s="287"/>
      <c r="OP245" s="287"/>
      <c r="OQ245" s="287"/>
      <c r="OR245" s="287"/>
      <c r="OS245" s="287"/>
      <c r="OT245" s="287"/>
      <c r="OU245" s="287"/>
      <c r="OV245" s="287"/>
      <c r="OW245" s="287"/>
      <c r="OX245" s="287"/>
      <c r="OY245" s="287"/>
      <c r="OZ245" s="287"/>
      <c r="PA245" s="287"/>
      <c r="PB245" s="287"/>
      <c r="PC245" s="287"/>
      <c r="PD245" s="287"/>
      <c r="PE245" s="287"/>
      <c r="PF245" s="287"/>
      <c r="PG245" s="287"/>
      <c r="PH245" s="287"/>
      <c r="PI245" s="287"/>
      <c r="PJ245" s="287"/>
      <c r="PK245" s="287"/>
      <c r="PL245" s="287"/>
      <c r="PM245" s="287"/>
      <c r="PN245" s="287"/>
      <c r="PO245" s="287"/>
      <c r="PP245" s="287"/>
      <c r="PQ245" s="287"/>
      <c r="PR245" s="287"/>
      <c r="PS245" s="287"/>
      <c r="PT245" s="287"/>
      <c r="PU245" s="287"/>
      <c r="PV245" s="287"/>
      <c r="PW245" s="287"/>
      <c r="PX245" s="287"/>
      <c r="PY245" s="287"/>
      <c r="PZ245" s="287"/>
      <c r="QA245" s="287"/>
      <c r="QB245" s="287"/>
      <c r="QC245" s="287"/>
      <c r="QD245" s="287"/>
      <c r="QE245" s="287"/>
      <c r="QF245" s="287"/>
      <c r="QG245" s="287"/>
      <c r="QH245" s="287"/>
      <c r="QI245" s="287"/>
      <c r="QJ245" s="287"/>
      <c r="QK245" s="287"/>
      <c r="QL245" s="287"/>
      <c r="QM245" s="287"/>
      <c r="QN245" s="287"/>
      <c r="QO245" s="287"/>
      <c r="QP245" s="287"/>
      <c r="QQ245" s="287"/>
      <c r="QR245" s="287"/>
      <c r="QS245" s="287"/>
      <c r="QT245" s="287"/>
      <c r="QU245" s="287"/>
      <c r="QV245" s="287"/>
      <c r="QW245" s="287"/>
      <c r="QX245" s="287"/>
      <c r="QY245" s="287"/>
      <c r="QZ245" s="287"/>
      <c r="RA245" s="287"/>
      <c r="RB245" s="287"/>
      <c r="RC245" s="287"/>
      <c r="RD245" s="287"/>
      <c r="RE245" s="287"/>
      <c r="RF245" s="287"/>
      <c r="RG245" s="287"/>
      <c r="RH245" s="287"/>
      <c r="RI245" s="287"/>
      <c r="RJ245" s="287"/>
      <c r="RK245" s="287"/>
      <c r="RL245" s="287"/>
      <c r="RM245" s="287"/>
      <c r="RN245" s="287"/>
      <c r="RO245" s="287"/>
      <c r="RP245" s="287"/>
      <c r="RQ245" s="287"/>
      <c r="RR245" s="287"/>
      <c r="RS245" s="287"/>
      <c r="RT245" s="287"/>
      <c r="RU245" s="287"/>
      <c r="RV245" s="287"/>
      <c r="RW245" s="287"/>
      <c r="RX245" s="287"/>
      <c r="RY245" s="287"/>
      <c r="RZ245" s="287"/>
      <c r="SA245" s="287"/>
      <c r="SB245" s="287"/>
      <c r="SC245" s="287"/>
      <c r="SD245" s="287"/>
      <c r="SE245" s="287"/>
      <c r="SF245" s="287"/>
      <c r="SG245" s="287"/>
      <c r="SH245" s="287"/>
      <c r="SI245" s="287"/>
      <c r="SJ245" s="287"/>
      <c r="SK245" s="287"/>
      <c r="SL245" s="287"/>
      <c r="SM245" s="287"/>
      <c r="SN245" s="287"/>
      <c r="SO245" s="287"/>
      <c r="SP245" s="287"/>
      <c r="SQ245" s="287"/>
      <c r="SR245" s="287"/>
      <c r="SS245" s="287"/>
      <c r="ST245" s="287"/>
      <c r="SU245" s="287"/>
      <c r="SV245" s="287"/>
      <c r="SW245" s="287"/>
      <c r="SX245" s="287"/>
      <c r="SY245" s="287"/>
      <c r="SZ245" s="287"/>
      <c r="TA245" s="287"/>
      <c r="TB245" s="287"/>
      <c r="TC245" s="287"/>
      <c r="TD245" s="287"/>
      <c r="TE245" s="287"/>
      <c r="TF245" s="287"/>
      <c r="TG245" s="287"/>
      <c r="TH245" s="287"/>
      <c r="TI245" s="287"/>
      <c r="TJ245" s="287"/>
      <c r="TK245" s="287"/>
      <c r="TL245" s="287"/>
      <c r="TM245" s="287"/>
      <c r="TN245" s="287"/>
      <c r="TO245" s="287"/>
      <c r="TP245" s="287"/>
      <c r="TQ245" s="287"/>
      <c r="TR245" s="287"/>
      <c r="TS245" s="287"/>
      <c r="TT245" s="287"/>
    </row>
    <row r="246" spans="1:540" s="101" customFormat="1" ht="294" thickBot="1" x14ac:dyDescent="0.25">
      <c r="A246" s="231">
        <v>251</v>
      </c>
      <c r="B246" s="103" t="s">
        <v>1875</v>
      </c>
      <c r="C246" s="103" t="s">
        <v>1876</v>
      </c>
      <c r="D246" s="103" t="s">
        <v>371</v>
      </c>
      <c r="E246" s="103" t="s">
        <v>1879</v>
      </c>
      <c r="F246" s="103" t="s">
        <v>20</v>
      </c>
      <c r="G246" s="104" t="s">
        <v>1872</v>
      </c>
      <c r="H246" s="103" t="s">
        <v>1870</v>
      </c>
      <c r="I246" s="103" t="s">
        <v>1774</v>
      </c>
      <c r="J246" s="103" t="s">
        <v>1874</v>
      </c>
      <c r="K246" s="103" t="s">
        <v>1873</v>
      </c>
      <c r="L246" s="106" t="s">
        <v>1878</v>
      </c>
      <c r="M246" s="106" t="s">
        <v>1877</v>
      </c>
      <c r="N246" s="103" t="s">
        <v>1849</v>
      </c>
      <c r="O246" s="103" t="s">
        <v>3336</v>
      </c>
      <c r="P246" s="103" t="s">
        <v>19</v>
      </c>
      <c r="Q246" s="103" t="s">
        <v>19</v>
      </c>
      <c r="R246" s="103" t="s">
        <v>1849</v>
      </c>
      <c r="S246" s="103" t="s">
        <v>3336</v>
      </c>
      <c r="T246" s="105" t="s">
        <v>1395</v>
      </c>
      <c r="U246" s="105" t="s">
        <v>36</v>
      </c>
      <c r="V246" s="103" t="s">
        <v>3297</v>
      </c>
      <c r="W246" s="103" t="s">
        <v>1871</v>
      </c>
      <c r="X246" s="117">
        <v>0</v>
      </c>
      <c r="Y246" s="209">
        <v>0</v>
      </c>
      <c r="Z246" s="287">
        <f>X246-Y246</f>
        <v>0</v>
      </c>
      <c r="AA246" s="287"/>
      <c r="AB246" s="287"/>
      <c r="AC246" s="287"/>
      <c r="AD246" s="287"/>
      <c r="AE246" s="287"/>
      <c r="AF246" s="287"/>
      <c r="AG246" s="287"/>
      <c r="AH246" s="287"/>
      <c r="AI246" s="287"/>
      <c r="AJ246" s="287"/>
      <c r="AK246" s="287"/>
      <c r="AL246" s="287"/>
      <c r="AM246" s="287"/>
      <c r="AN246" s="287"/>
      <c r="AO246" s="287"/>
      <c r="AP246" s="287"/>
      <c r="AQ246" s="287"/>
      <c r="AR246" s="287"/>
      <c r="AS246" s="287"/>
      <c r="AT246" s="287"/>
      <c r="AU246" s="287"/>
      <c r="AV246" s="287"/>
      <c r="AW246" s="287"/>
      <c r="AX246" s="287"/>
      <c r="AY246" s="287"/>
      <c r="AZ246" s="287"/>
      <c r="BA246" s="287"/>
      <c r="BB246" s="287"/>
      <c r="BC246" s="287"/>
      <c r="BD246" s="287"/>
      <c r="BE246" s="287"/>
      <c r="BF246" s="287"/>
      <c r="BG246" s="287"/>
      <c r="BH246" s="287"/>
      <c r="BI246" s="287"/>
      <c r="BJ246" s="287"/>
      <c r="BK246" s="287"/>
      <c r="BL246" s="287"/>
      <c r="BM246" s="287"/>
      <c r="BN246" s="287"/>
      <c r="BO246" s="287"/>
      <c r="BP246" s="287"/>
      <c r="BQ246" s="287"/>
      <c r="BR246" s="287"/>
      <c r="BS246" s="287"/>
      <c r="BT246" s="287"/>
      <c r="BU246" s="287"/>
      <c r="BV246" s="287"/>
      <c r="BW246" s="287"/>
      <c r="BX246" s="287"/>
      <c r="BY246" s="287"/>
      <c r="BZ246" s="287"/>
      <c r="CA246" s="287"/>
      <c r="CB246" s="287"/>
      <c r="CC246" s="287"/>
      <c r="CD246" s="287"/>
      <c r="CE246" s="287"/>
      <c r="CF246" s="287"/>
      <c r="CG246" s="287"/>
      <c r="CH246" s="287"/>
      <c r="CI246" s="287"/>
      <c r="CJ246" s="287"/>
      <c r="CK246" s="287"/>
      <c r="CL246" s="287"/>
      <c r="CM246" s="287"/>
      <c r="CN246" s="287"/>
      <c r="CO246" s="287"/>
      <c r="CP246" s="287"/>
      <c r="CQ246" s="287"/>
      <c r="CR246" s="287"/>
      <c r="CS246" s="287"/>
      <c r="CT246" s="287"/>
      <c r="CU246" s="287"/>
      <c r="CV246" s="287"/>
      <c r="CW246" s="287"/>
      <c r="CX246" s="287"/>
      <c r="CY246" s="287"/>
      <c r="CZ246" s="287"/>
      <c r="DA246" s="287"/>
      <c r="DB246" s="287"/>
      <c r="DC246" s="287"/>
      <c r="DD246" s="287"/>
      <c r="DE246" s="287"/>
      <c r="DF246" s="287"/>
      <c r="DG246" s="287"/>
      <c r="DH246" s="287"/>
      <c r="DI246" s="287"/>
      <c r="DJ246" s="287"/>
      <c r="DK246" s="287"/>
      <c r="DL246" s="287"/>
      <c r="DM246" s="287"/>
      <c r="DN246" s="287"/>
      <c r="DO246" s="287"/>
      <c r="DP246" s="287"/>
      <c r="DQ246" s="287"/>
      <c r="DR246" s="287"/>
      <c r="DS246" s="287"/>
      <c r="DT246" s="287"/>
      <c r="DU246" s="287"/>
      <c r="DV246" s="287"/>
      <c r="DW246" s="287"/>
      <c r="DX246" s="287"/>
      <c r="DY246" s="287"/>
      <c r="DZ246" s="287"/>
      <c r="EA246" s="287"/>
      <c r="EB246" s="287"/>
      <c r="EC246" s="287"/>
      <c r="ED246" s="287"/>
      <c r="EE246" s="287"/>
      <c r="EF246" s="287"/>
      <c r="EG246" s="287"/>
      <c r="EH246" s="287"/>
      <c r="EI246" s="287"/>
      <c r="EJ246" s="287"/>
      <c r="EK246" s="287"/>
      <c r="EL246" s="287"/>
      <c r="EM246" s="287"/>
      <c r="EN246" s="287"/>
      <c r="EO246" s="287"/>
      <c r="EP246" s="287"/>
      <c r="EQ246" s="287"/>
      <c r="ER246" s="287"/>
      <c r="ES246" s="287"/>
      <c r="ET246" s="287"/>
      <c r="EU246" s="287"/>
      <c r="EV246" s="287"/>
      <c r="EW246" s="287"/>
      <c r="EX246" s="287"/>
      <c r="EY246" s="287"/>
      <c r="EZ246" s="287"/>
      <c r="FA246" s="287"/>
      <c r="FB246" s="287"/>
      <c r="FC246" s="287"/>
      <c r="FD246" s="287"/>
      <c r="FE246" s="287"/>
      <c r="FF246" s="287"/>
      <c r="FG246" s="287"/>
      <c r="FH246" s="287"/>
      <c r="FI246" s="287"/>
      <c r="FJ246" s="287"/>
      <c r="FK246" s="287"/>
      <c r="FL246" s="287"/>
      <c r="FM246" s="287"/>
      <c r="FN246" s="287"/>
      <c r="FO246" s="287"/>
      <c r="FP246" s="287"/>
      <c r="FQ246" s="287"/>
      <c r="FR246" s="287"/>
      <c r="FS246" s="287"/>
      <c r="FT246" s="287"/>
      <c r="FU246" s="287"/>
      <c r="FV246" s="287"/>
      <c r="FW246" s="287"/>
      <c r="FX246" s="287"/>
      <c r="FY246" s="287"/>
      <c r="FZ246" s="287"/>
      <c r="GA246" s="287"/>
      <c r="GB246" s="287"/>
      <c r="GC246" s="287"/>
      <c r="GD246" s="287"/>
      <c r="GE246" s="287"/>
      <c r="GF246" s="287"/>
      <c r="GG246" s="287"/>
      <c r="GH246" s="287"/>
      <c r="GI246" s="287"/>
      <c r="GJ246" s="287"/>
      <c r="GK246" s="287"/>
      <c r="GL246" s="287"/>
      <c r="GM246" s="287"/>
      <c r="GN246" s="287"/>
      <c r="GO246" s="287"/>
      <c r="GP246" s="287"/>
      <c r="GQ246" s="287"/>
      <c r="GR246" s="287"/>
      <c r="GS246" s="287"/>
      <c r="GT246" s="287"/>
      <c r="GU246" s="287"/>
      <c r="GV246" s="287"/>
      <c r="GW246" s="287"/>
      <c r="GX246" s="287"/>
      <c r="GY246" s="287"/>
      <c r="GZ246" s="287"/>
      <c r="HA246" s="287"/>
      <c r="HB246" s="287"/>
      <c r="HC246" s="287"/>
      <c r="HD246" s="287"/>
      <c r="HE246" s="287"/>
      <c r="HF246" s="287"/>
      <c r="HG246" s="287"/>
      <c r="HH246" s="287"/>
      <c r="HI246" s="287"/>
      <c r="HJ246" s="287"/>
      <c r="HK246" s="287"/>
      <c r="HL246" s="287"/>
      <c r="HM246" s="287"/>
      <c r="HN246" s="287"/>
      <c r="HO246" s="287"/>
      <c r="HP246" s="287"/>
      <c r="HQ246" s="287"/>
      <c r="HR246" s="287"/>
      <c r="HS246" s="287"/>
      <c r="HT246" s="287"/>
      <c r="HU246" s="287"/>
      <c r="HV246" s="287"/>
      <c r="HW246" s="287"/>
      <c r="HX246" s="287"/>
      <c r="HY246" s="287"/>
      <c r="HZ246" s="287"/>
      <c r="IA246" s="287"/>
      <c r="IB246" s="287"/>
      <c r="IC246" s="287"/>
      <c r="ID246" s="287"/>
      <c r="IE246" s="287"/>
      <c r="IF246" s="287"/>
      <c r="IG246" s="287"/>
      <c r="IH246" s="287"/>
      <c r="II246" s="287"/>
      <c r="IJ246" s="287"/>
      <c r="IK246" s="287"/>
      <c r="IL246" s="287"/>
      <c r="IM246" s="287"/>
      <c r="IN246" s="287"/>
      <c r="IO246" s="287"/>
      <c r="IP246" s="287"/>
      <c r="IQ246" s="287"/>
      <c r="IR246" s="287"/>
      <c r="IS246" s="287"/>
      <c r="IT246" s="287"/>
      <c r="IU246" s="287"/>
      <c r="IV246" s="287"/>
      <c r="IW246" s="287"/>
      <c r="IX246" s="287"/>
      <c r="IY246" s="287"/>
      <c r="IZ246" s="287"/>
      <c r="JA246" s="287"/>
      <c r="JB246" s="287"/>
      <c r="JC246" s="287"/>
      <c r="JD246" s="287"/>
      <c r="JE246" s="287"/>
      <c r="JF246" s="287"/>
      <c r="JG246" s="287"/>
      <c r="JH246" s="287"/>
      <c r="JI246" s="287"/>
      <c r="JJ246" s="287"/>
      <c r="JK246" s="287"/>
      <c r="JL246" s="287"/>
      <c r="JM246" s="287"/>
      <c r="JN246" s="287"/>
      <c r="JO246" s="287"/>
      <c r="JP246" s="287"/>
      <c r="JQ246" s="287"/>
      <c r="JR246" s="287"/>
      <c r="JS246" s="287"/>
      <c r="JT246" s="287"/>
      <c r="JU246" s="287"/>
      <c r="JV246" s="287"/>
      <c r="JW246" s="287"/>
      <c r="JX246" s="287"/>
      <c r="JY246" s="287"/>
      <c r="JZ246" s="287"/>
      <c r="KA246" s="287"/>
      <c r="KB246" s="287"/>
      <c r="KC246" s="287"/>
      <c r="KD246" s="287"/>
      <c r="KE246" s="287"/>
      <c r="KF246" s="287"/>
      <c r="KG246" s="287"/>
      <c r="KH246" s="287"/>
      <c r="KI246" s="287"/>
      <c r="KJ246" s="287"/>
      <c r="KK246" s="287"/>
      <c r="KL246" s="287"/>
      <c r="KM246" s="287"/>
      <c r="KN246" s="287"/>
      <c r="KO246" s="287"/>
      <c r="KP246" s="287"/>
      <c r="KQ246" s="287"/>
      <c r="KR246" s="287"/>
      <c r="KS246" s="287"/>
      <c r="KT246" s="287"/>
      <c r="KU246" s="287"/>
      <c r="KV246" s="287"/>
      <c r="KW246" s="287"/>
      <c r="KX246" s="287"/>
      <c r="KY246" s="287"/>
      <c r="KZ246" s="287"/>
      <c r="LA246" s="287"/>
      <c r="LB246" s="287"/>
      <c r="LC246" s="287"/>
      <c r="LD246" s="287"/>
      <c r="LE246" s="287"/>
      <c r="LF246" s="287"/>
      <c r="LG246" s="287"/>
      <c r="LH246" s="287"/>
      <c r="LI246" s="287"/>
      <c r="LJ246" s="287"/>
      <c r="LK246" s="287"/>
      <c r="LL246" s="287"/>
      <c r="LM246" s="287"/>
      <c r="LN246" s="287"/>
      <c r="LO246" s="287"/>
      <c r="LP246" s="287"/>
      <c r="LQ246" s="287"/>
      <c r="LR246" s="287"/>
      <c r="LS246" s="287"/>
      <c r="LT246" s="287"/>
      <c r="LU246" s="287"/>
      <c r="LV246" s="287"/>
      <c r="LW246" s="287"/>
      <c r="LX246" s="287"/>
      <c r="LY246" s="287"/>
      <c r="LZ246" s="287"/>
      <c r="MA246" s="287"/>
      <c r="MB246" s="287"/>
      <c r="MC246" s="287"/>
      <c r="MD246" s="287"/>
      <c r="ME246" s="287"/>
      <c r="MF246" s="287"/>
      <c r="MG246" s="287"/>
      <c r="MH246" s="287"/>
      <c r="MI246" s="287"/>
      <c r="MJ246" s="287"/>
      <c r="MK246" s="287"/>
      <c r="ML246" s="287"/>
      <c r="MM246" s="287"/>
      <c r="MN246" s="287"/>
      <c r="MO246" s="287"/>
      <c r="MP246" s="287"/>
      <c r="MQ246" s="287"/>
      <c r="MR246" s="287"/>
      <c r="MS246" s="287"/>
      <c r="MT246" s="287"/>
      <c r="MU246" s="287"/>
      <c r="MV246" s="287"/>
      <c r="MW246" s="287"/>
      <c r="MX246" s="287"/>
      <c r="MY246" s="287"/>
      <c r="MZ246" s="287"/>
      <c r="NA246" s="287"/>
      <c r="NB246" s="287"/>
      <c r="NC246" s="287"/>
      <c r="ND246" s="287"/>
      <c r="NE246" s="287"/>
      <c r="NF246" s="287"/>
      <c r="NG246" s="287"/>
      <c r="NH246" s="287"/>
      <c r="NI246" s="287"/>
      <c r="NJ246" s="287"/>
      <c r="NK246" s="287"/>
      <c r="NL246" s="287"/>
      <c r="NM246" s="287"/>
      <c r="NN246" s="287"/>
      <c r="NO246" s="287"/>
      <c r="NP246" s="287"/>
      <c r="NQ246" s="287"/>
      <c r="NR246" s="287"/>
      <c r="NS246" s="287"/>
      <c r="NT246" s="287"/>
      <c r="NU246" s="287"/>
      <c r="NV246" s="287"/>
      <c r="NW246" s="287"/>
      <c r="NX246" s="287"/>
      <c r="NY246" s="287"/>
      <c r="NZ246" s="287"/>
      <c r="OA246" s="287"/>
      <c r="OB246" s="287"/>
      <c r="OC246" s="287"/>
      <c r="OD246" s="287"/>
      <c r="OE246" s="287"/>
      <c r="OF246" s="287"/>
      <c r="OG246" s="287"/>
      <c r="OH246" s="287"/>
      <c r="OI246" s="287"/>
      <c r="OJ246" s="287"/>
      <c r="OK246" s="287"/>
      <c r="OL246" s="287"/>
      <c r="OM246" s="287"/>
      <c r="ON246" s="287"/>
      <c r="OO246" s="287"/>
      <c r="OP246" s="287"/>
      <c r="OQ246" s="287"/>
      <c r="OR246" s="287"/>
      <c r="OS246" s="287"/>
      <c r="OT246" s="287"/>
      <c r="OU246" s="287"/>
      <c r="OV246" s="287"/>
      <c r="OW246" s="287"/>
      <c r="OX246" s="287"/>
      <c r="OY246" s="287"/>
      <c r="OZ246" s="287"/>
      <c r="PA246" s="287"/>
      <c r="PB246" s="287"/>
      <c r="PC246" s="287"/>
      <c r="PD246" s="287"/>
      <c r="PE246" s="287"/>
      <c r="PF246" s="287"/>
      <c r="PG246" s="287"/>
      <c r="PH246" s="287"/>
      <c r="PI246" s="287"/>
      <c r="PJ246" s="287"/>
      <c r="PK246" s="287"/>
      <c r="PL246" s="287"/>
      <c r="PM246" s="287"/>
      <c r="PN246" s="287"/>
      <c r="PO246" s="287"/>
      <c r="PP246" s="287"/>
      <c r="PQ246" s="287"/>
      <c r="PR246" s="287"/>
      <c r="PS246" s="287"/>
      <c r="PT246" s="287"/>
      <c r="PU246" s="287"/>
      <c r="PV246" s="287"/>
      <c r="PW246" s="287"/>
      <c r="PX246" s="287"/>
      <c r="PY246" s="287"/>
      <c r="PZ246" s="287"/>
      <c r="QA246" s="287"/>
      <c r="QB246" s="287"/>
      <c r="QC246" s="287"/>
      <c r="QD246" s="287"/>
      <c r="QE246" s="287"/>
      <c r="QF246" s="287"/>
      <c r="QG246" s="287"/>
      <c r="QH246" s="287"/>
      <c r="QI246" s="287"/>
      <c r="QJ246" s="287"/>
      <c r="QK246" s="287"/>
      <c r="QL246" s="287"/>
      <c r="QM246" s="287"/>
      <c r="QN246" s="287"/>
      <c r="QO246" s="287"/>
      <c r="QP246" s="287"/>
      <c r="QQ246" s="287"/>
      <c r="QR246" s="287"/>
      <c r="QS246" s="287"/>
      <c r="QT246" s="287"/>
      <c r="QU246" s="287"/>
      <c r="QV246" s="287"/>
      <c r="QW246" s="287"/>
      <c r="QX246" s="287"/>
      <c r="QY246" s="287"/>
      <c r="QZ246" s="287"/>
      <c r="RA246" s="287"/>
      <c r="RB246" s="287"/>
      <c r="RC246" s="287"/>
      <c r="RD246" s="287"/>
      <c r="RE246" s="287"/>
      <c r="RF246" s="287"/>
      <c r="RG246" s="287"/>
      <c r="RH246" s="287"/>
      <c r="RI246" s="287"/>
      <c r="RJ246" s="287"/>
      <c r="RK246" s="287"/>
      <c r="RL246" s="287"/>
      <c r="RM246" s="287"/>
      <c r="RN246" s="287"/>
      <c r="RO246" s="287"/>
      <c r="RP246" s="287"/>
      <c r="RQ246" s="287"/>
      <c r="RR246" s="287"/>
      <c r="RS246" s="287"/>
      <c r="RT246" s="287"/>
      <c r="RU246" s="287"/>
      <c r="RV246" s="287"/>
      <c r="RW246" s="287"/>
      <c r="RX246" s="287"/>
      <c r="RY246" s="287"/>
      <c r="RZ246" s="287"/>
      <c r="SA246" s="287"/>
      <c r="SB246" s="287"/>
      <c r="SC246" s="287"/>
      <c r="SD246" s="287"/>
      <c r="SE246" s="287"/>
      <c r="SF246" s="287"/>
      <c r="SG246" s="287"/>
      <c r="SH246" s="287"/>
      <c r="SI246" s="287"/>
      <c r="SJ246" s="287"/>
      <c r="SK246" s="287"/>
      <c r="SL246" s="287"/>
      <c r="SM246" s="287"/>
      <c r="SN246" s="287"/>
      <c r="SO246" s="287"/>
      <c r="SP246" s="287"/>
      <c r="SQ246" s="287"/>
      <c r="SR246" s="287"/>
      <c r="SS246" s="287"/>
      <c r="ST246" s="287"/>
      <c r="SU246" s="287"/>
      <c r="SV246" s="287"/>
      <c r="SW246" s="287"/>
      <c r="SX246" s="287"/>
      <c r="SY246" s="287"/>
      <c r="SZ246" s="287"/>
      <c r="TA246" s="287"/>
      <c r="TB246" s="287"/>
      <c r="TC246" s="287"/>
      <c r="TD246" s="287"/>
      <c r="TE246" s="287"/>
      <c r="TF246" s="287"/>
      <c r="TG246" s="287"/>
      <c r="TH246" s="287"/>
      <c r="TI246" s="287"/>
      <c r="TJ246" s="287"/>
      <c r="TK246" s="287"/>
      <c r="TL246" s="287"/>
      <c r="TM246" s="287"/>
      <c r="TN246" s="287"/>
      <c r="TO246" s="287"/>
      <c r="TP246" s="287"/>
      <c r="TQ246" s="287"/>
      <c r="TR246" s="287"/>
      <c r="TS246" s="287"/>
      <c r="TT246" s="287"/>
    </row>
    <row r="247" spans="1:540" s="52" customFormat="1" ht="409.6" thickBot="1" x14ac:dyDescent="0.25">
      <c r="A247" s="231">
        <v>252</v>
      </c>
      <c r="B247" s="36" t="s">
        <v>1889</v>
      </c>
      <c r="C247" s="36" t="s">
        <v>1890</v>
      </c>
      <c r="D247" s="36" t="s">
        <v>1891</v>
      </c>
      <c r="E247" s="36" t="s">
        <v>1894</v>
      </c>
      <c r="F247" s="315" t="s">
        <v>20</v>
      </c>
      <c r="G247" s="54" t="s">
        <v>1885</v>
      </c>
      <c r="H247" s="36" t="s">
        <v>1880</v>
      </c>
      <c r="I247" s="36" t="s">
        <v>1888</v>
      </c>
      <c r="J247" s="36" t="s">
        <v>1886</v>
      </c>
      <c r="K247" s="36" t="s">
        <v>1887</v>
      </c>
      <c r="L247" s="38" t="s">
        <v>1892</v>
      </c>
      <c r="M247" s="38" t="s">
        <v>1893</v>
      </c>
      <c r="N247" s="36" t="s">
        <v>1881</v>
      </c>
      <c r="O247" s="39" t="s">
        <v>1882</v>
      </c>
      <c r="P247" s="36" t="s">
        <v>19</v>
      </c>
      <c r="Q247" s="36" t="s">
        <v>19</v>
      </c>
      <c r="R247" s="36" t="s">
        <v>1881</v>
      </c>
      <c r="S247" s="39" t="s">
        <v>1882</v>
      </c>
      <c r="T247" s="40" t="s">
        <v>1395</v>
      </c>
      <c r="U247" s="40" t="s">
        <v>370</v>
      </c>
      <c r="V247" s="36" t="s">
        <v>1884</v>
      </c>
      <c r="W247" s="36" t="s">
        <v>1883</v>
      </c>
      <c r="X247" s="193">
        <v>0</v>
      </c>
      <c r="Y247" s="212">
        <v>0</v>
      </c>
      <c r="Z247" s="287"/>
      <c r="AA247" s="16">
        <v>2</v>
      </c>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c r="IU247" s="16"/>
      <c r="IV247" s="16"/>
      <c r="IW247" s="16"/>
      <c r="IX247" s="16"/>
      <c r="IY247" s="16"/>
      <c r="IZ247" s="16"/>
      <c r="JA247" s="16"/>
      <c r="JB247" s="16"/>
      <c r="JC247" s="16"/>
      <c r="JD247" s="16"/>
      <c r="JE247" s="16"/>
      <c r="JF247" s="16"/>
      <c r="JG247" s="16"/>
      <c r="JH247" s="16"/>
      <c r="JI247" s="16"/>
      <c r="JJ247" s="16"/>
      <c r="JK247" s="16"/>
      <c r="JL247" s="16"/>
      <c r="JM247" s="16"/>
      <c r="JN247" s="16"/>
      <c r="JO247" s="16"/>
      <c r="JP247" s="16"/>
      <c r="JQ247" s="16"/>
      <c r="JR247" s="16"/>
      <c r="JS247" s="16"/>
      <c r="JT247" s="16"/>
      <c r="JU247" s="16"/>
      <c r="JV247" s="16"/>
      <c r="JW247" s="16"/>
      <c r="JX247" s="16"/>
      <c r="JY247" s="16"/>
      <c r="JZ247" s="16"/>
      <c r="KA247" s="16"/>
      <c r="KB247" s="16"/>
      <c r="KC247" s="16"/>
      <c r="KD247" s="16"/>
      <c r="KE247" s="16"/>
      <c r="KF247" s="16"/>
      <c r="KG247" s="16"/>
      <c r="KH247" s="16"/>
      <c r="KI247" s="16"/>
      <c r="KJ247" s="16"/>
      <c r="KK247" s="16"/>
      <c r="KL247" s="16"/>
      <c r="KM247" s="16"/>
      <c r="KN247" s="16"/>
      <c r="KO247" s="16"/>
      <c r="KP247" s="16"/>
      <c r="KQ247" s="16"/>
      <c r="KR247" s="16"/>
      <c r="KS247" s="16"/>
      <c r="KT247" s="16"/>
      <c r="KU247" s="16"/>
      <c r="KV247" s="16"/>
      <c r="KW247" s="16"/>
      <c r="KX247" s="16"/>
      <c r="KY247" s="16"/>
      <c r="KZ247" s="16"/>
      <c r="LA247" s="16"/>
      <c r="LB247" s="16"/>
      <c r="LC247" s="16"/>
      <c r="LD247" s="16"/>
      <c r="LE247" s="16"/>
      <c r="LF247" s="16"/>
      <c r="LG247" s="16"/>
      <c r="LH247" s="16"/>
      <c r="LI247" s="16"/>
      <c r="LJ247" s="16"/>
      <c r="LK247" s="16"/>
      <c r="LL247" s="16"/>
      <c r="LM247" s="16"/>
      <c r="LN247" s="16"/>
      <c r="LO247" s="16"/>
      <c r="LP247" s="16"/>
      <c r="LQ247" s="16"/>
      <c r="LR247" s="16"/>
      <c r="LS247" s="16"/>
      <c r="LT247" s="16"/>
      <c r="LU247" s="16"/>
      <c r="LV247" s="16"/>
      <c r="LW247" s="16"/>
      <c r="LX247" s="16"/>
      <c r="LY247" s="16"/>
      <c r="LZ247" s="16"/>
      <c r="MA247" s="16"/>
      <c r="MB247" s="16"/>
      <c r="MC247" s="16"/>
      <c r="MD247" s="16"/>
      <c r="ME247" s="16"/>
      <c r="MF247" s="16"/>
      <c r="MG247" s="16"/>
      <c r="MH247" s="16"/>
      <c r="MI247" s="16"/>
      <c r="MJ247" s="16"/>
      <c r="MK247" s="16"/>
      <c r="ML247" s="16"/>
      <c r="MM247" s="16"/>
      <c r="MN247" s="16"/>
      <c r="MO247" s="16"/>
      <c r="MP247" s="16"/>
      <c r="MQ247" s="16"/>
      <c r="MR247" s="16"/>
      <c r="MS247" s="16"/>
      <c r="MT247" s="16"/>
      <c r="MU247" s="16"/>
      <c r="MV247" s="16"/>
      <c r="MW247" s="16"/>
      <c r="MX247" s="16"/>
      <c r="MY247" s="16"/>
      <c r="MZ247" s="16"/>
      <c r="NA247" s="16"/>
      <c r="NB247" s="16"/>
      <c r="NC247" s="16"/>
      <c r="ND247" s="16"/>
      <c r="NE247" s="16"/>
      <c r="NF247" s="16"/>
      <c r="NG247" s="16"/>
      <c r="NH247" s="16"/>
      <c r="NI247" s="16"/>
      <c r="NJ247" s="16"/>
      <c r="NK247" s="16"/>
      <c r="NL247" s="16"/>
      <c r="NM247" s="16"/>
      <c r="NN247" s="16"/>
      <c r="NO247" s="16"/>
      <c r="NP247" s="16"/>
      <c r="NQ247" s="16"/>
      <c r="NR247" s="16"/>
      <c r="NS247" s="16"/>
      <c r="NT247" s="16"/>
      <c r="NU247" s="16"/>
      <c r="NV247" s="16"/>
      <c r="NW247" s="16"/>
      <c r="NX247" s="16"/>
      <c r="NY247" s="16"/>
      <c r="NZ247" s="16"/>
      <c r="OA247" s="16"/>
      <c r="OB247" s="16"/>
      <c r="OC247" s="16"/>
      <c r="OD247" s="16"/>
      <c r="OE247" s="16"/>
      <c r="OF247" s="16"/>
      <c r="OG247" s="16"/>
      <c r="OH247" s="16"/>
      <c r="OI247" s="16"/>
      <c r="OJ247" s="16"/>
      <c r="OK247" s="16"/>
      <c r="OL247" s="16"/>
      <c r="OM247" s="16"/>
      <c r="ON247" s="16"/>
      <c r="OO247" s="16"/>
      <c r="OP247" s="16"/>
      <c r="OQ247" s="16"/>
      <c r="OR247" s="16"/>
      <c r="OS247" s="16"/>
      <c r="OT247" s="16"/>
      <c r="OU247" s="16"/>
      <c r="OV247" s="16"/>
      <c r="OW247" s="16"/>
      <c r="OX247" s="16"/>
      <c r="OY247" s="16"/>
      <c r="OZ247" s="16"/>
      <c r="PA247" s="16"/>
      <c r="PB247" s="16"/>
      <c r="PC247" s="16"/>
      <c r="PD247" s="16"/>
      <c r="PE247" s="16"/>
      <c r="PF247" s="16"/>
      <c r="PG247" s="16"/>
      <c r="PH247" s="16"/>
      <c r="PI247" s="16"/>
      <c r="PJ247" s="16"/>
      <c r="PK247" s="16"/>
      <c r="PL247" s="16"/>
      <c r="PM247" s="16"/>
      <c r="PN247" s="16"/>
      <c r="PO247" s="16"/>
      <c r="PP247" s="16"/>
      <c r="PQ247" s="16"/>
      <c r="PR247" s="16"/>
      <c r="PS247" s="16"/>
      <c r="PT247" s="16"/>
      <c r="PU247" s="16"/>
      <c r="PV247" s="16"/>
      <c r="PW247" s="16"/>
      <c r="PX247" s="16"/>
      <c r="PY247" s="16"/>
      <c r="PZ247" s="16"/>
      <c r="QA247" s="16"/>
      <c r="QB247" s="16"/>
      <c r="QC247" s="16"/>
      <c r="QD247" s="16"/>
      <c r="QE247" s="16"/>
      <c r="QF247" s="16"/>
      <c r="QG247" s="16"/>
      <c r="QH247" s="16"/>
      <c r="QI247" s="16"/>
      <c r="QJ247" s="16"/>
      <c r="QK247" s="16"/>
      <c r="QL247" s="16"/>
      <c r="QM247" s="16"/>
      <c r="QN247" s="16"/>
      <c r="QO247" s="16"/>
      <c r="QP247" s="16"/>
      <c r="QQ247" s="16"/>
      <c r="QR247" s="16"/>
      <c r="QS247" s="16"/>
      <c r="QT247" s="16"/>
      <c r="QU247" s="16"/>
      <c r="QV247" s="16"/>
      <c r="QW247" s="16"/>
      <c r="QX247" s="16"/>
      <c r="QY247" s="16"/>
      <c r="QZ247" s="16"/>
      <c r="RA247" s="16"/>
      <c r="RB247" s="16"/>
      <c r="RC247" s="16"/>
      <c r="RD247" s="16"/>
      <c r="RE247" s="16"/>
      <c r="RF247" s="16"/>
      <c r="RG247" s="16"/>
      <c r="RH247" s="16"/>
      <c r="RI247" s="16"/>
      <c r="RJ247" s="16"/>
      <c r="RK247" s="16"/>
      <c r="RL247" s="16"/>
      <c r="RM247" s="16"/>
      <c r="RN247" s="16"/>
      <c r="RO247" s="16"/>
      <c r="RP247" s="16"/>
      <c r="RQ247" s="16"/>
      <c r="RR247" s="16"/>
      <c r="RS247" s="16"/>
      <c r="RT247" s="16"/>
      <c r="RU247" s="16"/>
      <c r="RV247" s="16"/>
      <c r="RW247" s="16"/>
      <c r="RX247" s="16"/>
      <c r="RY247" s="16"/>
      <c r="RZ247" s="16"/>
      <c r="SA247" s="16"/>
      <c r="SB247" s="16"/>
      <c r="SC247" s="16"/>
      <c r="SD247" s="16"/>
      <c r="SE247" s="16"/>
      <c r="SF247" s="16"/>
      <c r="SG247" s="16"/>
      <c r="SH247" s="16"/>
      <c r="SI247" s="16"/>
      <c r="SJ247" s="16"/>
      <c r="SK247" s="16"/>
      <c r="SL247" s="16"/>
      <c r="SM247" s="16"/>
      <c r="SN247" s="16"/>
      <c r="SO247" s="16"/>
      <c r="SP247" s="16"/>
      <c r="SQ247" s="16"/>
      <c r="SR247" s="16"/>
      <c r="SS247" s="16"/>
      <c r="ST247" s="16"/>
      <c r="SU247" s="16"/>
      <c r="SV247" s="16"/>
      <c r="SW247" s="16"/>
      <c r="SX247" s="16"/>
      <c r="SY247" s="16"/>
      <c r="SZ247" s="16"/>
      <c r="TA247" s="16"/>
      <c r="TB247" s="16"/>
      <c r="TC247" s="16"/>
      <c r="TD247" s="16"/>
      <c r="TE247" s="16"/>
      <c r="TF247" s="16"/>
      <c r="TG247" s="16"/>
      <c r="TH247" s="16"/>
      <c r="TI247" s="16"/>
      <c r="TJ247" s="16"/>
      <c r="TK247" s="16"/>
      <c r="TL247" s="16"/>
      <c r="TM247" s="16"/>
      <c r="TN247" s="16"/>
      <c r="TO247" s="16"/>
      <c r="TP247" s="16"/>
      <c r="TQ247" s="16"/>
      <c r="TR247" s="16"/>
      <c r="TS247" s="16"/>
      <c r="TT247" s="16"/>
    </row>
    <row r="248" spans="1:540" s="41" customFormat="1" ht="409.6" thickBot="1" x14ac:dyDescent="0.25">
      <c r="A248" s="230">
        <v>253</v>
      </c>
      <c r="B248" s="36" t="s">
        <v>1950</v>
      </c>
      <c r="C248" s="39" t="s">
        <v>1951</v>
      </c>
      <c r="D248" s="36" t="s">
        <v>1655</v>
      </c>
      <c r="E248" s="36" t="s">
        <v>1955</v>
      </c>
      <c r="F248" s="37" t="s">
        <v>20</v>
      </c>
      <c r="G248" s="54" t="s">
        <v>1948</v>
      </c>
      <c r="H248" s="36" t="s">
        <v>1944</v>
      </c>
      <c r="I248" s="36" t="s">
        <v>1775</v>
      </c>
      <c r="J248" s="36" t="s">
        <v>1956</v>
      </c>
      <c r="K248" s="36" t="s">
        <v>1949</v>
      </c>
      <c r="L248" s="38" t="s">
        <v>1954</v>
      </c>
      <c r="M248" s="38" t="s">
        <v>19</v>
      </c>
      <c r="N248" s="36" t="s">
        <v>1952</v>
      </c>
      <c r="O248" s="39" t="s">
        <v>1953</v>
      </c>
      <c r="P248" s="36" t="s">
        <v>19</v>
      </c>
      <c r="Q248" s="36" t="s">
        <v>19</v>
      </c>
      <c r="R248" s="36" t="s">
        <v>1945</v>
      </c>
      <c r="S248" s="39" t="s">
        <v>1946</v>
      </c>
      <c r="T248" s="40" t="s">
        <v>1919</v>
      </c>
      <c r="U248" s="40" t="s">
        <v>370</v>
      </c>
      <c r="V248" s="36" t="s">
        <v>1918</v>
      </c>
      <c r="W248" s="36" t="s">
        <v>1947</v>
      </c>
      <c r="X248" s="69">
        <v>204625.25</v>
      </c>
      <c r="Y248" s="70">
        <v>202906.18</v>
      </c>
      <c r="Z248" s="287">
        <f t="shared" ref="Z248" si="16">X248-Y248</f>
        <v>1719.070000000007</v>
      </c>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c r="IU248" s="16"/>
      <c r="IV248" s="16"/>
      <c r="IW248" s="16"/>
      <c r="IX248" s="16"/>
      <c r="IY248" s="16"/>
      <c r="IZ248" s="16"/>
      <c r="JA248" s="16"/>
      <c r="JB248" s="16"/>
      <c r="JC248" s="16"/>
      <c r="JD248" s="16"/>
      <c r="JE248" s="16"/>
      <c r="JF248" s="16"/>
      <c r="JG248" s="16"/>
      <c r="JH248" s="16"/>
      <c r="JI248" s="16"/>
      <c r="JJ248" s="16"/>
      <c r="JK248" s="16"/>
      <c r="JL248" s="16"/>
      <c r="JM248" s="16"/>
      <c r="JN248" s="16"/>
      <c r="JO248" s="16"/>
      <c r="JP248" s="16"/>
      <c r="JQ248" s="16"/>
      <c r="JR248" s="16"/>
      <c r="JS248" s="16"/>
      <c r="JT248" s="16"/>
      <c r="JU248" s="16"/>
      <c r="JV248" s="16"/>
      <c r="JW248" s="16"/>
      <c r="JX248" s="16"/>
      <c r="JY248" s="16"/>
      <c r="JZ248" s="16"/>
      <c r="KA248" s="16"/>
      <c r="KB248" s="16"/>
      <c r="KC248" s="16"/>
      <c r="KD248" s="16"/>
      <c r="KE248" s="16"/>
      <c r="KF248" s="16"/>
      <c r="KG248" s="16"/>
      <c r="KH248" s="16"/>
      <c r="KI248" s="16"/>
      <c r="KJ248" s="16"/>
      <c r="KK248" s="16"/>
      <c r="KL248" s="16"/>
      <c r="KM248" s="16"/>
      <c r="KN248" s="16"/>
      <c r="KO248" s="16"/>
      <c r="KP248" s="16"/>
      <c r="KQ248" s="16"/>
      <c r="KR248" s="16"/>
      <c r="KS248" s="16"/>
      <c r="KT248" s="16"/>
      <c r="KU248" s="16"/>
      <c r="KV248" s="16"/>
      <c r="KW248" s="16"/>
      <c r="KX248" s="16"/>
      <c r="KY248" s="16"/>
      <c r="KZ248" s="16"/>
      <c r="LA248" s="16"/>
      <c r="LB248" s="16"/>
      <c r="LC248" s="16"/>
      <c r="LD248" s="16"/>
      <c r="LE248" s="16"/>
      <c r="LF248" s="16"/>
      <c r="LG248" s="16"/>
      <c r="LH248" s="16"/>
      <c r="LI248" s="16"/>
      <c r="LJ248" s="16"/>
      <c r="LK248" s="16"/>
      <c r="LL248" s="16"/>
      <c r="LM248" s="16"/>
      <c r="LN248" s="16"/>
      <c r="LO248" s="16"/>
      <c r="LP248" s="16"/>
      <c r="LQ248" s="16"/>
      <c r="LR248" s="16"/>
      <c r="LS248" s="16"/>
      <c r="LT248" s="16"/>
      <c r="LU248" s="16"/>
      <c r="LV248" s="16"/>
      <c r="LW248" s="16"/>
      <c r="LX248" s="16"/>
      <c r="LY248" s="16"/>
      <c r="LZ248" s="16"/>
      <c r="MA248" s="16"/>
      <c r="MB248" s="16"/>
      <c r="MC248" s="16"/>
      <c r="MD248" s="16"/>
      <c r="ME248" s="16"/>
      <c r="MF248" s="16"/>
      <c r="MG248" s="16"/>
      <c r="MH248" s="16"/>
      <c r="MI248" s="16"/>
      <c r="MJ248" s="16"/>
      <c r="MK248" s="16"/>
      <c r="ML248" s="16"/>
      <c r="MM248" s="16"/>
      <c r="MN248" s="16"/>
      <c r="MO248" s="16"/>
      <c r="MP248" s="16"/>
      <c r="MQ248" s="16"/>
      <c r="MR248" s="16"/>
      <c r="MS248" s="16"/>
      <c r="MT248" s="16"/>
      <c r="MU248" s="16"/>
      <c r="MV248" s="16"/>
      <c r="MW248" s="16"/>
      <c r="MX248" s="16"/>
      <c r="MY248" s="16"/>
      <c r="MZ248" s="16"/>
      <c r="NA248" s="16"/>
      <c r="NB248" s="16"/>
      <c r="NC248" s="16"/>
      <c r="ND248" s="16"/>
      <c r="NE248" s="16"/>
      <c r="NF248" s="16"/>
      <c r="NG248" s="16"/>
      <c r="NH248" s="16"/>
      <c r="NI248" s="16"/>
      <c r="NJ248" s="16"/>
      <c r="NK248" s="16"/>
      <c r="NL248" s="16"/>
      <c r="NM248" s="16"/>
      <c r="NN248" s="16"/>
      <c r="NO248" s="16"/>
      <c r="NP248" s="16"/>
      <c r="NQ248" s="16"/>
      <c r="NR248" s="16"/>
      <c r="NS248" s="16"/>
      <c r="NT248" s="16"/>
      <c r="NU248" s="16"/>
      <c r="NV248" s="16"/>
      <c r="NW248" s="16"/>
      <c r="NX248" s="16"/>
      <c r="NY248" s="16"/>
      <c r="NZ248" s="16"/>
      <c r="OA248" s="16"/>
      <c r="OB248" s="16"/>
      <c r="OC248" s="16"/>
      <c r="OD248" s="16"/>
      <c r="OE248" s="16"/>
      <c r="OF248" s="16"/>
      <c r="OG248" s="16"/>
      <c r="OH248" s="16"/>
      <c r="OI248" s="16"/>
      <c r="OJ248" s="16"/>
      <c r="OK248" s="16"/>
      <c r="OL248" s="16"/>
      <c r="OM248" s="16"/>
      <c r="ON248" s="16"/>
      <c r="OO248" s="16"/>
      <c r="OP248" s="16"/>
      <c r="OQ248" s="16"/>
      <c r="OR248" s="16"/>
      <c r="OS248" s="16"/>
      <c r="OT248" s="16"/>
      <c r="OU248" s="16"/>
      <c r="OV248" s="16"/>
      <c r="OW248" s="16"/>
      <c r="OX248" s="16"/>
      <c r="OY248" s="16"/>
      <c r="OZ248" s="16"/>
      <c r="PA248" s="16"/>
      <c r="PB248" s="16"/>
      <c r="PC248" s="16"/>
      <c r="PD248" s="16"/>
      <c r="PE248" s="16"/>
      <c r="PF248" s="16"/>
      <c r="PG248" s="16"/>
      <c r="PH248" s="16"/>
      <c r="PI248" s="16"/>
      <c r="PJ248" s="16"/>
      <c r="PK248" s="16"/>
      <c r="PL248" s="16"/>
      <c r="PM248" s="16"/>
      <c r="PN248" s="16"/>
      <c r="PO248" s="16"/>
      <c r="PP248" s="16"/>
      <c r="PQ248" s="16"/>
      <c r="PR248" s="16"/>
      <c r="PS248" s="16"/>
      <c r="PT248" s="16"/>
      <c r="PU248" s="16"/>
      <c r="PV248" s="16"/>
      <c r="PW248" s="16"/>
      <c r="PX248" s="16"/>
      <c r="PY248" s="16"/>
      <c r="PZ248" s="16"/>
      <c r="QA248" s="16"/>
      <c r="QB248" s="16"/>
      <c r="QC248" s="16"/>
      <c r="QD248" s="16"/>
      <c r="QE248" s="16"/>
      <c r="QF248" s="16"/>
      <c r="QG248" s="16"/>
      <c r="QH248" s="16"/>
      <c r="QI248" s="16"/>
      <c r="QJ248" s="16"/>
      <c r="QK248" s="16"/>
      <c r="QL248" s="16"/>
      <c r="QM248" s="16"/>
      <c r="QN248" s="16"/>
      <c r="QO248" s="16"/>
      <c r="QP248" s="16"/>
      <c r="QQ248" s="16"/>
      <c r="QR248" s="16"/>
      <c r="QS248" s="16"/>
      <c r="QT248" s="16"/>
      <c r="QU248" s="16"/>
      <c r="QV248" s="16"/>
      <c r="QW248" s="16"/>
      <c r="QX248" s="16"/>
      <c r="QY248" s="16"/>
      <c r="QZ248" s="16"/>
      <c r="RA248" s="16"/>
      <c r="RB248" s="16"/>
      <c r="RC248" s="16"/>
      <c r="RD248" s="16"/>
      <c r="RE248" s="16"/>
      <c r="RF248" s="16"/>
      <c r="RG248" s="16"/>
      <c r="RH248" s="16"/>
      <c r="RI248" s="16"/>
      <c r="RJ248" s="16"/>
      <c r="RK248" s="16"/>
      <c r="RL248" s="16"/>
      <c r="RM248" s="16"/>
      <c r="RN248" s="16"/>
      <c r="RO248" s="16"/>
      <c r="RP248" s="16"/>
      <c r="RQ248" s="16"/>
      <c r="RR248" s="16"/>
      <c r="RS248" s="16"/>
      <c r="RT248" s="16"/>
      <c r="RU248" s="16"/>
      <c r="RV248" s="16"/>
      <c r="RW248" s="16"/>
      <c r="RX248" s="16"/>
      <c r="RY248" s="16"/>
      <c r="RZ248" s="16"/>
      <c r="SA248" s="16"/>
      <c r="SB248" s="16"/>
      <c r="SC248" s="16"/>
      <c r="SD248" s="16"/>
      <c r="SE248" s="16"/>
      <c r="SF248" s="16"/>
      <c r="SG248" s="16"/>
      <c r="SH248" s="16"/>
      <c r="SI248" s="16"/>
      <c r="SJ248" s="16"/>
      <c r="SK248" s="16"/>
      <c r="SL248" s="16"/>
      <c r="SM248" s="16"/>
      <c r="SN248" s="16"/>
      <c r="SO248" s="16"/>
      <c r="SP248" s="16"/>
      <c r="SQ248" s="16"/>
      <c r="SR248" s="16"/>
      <c r="SS248" s="16"/>
      <c r="ST248" s="16"/>
      <c r="SU248" s="16"/>
      <c r="SV248" s="16"/>
      <c r="SW248" s="16"/>
      <c r="SX248" s="16"/>
      <c r="SY248" s="16"/>
      <c r="SZ248" s="16"/>
      <c r="TA248" s="16"/>
      <c r="TB248" s="16"/>
      <c r="TC248" s="16"/>
      <c r="TD248" s="16"/>
      <c r="TE248" s="16"/>
      <c r="TF248" s="16"/>
      <c r="TG248" s="16"/>
      <c r="TH248" s="16"/>
      <c r="TI248" s="16"/>
      <c r="TJ248" s="16"/>
      <c r="TK248" s="16"/>
      <c r="TL248" s="16"/>
      <c r="TM248" s="16"/>
      <c r="TN248" s="16"/>
      <c r="TO248" s="16"/>
      <c r="TP248" s="16"/>
      <c r="TQ248" s="16"/>
      <c r="TR248" s="16"/>
      <c r="TS248" s="16"/>
      <c r="TT248" s="16"/>
    </row>
    <row r="249" spans="1:540" s="102" customFormat="1" ht="128.25" thickBot="1" x14ac:dyDescent="0.3">
      <c r="A249" s="230">
        <v>99</v>
      </c>
      <c r="B249" s="103" t="s">
        <v>1143</v>
      </c>
      <c r="C249" s="103" t="s">
        <v>48</v>
      </c>
      <c r="D249" s="103" t="s">
        <v>18</v>
      </c>
      <c r="E249" s="109" t="s">
        <v>19</v>
      </c>
      <c r="F249" s="103" t="s">
        <v>20</v>
      </c>
      <c r="G249" s="104" t="s">
        <v>1897</v>
      </c>
      <c r="H249" s="103" t="s">
        <v>1895</v>
      </c>
      <c r="I249" s="103" t="s">
        <v>1774</v>
      </c>
      <c r="J249" s="103" t="s">
        <v>1896</v>
      </c>
      <c r="K249" s="103" t="s">
        <v>1507</v>
      </c>
      <c r="L249" s="106" t="s">
        <v>19</v>
      </c>
      <c r="M249" s="106" t="s">
        <v>19</v>
      </c>
      <c r="N249" s="106" t="s">
        <v>19</v>
      </c>
      <c r="O249" s="106" t="s">
        <v>19</v>
      </c>
      <c r="P249" s="103" t="s">
        <v>1898</v>
      </c>
      <c r="Q249" s="103" t="s">
        <v>1899</v>
      </c>
      <c r="R249" s="103" t="s">
        <v>1898</v>
      </c>
      <c r="S249" s="103" t="s">
        <v>1899</v>
      </c>
      <c r="T249" s="105" t="s">
        <v>1900</v>
      </c>
      <c r="U249" s="105" t="s">
        <v>1379</v>
      </c>
      <c r="V249" s="109" t="s">
        <v>1902</v>
      </c>
      <c r="W249" s="103" t="s">
        <v>1901</v>
      </c>
      <c r="X249" s="114">
        <v>5430.8</v>
      </c>
      <c r="Y249" s="115">
        <v>5343.4</v>
      </c>
      <c r="Z249" s="289">
        <f t="shared" si="12"/>
        <v>87.400000000000546</v>
      </c>
      <c r="AA249" s="287"/>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8"/>
      <c r="AY249" s="288"/>
      <c r="AZ249" s="288"/>
      <c r="BA249" s="288"/>
      <c r="BB249" s="288"/>
      <c r="BC249" s="288"/>
      <c r="BD249" s="288"/>
      <c r="BE249" s="288"/>
      <c r="BF249" s="288"/>
      <c r="BG249" s="288"/>
      <c r="BH249" s="288"/>
      <c r="BI249" s="288"/>
      <c r="BJ249" s="288"/>
      <c r="BK249" s="288"/>
      <c r="BL249" s="288"/>
      <c r="BM249" s="288"/>
      <c r="BN249" s="288"/>
      <c r="BO249" s="288"/>
      <c r="BP249" s="288"/>
      <c r="BQ249" s="288"/>
      <c r="BR249" s="288"/>
      <c r="BS249" s="288"/>
      <c r="BT249" s="288"/>
      <c r="BU249" s="288"/>
      <c r="BV249" s="288"/>
      <c r="BW249" s="288"/>
      <c r="BX249" s="288"/>
      <c r="BY249" s="288"/>
      <c r="BZ249" s="288"/>
      <c r="CA249" s="288"/>
      <c r="CB249" s="288"/>
      <c r="CC249" s="288"/>
      <c r="CD249" s="288"/>
      <c r="CE249" s="288"/>
      <c r="CF249" s="288"/>
      <c r="CG249" s="288"/>
      <c r="CH249" s="288"/>
      <c r="CI249" s="288"/>
      <c r="CJ249" s="288"/>
      <c r="CK249" s="288"/>
      <c r="CL249" s="288"/>
      <c r="CM249" s="288"/>
      <c r="CN249" s="288"/>
      <c r="CO249" s="288"/>
      <c r="CP249" s="288"/>
      <c r="CQ249" s="288"/>
      <c r="CR249" s="288"/>
      <c r="CS249" s="288"/>
      <c r="CT249" s="288"/>
      <c r="CU249" s="288"/>
      <c r="CV249" s="288"/>
      <c r="CW249" s="288"/>
      <c r="CX249" s="288"/>
      <c r="CY249" s="288"/>
      <c r="CZ249" s="288"/>
      <c r="DA249" s="288"/>
      <c r="DB249" s="288"/>
      <c r="DC249" s="288"/>
      <c r="DD249" s="288"/>
      <c r="DE249" s="288"/>
      <c r="DF249" s="288"/>
      <c r="DG249" s="288"/>
      <c r="DH249" s="288"/>
      <c r="DI249" s="288"/>
      <c r="DJ249" s="288"/>
      <c r="DK249" s="288"/>
      <c r="DL249" s="288"/>
      <c r="DM249" s="288"/>
      <c r="DN249" s="288"/>
      <c r="DO249" s="288"/>
      <c r="DP249" s="288"/>
      <c r="DQ249" s="288"/>
      <c r="DR249" s="288"/>
      <c r="DS249" s="288"/>
      <c r="DT249" s="288"/>
      <c r="DU249" s="288"/>
      <c r="DV249" s="288"/>
      <c r="DW249" s="288"/>
      <c r="DX249" s="288"/>
      <c r="DY249" s="288"/>
      <c r="DZ249" s="288"/>
      <c r="EA249" s="288"/>
      <c r="EB249" s="288"/>
      <c r="EC249" s="288"/>
      <c r="ED249" s="288"/>
      <c r="EE249" s="288"/>
      <c r="EF249" s="288"/>
      <c r="EG249" s="288"/>
      <c r="EH249" s="288"/>
      <c r="EI249" s="288"/>
      <c r="EJ249" s="288"/>
      <c r="EK249" s="288"/>
      <c r="EL249" s="288"/>
      <c r="EM249" s="288"/>
      <c r="EN249" s="288"/>
      <c r="EO249" s="288"/>
      <c r="EP249" s="288"/>
      <c r="EQ249" s="288"/>
      <c r="ER249" s="288"/>
      <c r="ES249" s="288"/>
      <c r="ET249" s="288"/>
      <c r="EU249" s="288"/>
      <c r="EV249" s="288"/>
      <c r="EW249" s="288"/>
      <c r="EX249" s="288"/>
      <c r="EY249" s="288"/>
      <c r="EZ249" s="288"/>
      <c r="FA249" s="288"/>
      <c r="FB249" s="288"/>
      <c r="FC249" s="288"/>
      <c r="FD249" s="288"/>
      <c r="FE249" s="288"/>
      <c r="FF249" s="288"/>
      <c r="FG249" s="288"/>
      <c r="FH249" s="288"/>
      <c r="FI249" s="288"/>
      <c r="FJ249" s="288"/>
      <c r="FK249" s="288"/>
      <c r="FL249" s="288"/>
      <c r="FM249" s="288"/>
      <c r="FN249" s="288"/>
      <c r="FO249" s="288"/>
      <c r="FP249" s="288"/>
      <c r="FQ249" s="288"/>
      <c r="FR249" s="288"/>
      <c r="FS249" s="288"/>
      <c r="FT249" s="288"/>
      <c r="FU249" s="288"/>
      <c r="FV249" s="288"/>
      <c r="FW249" s="288"/>
      <c r="FX249" s="288"/>
      <c r="FY249" s="288"/>
      <c r="FZ249" s="288"/>
      <c r="GA249" s="288"/>
    </row>
    <row r="250" spans="1:540" s="41" customFormat="1" ht="141" thickBot="1" x14ac:dyDescent="0.25">
      <c r="A250" s="230">
        <v>254</v>
      </c>
      <c r="B250" s="44" t="s">
        <v>1910</v>
      </c>
      <c r="C250" s="44" t="s">
        <v>1911</v>
      </c>
      <c r="D250" s="44" t="s">
        <v>1639</v>
      </c>
      <c r="E250" s="44" t="s">
        <v>1912</v>
      </c>
      <c r="F250" s="317" t="s">
        <v>20</v>
      </c>
      <c r="G250" s="47" t="s">
        <v>1905</v>
      </c>
      <c r="H250" s="44" t="s">
        <v>1903</v>
      </c>
      <c r="I250" s="44" t="s">
        <v>1775</v>
      </c>
      <c r="J250" s="44" t="s">
        <v>1906</v>
      </c>
      <c r="K250" s="44" t="s">
        <v>1907</v>
      </c>
      <c r="L250" s="68" t="s">
        <v>19</v>
      </c>
      <c r="M250" s="68" t="s">
        <v>19</v>
      </c>
      <c r="N250" s="48" t="s">
        <v>1908</v>
      </c>
      <c r="O250" s="44" t="s">
        <v>1909</v>
      </c>
      <c r="P250" s="44" t="s">
        <v>19</v>
      </c>
      <c r="Q250" s="44" t="s">
        <v>19</v>
      </c>
      <c r="R250" s="44" t="s">
        <v>1910</v>
      </c>
      <c r="S250" s="44" t="s">
        <v>1911</v>
      </c>
      <c r="T250" s="49" t="s">
        <v>1395</v>
      </c>
      <c r="U250" s="49" t="s">
        <v>36</v>
      </c>
      <c r="V250" s="44" t="s">
        <v>1913</v>
      </c>
      <c r="W250" s="44" t="s">
        <v>1904</v>
      </c>
      <c r="X250" s="66">
        <v>41062.269999999997</v>
      </c>
      <c r="Y250" s="67">
        <v>37664.14</v>
      </c>
      <c r="Z250" s="287">
        <f>X250-Y250</f>
        <v>3398.1299999999974</v>
      </c>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c r="IU250" s="16"/>
      <c r="IV250" s="16"/>
      <c r="IW250" s="16"/>
      <c r="IX250" s="16"/>
      <c r="IY250" s="16"/>
      <c r="IZ250" s="16"/>
      <c r="JA250" s="16"/>
      <c r="JB250" s="16"/>
      <c r="JC250" s="16"/>
      <c r="JD250" s="16"/>
      <c r="JE250" s="16"/>
      <c r="JF250" s="16"/>
      <c r="JG250" s="16"/>
      <c r="JH250" s="16"/>
      <c r="JI250" s="16"/>
      <c r="JJ250" s="16"/>
      <c r="JK250" s="16"/>
      <c r="JL250" s="16"/>
      <c r="JM250" s="16"/>
      <c r="JN250" s="16"/>
      <c r="JO250" s="16"/>
      <c r="JP250" s="16"/>
      <c r="JQ250" s="16"/>
      <c r="JR250" s="16"/>
      <c r="JS250" s="16"/>
      <c r="JT250" s="16"/>
      <c r="JU250" s="16"/>
      <c r="JV250" s="16"/>
      <c r="JW250" s="16"/>
      <c r="JX250" s="16"/>
      <c r="JY250" s="16"/>
      <c r="JZ250" s="16"/>
      <c r="KA250" s="16"/>
      <c r="KB250" s="16"/>
      <c r="KC250" s="16"/>
      <c r="KD250" s="16"/>
      <c r="KE250" s="16"/>
      <c r="KF250" s="16"/>
      <c r="KG250" s="16"/>
      <c r="KH250" s="16"/>
      <c r="KI250" s="16"/>
      <c r="KJ250" s="16"/>
      <c r="KK250" s="16"/>
      <c r="KL250" s="16"/>
      <c r="KM250" s="16"/>
      <c r="KN250" s="16"/>
      <c r="KO250" s="16"/>
      <c r="KP250" s="16"/>
      <c r="KQ250" s="16"/>
      <c r="KR250" s="16"/>
      <c r="KS250" s="16"/>
      <c r="KT250" s="16"/>
      <c r="KU250" s="16"/>
      <c r="KV250" s="16"/>
      <c r="KW250" s="16"/>
      <c r="KX250" s="16"/>
      <c r="KY250" s="16"/>
      <c r="KZ250" s="16"/>
      <c r="LA250" s="16"/>
      <c r="LB250" s="16"/>
      <c r="LC250" s="16"/>
      <c r="LD250" s="16"/>
      <c r="LE250" s="16"/>
      <c r="LF250" s="16"/>
      <c r="LG250" s="16"/>
      <c r="LH250" s="16"/>
      <c r="LI250" s="16"/>
      <c r="LJ250" s="16"/>
      <c r="LK250" s="16"/>
      <c r="LL250" s="16"/>
      <c r="LM250" s="16"/>
      <c r="LN250" s="16"/>
      <c r="LO250" s="16"/>
      <c r="LP250" s="16"/>
      <c r="LQ250" s="16"/>
      <c r="LR250" s="16"/>
      <c r="LS250" s="16"/>
      <c r="LT250" s="16"/>
      <c r="LU250" s="16"/>
      <c r="LV250" s="16"/>
      <c r="LW250" s="16"/>
      <c r="LX250" s="16"/>
      <c r="LY250" s="16"/>
      <c r="LZ250" s="16"/>
      <c r="MA250" s="16"/>
      <c r="MB250" s="16"/>
      <c r="MC250" s="16"/>
      <c r="MD250" s="16"/>
      <c r="ME250" s="16"/>
      <c r="MF250" s="16"/>
      <c r="MG250" s="16"/>
      <c r="MH250" s="16"/>
      <c r="MI250" s="16"/>
      <c r="MJ250" s="16"/>
      <c r="MK250" s="16"/>
      <c r="ML250" s="16"/>
      <c r="MM250" s="16"/>
      <c r="MN250" s="16"/>
      <c r="MO250" s="16"/>
      <c r="MP250" s="16"/>
      <c r="MQ250" s="16"/>
      <c r="MR250" s="16"/>
      <c r="MS250" s="16"/>
      <c r="MT250" s="16"/>
      <c r="MU250" s="16"/>
      <c r="MV250" s="16"/>
      <c r="MW250" s="16"/>
      <c r="MX250" s="16"/>
      <c r="MY250" s="16"/>
      <c r="MZ250" s="16"/>
      <c r="NA250" s="16"/>
      <c r="NB250" s="16"/>
      <c r="NC250" s="16"/>
      <c r="ND250" s="16"/>
      <c r="NE250" s="16"/>
      <c r="NF250" s="16"/>
      <c r="NG250" s="16"/>
      <c r="NH250" s="16"/>
      <c r="NI250" s="16"/>
      <c r="NJ250" s="16"/>
      <c r="NK250" s="16"/>
      <c r="NL250" s="16"/>
      <c r="NM250" s="16"/>
      <c r="NN250" s="16"/>
      <c r="NO250" s="16"/>
      <c r="NP250" s="16"/>
      <c r="NQ250" s="16"/>
      <c r="NR250" s="16"/>
      <c r="NS250" s="16"/>
      <c r="NT250" s="16"/>
      <c r="NU250" s="16"/>
      <c r="NV250" s="16"/>
      <c r="NW250" s="16"/>
      <c r="NX250" s="16"/>
      <c r="NY250" s="16"/>
      <c r="NZ250" s="16"/>
      <c r="OA250" s="16"/>
      <c r="OB250" s="16"/>
      <c r="OC250" s="16"/>
      <c r="OD250" s="16"/>
      <c r="OE250" s="16"/>
      <c r="OF250" s="16"/>
      <c r="OG250" s="16"/>
      <c r="OH250" s="16"/>
      <c r="OI250" s="16"/>
      <c r="OJ250" s="16"/>
      <c r="OK250" s="16"/>
      <c r="OL250" s="16"/>
      <c r="OM250" s="16"/>
      <c r="ON250" s="16"/>
      <c r="OO250" s="16"/>
      <c r="OP250" s="16"/>
      <c r="OQ250" s="16"/>
      <c r="OR250" s="16"/>
      <c r="OS250" s="16"/>
      <c r="OT250" s="16"/>
      <c r="OU250" s="16"/>
      <c r="OV250" s="16"/>
      <c r="OW250" s="16"/>
      <c r="OX250" s="16"/>
      <c r="OY250" s="16"/>
      <c r="OZ250" s="16"/>
      <c r="PA250" s="16"/>
      <c r="PB250" s="16"/>
      <c r="PC250" s="16"/>
      <c r="PD250" s="16"/>
      <c r="PE250" s="16"/>
      <c r="PF250" s="16"/>
      <c r="PG250" s="16"/>
      <c r="PH250" s="16"/>
      <c r="PI250" s="16"/>
      <c r="PJ250" s="16"/>
      <c r="PK250" s="16"/>
      <c r="PL250" s="16"/>
      <c r="PM250" s="16"/>
      <c r="PN250" s="16"/>
      <c r="PO250" s="16"/>
      <c r="PP250" s="16"/>
      <c r="PQ250" s="16"/>
      <c r="PR250" s="16"/>
      <c r="PS250" s="16"/>
      <c r="PT250" s="16"/>
      <c r="PU250" s="16"/>
      <c r="PV250" s="16"/>
      <c r="PW250" s="16"/>
      <c r="PX250" s="16"/>
      <c r="PY250" s="16"/>
      <c r="PZ250" s="16"/>
      <c r="QA250" s="16"/>
      <c r="QB250" s="16"/>
      <c r="QC250" s="16"/>
      <c r="QD250" s="16"/>
      <c r="QE250" s="16"/>
      <c r="QF250" s="16"/>
      <c r="QG250" s="16"/>
      <c r="QH250" s="16"/>
      <c r="QI250" s="16"/>
      <c r="QJ250" s="16"/>
      <c r="QK250" s="16"/>
      <c r="QL250" s="16"/>
      <c r="QM250" s="16"/>
      <c r="QN250" s="16"/>
      <c r="QO250" s="16"/>
      <c r="QP250" s="16"/>
      <c r="QQ250" s="16"/>
      <c r="QR250" s="16"/>
      <c r="QS250" s="16"/>
      <c r="QT250" s="16"/>
      <c r="QU250" s="16"/>
      <c r="QV250" s="16"/>
      <c r="QW250" s="16"/>
      <c r="QX250" s="16"/>
      <c r="QY250" s="16"/>
      <c r="QZ250" s="16"/>
      <c r="RA250" s="16"/>
      <c r="RB250" s="16"/>
      <c r="RC250" s="16"/>
      <c r="RD250" s="16"/>
      <c r="RE250" s="16"/>
      <c r="RF250" s="16"/>
      <c r="RG250" s="16"/>
      <c r="RH250" s="16"/>
      <c r="RI250" s="16"/>
      <c r="RJ250" s="16"/>
      <c r="RK250" s="16"/>
      <c r="RL250" s="16"/>
      <c r="RM250" s="16"/>
      <c r="RN250" s="16"/>
      <c r="RO250" s="16"/>
      <c r="RP250" s="16"/>
      <c r="RQ250" s="16"/>
      <c r="RR250" s="16"/>
      <c r="RS250" s="16"/>
      <c r="RT250" s="16"/>
      <c r="RU250" s="16"/>
      <c r="RV250" s="16"/>
      <c r="RW250" s="16"/>
      <c r="RX250" s="16"/>
      <c r="RY250" s="16"/>
      <c r="RZ250" s="16"/>
      <c r="SA250" s="16"/>
      <c r="SB250" s="16"/>
      <c r="SC250" s="16"/>
      <c r="SD250" s="16"/>
      <c r="SE250" s="16"/>
      <c r="SF250" s="16"/>
      <c r="SG250" s="16"/>
      <c r="SH250" s="16"/>
      <c r="SI250" s="16"/>
      <c r="SJ250" s="16"/>
      <c r="SK250" s="16"/>
      <c r="SL250" s="16"/>
      <c r="SM250" s="16"/>
      <c r="SN250" s="16"/>
      <c r="SO250" s="16"/>
      <c r="SP250" s="16"/>
      <c r="SQ250" s="16"/>
      <c r="SR250" s="16"/>
      <c r="SS250" s="16"/>
      <c r="ST250" s="16"/>
      <c r="SU250" s="16"/>
      <c r="SV250" s="16"/>
      <c r="SW250" s="16"/>
      <c r="SX250" s="16"/>
      <c r="SY250" s="16"/>
      <c r="SZ250" s="16"/>
      <c r="TA250" s="16"/>
      <c r="TB250" s="16"/>
      <c r="TC250" s="16"/>
      <c r="TD250" s="16"/>
      <c r="TE250" s="16"/>
      <c r="TF250" s="16"/>
      <c r="TG250" s="16"/>
      <c r="TH250" s="16"/>
      <c r="TI250" s="16"/>
      <c r="TJ250" s="16"/>
      <c r="TK250" s="16"/>
      <c r="TL250" s="16"/>
      <c r="TM250" s="16"/>
      <c r="TN250" s="16"/>
      <c r="TO250" s="16"/>
      <c r="TP250" s="16"/>
      <c r="TQ250" s="16"/>
      <c r="TR250" s="16"/>
      <c r="TS250" s="16"/>
      <c r="TT250" s="16"/>
    </row>
    <row r="251" spans="1:540" s="102" customFormat="1" ht="128.25" thickBot="1" x14ac:dyDescent="0.3">
      <c r="A251" s="231">
        <v>100</v>
      </c>
      <c r="B251" s="103" t="s">
        <v>1143</v>
      </c>
      <c r="C251" s="103" t="s">
        <v>48</v>
      </c>
      <c r="D251" s="103" t="s">
        <v>18</v>
      </c>
      <c r="E251" s="109" t="s">
        <v>19</v>
      </c>
      <c r="F251" s="103" t="s">
        <v>20</v>
      </c>
      <c r="G251" s="104" t="s">
        <v>1914</v>
      </c>
      <c r="H251" s="103" t="s">
        <v>1920</v>
      </c>
      <c r="I251" s="103" t="s">
        <v>1774</v>
      </c>
      <c r="J251" s="103" t="s">
        <v>1896</v>
      </c>
      <c r="K251" s="103" t="s">
        <v>1915</v>
      </c>
      <c r="L251" s="106" t="s">
        <v>19</v>
      </c>
      <c r="M251" s="106" t="s">
        <v>19</v>
      </c>
      <c r="N251" s="106" t="s">
        <v>19</v>
      </c>
      <c r="O251" s="106" t="s">
        <v>19</v>
      </c>
      <c r="P251" s="103" t="s">
        <v>1898</v>
      </c>
      <c r="Q251" s="103" t="s">
        <v>1899</v>
      </c>
      <c r="R251" s="103" t="s">
        <v>1898</v>
      </c>
      <c r="S251" s="103" t="s">
        <v>1899</v>
      </c>
      <c r="T251" s="105" t="s">
        <v>1900</v>
      </c>
      <c r="U251" s="105" t="s">
        <v>1379</v>
      </c>
      <c r="V251" s="109" t="s">
        <v>1916</v>
      </c>
      <c r="W251" s="103" t="s">
        <v>1917</v>
      </c>
      <c r="X251" s="71">
        <v>6575.87</v>
      </c>
      <c r="Y251" s="72">
        <v>6221.11</v>
      </c>
      <c r="Z251" s="289">
        <f t="shared" si="12"/>
        <v>354.76000000000022</v>
      </c>
      <c r="AA251" s="287"/>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8"/>
      <c r="AY251" s="288"/>
      <c r="AZ251" s="288"/>
      <c r="BA251" s="288"/>
      <c r="BB251" s="288"/>
      <c r="BC251" s="288"/>
      <c r="BD251" s="288"/>
      <c r="BE251" s="288"/>
      <c r="BF251" s="288"/>
      <c r="BG251" s="288"/>
      <c r="BH251" s="288"/>
      <c r="BI251" s="288"/>
      <c r="BJ251" s="288"/>
      <c r="BK251" s="288"/>
      <c r="BL251" s="288"/>
      <c r="BM251" s="288"/>
      <c r="BN251" s="288"/>
      <c r="BO251" s="288"/>
      <c r="BP251" s="288"/>
      <c r="BQ251" s="288"/>
      <c r="BR251" s="288"/>
      <c r="BS251" s="288"/>
      <c r="BT251" s="288"/>
      <c r="BU251" s="288"/>
      <c r="BV251" s="288"/>
      <c r="BW251" s="288"/>
      <c r="BX251" s="288"/>
      <c r="BY251" s="288"/>
      <c r="BZ251" s="288"/>
      <c r="CA251" s="288"/>
      <c r="CB251" s="288"/>
      <c r="CC251" s="288"/>
      <c r="CD251" s="288"/>
      <c r="CE251" s="288"/>
      <c r="CF251" s="288"/>
      <c r="CG251" s="288"/>
      <c r="CH251" s="288"/>
      <c r="CI251" s="288"/>
      <c r="CJ251" s="288"/>
      <c r="CK251" s="288"/>
      <c r="CL251" s="288"/>
      <c r="CM251" s="288"/>
      <c r="CN251" s="288"/>
      <c r="CO251" s="288"/>
      <c r="CP251" s="288"/>
      <c r="CQ251" s="288"/>
      <c r="CR251" s="288"/>
      <c r="CS251" s="288"/>
      <c r="CT251" s="288"/>
      <c r="CU251" s="288"/>
      <c r="CV251" s="288"/>
      <c r="CW251" s="288"/>
      <c r="CX251" s="288"/>
      <c r="CY251" s="288"/>
      <c r="CZ251" s="288"/>
      <c r="DA251" s="288"/>
      <c r="DB251" s="288"/>
      <c r="DC251" s="288"/>
      <c r="DD251" s="288"/>
      <c r="DE251" s="288"/>
      <c r="DF251" s="288"/>
      <c r="DG251" s="288"/>
      <c r="DH251" s="288"/>
      <c r="DI251" s="288"/>
      <c r="DJ251" s="288"/>
      <c r="DK251" s="288"/>
      <c r="DL251" s="288"/>
      <c r="DM251" s="288"/>
      <c r="DN251" s="288"/>
      <c r="DO251" s="288"/>
      <c r="DP251" s="288"/>
      <c r="DQ251" s="288"/>
      <c r="DR251" s="288"/>
      <c r="DS251" s="288"/>
      <c r="DT251" s="288"/>
      <c r="DU251" s="288"/>
      <c r="DV251" s="288"/>
      <c r="DW251" s="288"/>
      <c r="DX251" s="288"/>
      <c r="DY251" s="288"/>
      <c r="DZ251" s="288"/>
      <c r="EA251" s="288"/>
      <c r="EB251" s="288"/>
      <c r="EC251" s="288"/>
      <c r="ED251" s="288"/>
      <c r="EE251" s="288"/>
      <c r="EF251" s="288"/>
      <c r="EG251" s="288"/>
      <c r="EH251" s="288"/>
      <c r="EI251" s="288"/>
      <c r="EJ251" s="288"/>
      <c r="EK251" s="288"/>
      <c r="EL251" s="288"/>
      <c r="EM251" s="288"/>
      <c r="EN251" s="288"/>
      <c r="EO251" s="288"/>
      <c r="EP251" s="288"/>
      <c r="EQ251" s="288"/>
      <c r="ER251" s="288"/>
      <c r="ES251" s="288"/>
      <c r="ET251" s="288"/>
      <c r="EU251" s="288"/>
      <c r="EV251" s="288"/>
      <c r="EW251" s="288"/>
      <c r="EX251" s="288"/>
      <c r="EY251" s="288"/>
      <c r="EZ251" s="288"/>
      <c r="FA251" s="288"/>
      <c r="FB251" s="288"/>
      <c r="FC251" s="288"/>
      <c r="FD251" s="288"/>
      <c r="FE251" s="288"/>
      <c r="FF251" s="288"/>
      <c r="FG251" s="288"/>
      <c r="FH251" s="288"/>
      <c r="FI251" s="288"/>
      <c r="FJ251" s="288"/>
      <c r="FK251" s="288"/>
      <c r="FL251" s="288"/>
      <c r="FM251" s="288"/>
      <c r="FN251" s="288"/>
      <c r="FO251" s="288"/>
      <c r="FP251" s="288"/>
      <c r="FQ251" s="288"/>
      <c r="FR251" s="288"/>
      <c r="FS251" s="288"/>
      <c r="FT251" s="288"/>
      <c r="FU251" s="288"/>
      <c r="FV251" s="288"/>
      <c r="FW251" s="288"/>
      <c r="FX251" s="288"/>
      <c r="FY251" s="288"/>
      <c r="FZ251" s="288"/>
      <c r="GA251" s="288"/>
    </row>
    <row r="252" spans="1:540" s="86" customFormat="1" ht="179.25" thickBot="1" x14ac:dyDescent="0.25">
      <c r="A252" s="230">
        <v>255</v>
      </c>
      <c r="B252" s="44" t="s">
        <v>1922</v>
      </c>
      <c r="C252" s="44" t="s">
        <v>1923</v>
      </c>
      <c r="D252" s="44" t="s">
        <v>18</v>
      </c>
      <c r="E252" s="45" t="s">
        <v>19</v>
      </c>
      <c r="F252" s="46" t="s">
        <v>20</v>
      </c>
      <c r="G252" s="47" t="s">
        <v>1926</v>
      </c>
      <c r="H252" s="44" t="s">
        <v>1921</v>
      </c>
      <c r="I252" s="44" t="s">
        <v>1777</v>
      </c>
      <c r="J252" s="44" t="s">
        <v>1927</v>
      </c>
      <c r="K252" s="44" t="s">
        <v>19</v>
      </c>
      <c r="L252" s="68" t="s">
        <v>19</v>
      </c>
      <c r="M252" s="68" t="s">
        <v>19</v>
      </c>
      <c r="N252" s="44" t="s">
        <v>1924</v>
      </c>
      <c r="O252" s="44" t="s">
        <v>1383</v>
      </c>
      <c r="P252" s="44" t="s">
        <v>1924</v>
      </c>
      <c r="Q252" s="44" t="s">
        <v>1383</v>
      </c>
      <c r="R252" s="44" t="s">
        <v>1924</v>
      </c>
      <c r="S252" s="44" t="s">
        <v>1383</v>
      </c>
      <c r="T252" s="49" t="s">
        <v>1925</v>
      </c>
      <c r="U252" s="49" t="s">
        <v>1379</v>
      </c>
      <c r="V252" s="45" t="s">
        <v>1929</v>
      </c>
      <c r="W252" s="44" t="s">
        <v>1928</v>
      </c>
      <c r="X252" s="66">
        <v>5367.63</v>
      </c>
      <c r="Y252" s="67">
        <v>5367.63</v>
      </c>
      <c r="Z252" s="289">
        <f>X252-Y252</f>
        <v>0</v>
      </c>
      <c r="AA252" s="283"/>
      <c r="AB252" s="283"/>
      <c r="AC252" s="283"/>
      <c r="AD252" s="283"/>
      <c r="AE252" s="283"/>
      <c r="AF252" s="283"/>
      <c r="AG252" s="283"/>
      <c r="AH252" s="283"/>
      <c r="AI252" s="283"/>
      <c r="AJ252" s="283"/>
      <c r="AK252" s="283"/>
      <c r="AL252" s="283"/>
      <c r="AM252" s="283"/>
      <c r="AN252" s="283"/>
      <c r="AO252" s="283"/>
      <c r="AP252" s="283"/>
      <c r="AQ252" s="283"/>
      <c r="AR252" s="283"/>
      <c r="AS252" s="283"/>
      <c r="AT252" s="283"/>
      <c r="AU252" s="283"/>
      <c r="AV252" s="283"/>
      <c r="AW252" s="283"/>
      <c r="AX252" s="283"/>
      <c r="AY252" s="283"/>
      <c r="AZ252" s="283"/>
      <c r="BA252" s="283"/>
      <c r="BB252" s="283"/>
      <c r="BC252" s="283"/>
      <c r="BD252" s="283"/>
      <c r="BE252" s="283"/>
      <c r="BF252" s="283"/>
      <c r="BG252" s="283"/>
      <c r="BH252" s="283"/>
      <c r="BI252" s="283"/>
      <c r="BJ252" s="283"/>
      <c r="BK252" s="283"/>
      <c r="BL252" s="283"/>
      <c r="BM252" s="283"/>
      <c r="BN252" s="283"/>
      <c r="BO252" s="283"/>
      <c r="BP252" s="283"/>
      <c r="BQ252" s="283"/>
      <c r="BR252" s="283"/>
      <c r="BS252" s="283"/>
      <c r="BT252" s="283"/>
      <c r="BU252" s="283"/>
      <c r="BV252" s="283"/>
      <c r="BW252" s="283"/>
      <c r="BX252" s="283"/>
      <c r="BY252" s="283"/>
      <c r="BZ252" s="283"/>
      <c r="CA252" s="283"/>
      <c r="CB252" s="283"/>
      <c r="CC252" s="283"/>
      <c r="CD252" s="283"/>
      <c r="CE252" s="283"/>
      <c r="CF252" s="283"/>
      <c r="CG252" s="283"/>
      <c r="CH252" s="283"/>
      <c r="CI252" s="283"/>
      <c r="CJ252" s="283"/>
      <c r="CK252" s="283"/>
      <c r="CL252" s="283"/>
      <c r="CM252" s="283"/>
      <c r="CN252" s="283"/>
      <c r="CO252" s="283"/>
      <c r="CP252" s="283"/>
      <c r="CQ252" s="283"/>
      <c r="CR252" s="283"/>
      <c r="CS252" s="283"/>
      <c r="CT252" s="283"/>
      <c r="CU252" s="283"/>
      <c r="CV252" s="283"/>
      <c r="CW252" s="283"/>
      <c r="CX252" s="283"/>
      <c r="CY252" s="283"/>
      <c r="CZ252" s="283"/>
      <c r="DA252" s="283"/>
      <c r="DB252" s="283"/>
      <c r="DC252" s="283"/>
      <c r="DD252" s="283"/>
      <c r="DE252" s="283"/>
      <c r="DF252" s="283"/>
      <c r="DG252" s="283"/>
      <c r="DH252" s="283"/>
      <c r="DI252" s="283"/>
      <c r="DJ252" s="283"/>
      <c r="DK252" s="283"/>
      <c r="DL252" s="283"/>
      <c r="DM252" s="283"/>
      <c r="DN252" s="283"/>
      <c r="DO252" s="283"/>
      <c r="DP252" s="283"/>
      <c r="DQ252" s="283"/>
      <c r="DR252" s="283"/>
      <c r="DS252" s="283"/>
      <c r="DT252" s="283"/>
      <c r="DU252" s="283"/>
      <c r="DV252" s="283"/>
      <c r="DW252" s="283"/>
      <c r="DX252" s="283"/>
      <c r="DY252" s="283"/>
      <c r="DZ252" s="283"/>
      <c r="EA252" s="283"/>
      <c r="EB252" s="283"/>
      <c r="EC252" s="283"/>
      <c r="ED252" s="283"/>
      <c r="EE252" s="283"/>
      <c r="EF252" s="283"/>
      <c r="EG252" s="283"/>
      <c r="EH252" s="283"/>
      <c r="EI252" s="283"/>
      <c r="EJ252" s="283"/>
      <c r="EK252" s="283"/>
      <c r="EL252" s="283"/>
      <c r="EM252" s="283"/>
      <c r="EN252" s="283"/>
      <c r="EO252" s="283"/>
      <c r="EP252" s="283"/>
      <c r="EQ252" s="283"/>
      <c r="ER252" s="283"/>
      <c r="ES252" s="283"/>
      <c r="ET252" s="283"/>
      <c r="EU252" s="283"/>
      <c r="EV252" s="283"/>
      <c r="EW252" s="283"/>
      <c r="EX252" s="283"/>
      <c r="EY252" s="283"/>
      <c r="EZ252" s="283"/>
      <c r="FA252" s="283"/>
      <c r="FB252" s="283"/>
      <c r="FC252" s="283"/>
      <c r="FD252" s="283"/>
      <c r="FE252" s="283"/>
      <c r="FF252" s="283"/>
      <c r="FG252" s="283"/>
      <c r="FH252" s="283"/>
      <c r="FI252" s="283"/>
      <c r="FJ252" s="283"/>
      <c r="FK252" s="283"/>
      <c r="FL252" s="283"/>
      <c r="FM252" s="283"/>
      <c r="FN252" s="283"/>
      <c r="FO252" s="283"/>
      <c r="FP252" s="283"/>
      <c r="FQ252" s="283"/>
      <c r="FR252" s="283"/>
      <c r="FS252" s="283"/>
      <c r="FT252" s="283"/>
      <c r="FU252" s="283"/>
      <c r="FV252" s="283"/>
      <c r="FW252" s="283"/>
      <c r="FX252" s="283"/>
      <c r="FY252" s="283"/>
      <c r="FZ252" s="283"/>
      <c r="GA252" s="283"/>
      <c r="GB252" s="283"/>
      <c r="GC252" s="283"/>
      <c r="GD252" s="283"/>
      <c r="GE252" s="283"/>
      <c r="GF252" s="283"/>
      <c r="GG252" s="283"/>
      <c r="GH252" s="283"/>
      <c r="GI252" s="283"/>
      <c r="GJ252" s="283"/>
      <c r="GK252" s="283"/>
      <c r="GL252" s="283"/>
      <c r="GM252" s="283"/>
      <c r="GN252" s="283"/>
      <c r="GO252" s="283"/>
      <c r="GP252" s="283"/>
      <c r="GQ252" s="283"/>
      <c r="GR252" s="283"/>
      <c r="GS252" s="283"/>
      <c r="GT252" s="283"/>
      <c r="GU252" s="283"/>
      <c r="GV252" s="283"/>
      <c r="GW252" s="283"/>
      <c r="GX252" s="283"/>
      <c r="GY252" s="283"/>
      <c r="GZ252" s="283"/>
      <c r="HA252" s="283"/>
      <c r="HB252" s="283"/>
      <c r="HC252" s="283"/>
      <c r="HD252" s="283"/>
      <c r="HE252" s="283"/>
      <c r="HF252" s="283"/>
      <c r="HG252" s="283"/>
      <c r="HH252" s="283"/>
      <c r="HI252" s="283"/>
      <c r="HJ252" s="283"/>
      <c r="HK252" s="283"/>
      <c r="HL252" s="283"/>
      <c r="HM252" s="283"/>
      <c r="HN252" s="283"/>
      <c r="HO252" s="283"/>
      <c r="HP252" s="283"/>
      <c r="HQ252" s="283"/>
      <c r="HR252" s="283"/>
      <c r="HS252" s="283"/>
      <c r="HT252" s="283"/>
      <c r="HU252" s="283"/>
      <c r="HV252" s="283"/>
      <c r="HW252" s="283"/>
      <c r="HX252" s="283"/>
      <c r="HY252" s="283"/>
      <c r="HZ252" s="283"/>
      <c r="IA252" s="283"/>
      <c r="IB252" s="283"/>
      <c r="IC252" s="283"/>
      <c r="ID252" s="283"/>
      <c r="IE252" s="283"/>
      <c r="IF252" s="283"/>
      <c r="IG252" s="283"/>
      <c r="IH252" s="283"/>
      <c r="II252" s="283"/>
      <c r="IJ252" s="283"/>
      <c r="IK252" s="283"/>
      <c r="IL252" s="283"/>
      <c r="IM252" s="283"/>
      <c r="IN252" s="283"/>
      <c r="IO252" s="283"/>
      <c r="IP252" s="283"/>
      <c r="IQ252" s="283"/>
      <c r="IR252" s="283"/>
      <c r="IS252" s="283"/>
      <c r="IT252" s="283"/>
      <c r="IU252" s="283"/>
      <c r="IV252" s="283"/>
      <c r="IW252" s="283"/>
      <c r="IX252" s="283"/>
      <c r="IY252" s="283"/>
      <c r="IZ252" s="283"/>
      <c r="JA252" s="283"/>
      <c r="JB252" s="283"/>
      <c r="JC252" s="283"/>
      <c r="JD252" s="283"/>
      <c r="JE252" s="283"/>
      <c r="JF252" s="283"/>
      <c r="JG252" s="283"/>
      <c r="JH252" s="283"/>
      <c r="JI252" s="283"/>
      <c r="JJ252" s="283"/>
      <c r="JK252" s="283"/>
      <c r="JL252" s="283"/>
      <c r="JM252" s="283"/>
      <c r="JN252" s="283"/>
      <c r="JO252" s="283"/>
      <c r="JP252" s="283"/>
      <c r="JQ252" s="283"/>
      <c r="JR252" s="283"/>
      <c r="JS252" s="283"/>
      <c r="JT252" s="283"/>
      <c r="JU252" s="283"/>
      <c r="JV252" s="283"/>
      <c r="JW252" s="283"/>
      <c r="JX252" s="283"/>
      <c r="JY252" s="283"/>
      <c r="JZ252" s="283"/>
      <c r="KA252" s="283"/>
      <c r="KB252" s="283"/>
      <c r="KC252" s="283"/>
      <c r="KD252" s="283"/>
      <c r="KE252" s="283"/>
      <c r="KF252" s="283"/>
      <c r="KG252" s="283"/>
      <c r="KH252" s="283"/>
      <c r="KI252" s="283"/>
      <c r="KJ252" s="283"/>
      <c r="KK252" s="283"/>
      <c r="KL252" s="283"/>
      <c r="KM252" s="283"/>
      <c r="KN252" s="283"/>
      <c r="KO252" s="283"/>
      <c r="KP252" s="283"/>
      <c r="KQ252" s="283"/>
      <c r="KR252" s="283"/>
      <c r="KS252" s="283"/>
      <c r="KT252" s="283"/>
      <c r="KU252" s="283"/>
      <c r="KV252" s="283"/>
      <c r="KW252" s="283"/>
      <c r="KX252" s="283"/>
      <c r="KY252" s="283"/>
      <c r="KZ252" s="283"/>
      <c r="LA252" s="283"/>
      <c r="LB252" s="283"/>
      <c r="LC252" s="283"/>
      <c r="LD252" s="283"/>
      <c r="LE252" s="283"/>
      <c r="LF252" s="283"/>
      <c r="LG252" s="283"/>
      <c r="LH252" s="283"/>
      <c r="LI252" s="283"/>
      <c r="LJ252" s="283"/>
      <c r="LK252" s="283"/>
      <c r="LL252" s="283"/>
      <c r="LM252" s="283"/>
      <c r="LN252" s="283"/>
      <c r="LO252" s="283"/>
      <c r="LP252" s="283"/>
      <c r="LQ252" s="283"/>
      <c r="LR252" s="283"/>
      <c r="LS252" s="283"/>
      <c r="LT252" s="283"/>
      <c r="LU252" s="283"/>
      <c r="LV252" s="283"/>
      <c r="LW252" s="283"/>
      <c r="LX252" s="283"/>
      <c r="LY252" s="283"/>
      <c r="LZ252" s="283"/>
      <c r="MA252" s="283"/>
      <c r="MB252" s="283"/>
      <c r="MC252" s="283"/>
      <c r="MD252" s="283"/>
      <c r="ME252" s="283"/>
      <c r="MF252" s="283"/>
      <c r="MG252" s="283"/>
      <c r="MH252" s="283"/>
      <c r="MI252" s="283"/>
      <c r="MJ252" s="283"/>
      <c r="MK252" s="283"/>
      <c r="ML252" s="283"/>
      <c r="MM252" s="283"/>
      <c r="MN252" s="283"/>
      <c r="MO252" s="283"/>
      <c r="MP252" s="283"/>
      <c r="MQ252" s="283"/>
      <c r="MR252" s="283"/>
      <c r="MS252" s="283"/>
      <c r="MT252" s="283"/>
      <c r="MU252" s="283"/>
      <c r="MV252" s="283"/>
      <c r="MW252" s="283"/>
      <c r="MX252" s="283"/>
      <c r="MY252" s="283"/>
      <c r="MZ252" s="283"/>
      <c r="NA252" s="283"/>
      <c r="NB252" s="283"/>
      <c r="NC252" s="283"/>
      <c r="ND252" s="283"/>
      <c r="NE252" s="283"/>
      <c r="NF252" s="283"/>
      <c r="NG252" s="283"/>
      <c r="NH252" s="283"/>
      <c r="NI252" s="283"/>
      <c r="NJ252" s="283"/>
      <c r="NK252" s="283"/>
      <c r="NL252" s="283"/>
      <c r="NM252" s="283"/>
      <c r="NN252" s="283"/>
      <c r="NO252" s="283"/>
      <c r="NP252" s="283"/>
      <c r="NQ252" s="283"/>
      <c r="NR252" s="283"/>
      <c r="NS252" s="283"/>
      <c r="NT252" s="283"/>
      <c r="NU252" s="283"/>
      <c r="NV252" s="283"/>
      <c r="NW252" s="283"/>
      <c r="NX252" s="283"/>
      <c r="NY252" s="283"/>
      <c r="NZ252" s="283"/>
      <c r="OA252" s="283"/>
      <c r="OB252" s="283"/>
      <c r="OC252" s="283"/>
      <c r="OD252" s="283"/>
      <c r="OE252" s="283"/>
      <c r="OF252" s="283"/>
      <c r="OG252" s="283"/>
      <c r="OH252" s="283"/>
      <c r="OI252" s="283"/>
      <c r="OJ252" s="283"/>
      <c r="OK252" s="283"/>
      <c r="OL252" s="283"/>
      <c r="OM252" s="283"/>
      <c r="ON252" s="283"/>
      <c r="OO252" s="283"/>
      <c r="OP252" s="283"/>
      <c r="OQ252" s="283"/>
      <c r="OR252" s="283"/>
      <c r="OS252" s="283"/>
      <c r="OT252" s="283"/>
      <c r="OU252" s="283"/>
      <c r="OV252" s="283"/>
      <c r="OW252" s="283"/>
      <c r="OX252" s="283"/>
      <c r="OY252" s="283"/>
      <c r="OZ252" s="283"/>
      <c r="PA252" s="283"/>
      <c r="PB252" s="283"/>
      <c r="PC252" s="283"/>
      <c r="PD252" s="283"/>
      <c r="PE252" s="283"/>
      <c r="PF252" s="283"/>
      <c r="PG252" s="283"/>
      <c r="PH252" s="283"/>
      <c r="PI252" s="283"/>
      <c r="PJ252" s="283"/>
      <c r="PK252" s="283"/>
      <c r="PL252" s="283"/>
      <c r="PM252" s="283"/>
      <c r="PN252" s="283"/>
      <c r="PO252" s="283"/>
      <c r="PP252" s="283"/>
      <c r="PQ252" s="283"/>
      <c r="PR252" s="283"/>
      <c r="PS252" s="283"/>
      <c r="PT252" s="283"/>
      <c r="PU252" s="283"/>
      <c r="PV252" s="283"/>
      <c r="PW252" s="283"/>
      <c r="PX252" s="283"/>
      <c r="PY252" s="283"/>
      <c r="PZ252" s="283"/>
      <c r="QA252" s="283"/>
      <c r="QB252" s="283"/>
      <c r="QC252" s="283"/>
      <c r="QD252" s="283"/>
      <c r="QE252" s="283"/>
      <c r="QF252" s="283"/>
      <c r="QG252" s="283"/>
      <c r="QH252" s="283"/>
      <c r="QI252" s="283"/>
      <c r="QJ252" s="283"/>
      <c r="QK252" s="283"/>
      <c r="QL252" s="283"/>
      <c r="QM252" s="283"/>
      <c r="QN252" s="283"/>
      <c r="QO252" s="283"/>
      <c r="QP252" s="283"/>
      <c r="QQ252" s="283"/>
      <c r="QR252" s="283"/>
      <c r="QS252" s="283"/>
      <c r="QT252" s="283"/>
      <c r="QU252" s="283"/>
      <c r="QV252" s="283"/>
      <c r="QW252" s="283"/>
      <c r="QX252" s="283"/>
      <c r="QY252" s="283"/>
      <c r="QZ252" s="283"/>
      <c r="RA252" s="283"/>
      <c r="RB252" s="283"/>
      <c r="RC252" s="283"/>
      <c r="RD252" s="283"/>
      <c r="RE252" s="283"/>
      <c r="RF252" s="283"/>
      <c r="RG252" s="283"/>
      <c r="RH252" s="283"/>
      <c r="RI252" s="283"/>
      <c r="RJ252" s="283"/>
      <c r="RK252" s="283"/>
      <c r="RL252" s="283"/>
      <c r="RM252" s="283"/>
      <c r="RN252" s="283"/>
      <c r="RO252" s="283"/>
      <c r="RP252" s="283"/>
      <c r="RQ252" s="283"/>
      <c r="RR252" s="283"/>
      <c r="RS252" s="283"/>
      <c r="RT252" s="283"/>
      <c r="RU252" s="283"/>
      <c r="RV252" s="283"/>
      <c r="RW252" s="283"/>
      <c r="RX252" s="283"/>
      <c r="RY252" s="283"/>
      <c r="RZ252" s="283"/>
      <c r="SA252" s="283"/>
      <c r="SB252" s="283"/>
      <c r="SC252" s="283"/>
      <c r="SD252" s="283"/>
      <c r="SE252" s="283"/>
      <c r="SF252" s="283"/>
      <c r="SG252" s="283"/>
      <c r="SH252" s="283"/>
      <c r="SI252" s="283"/>
      <c r="SJ252" s="283"/>
      <c r="SK252" s="283"/>
      <c r="SL252" s="283"/>
      <c r="SM252" s="283"/>
      <c r="SN252" s="283"/>
      <c r="SO252" s="283"/>
      <c r="SP252" s="283"/>
      <c r="SQ252" s="283"/>
      <c r="SR252" s="283"/>
      <c r="SS252" s="283"/>
      <c r="ST252" s="283"/>
      <c r="SU252" s="283"/>
      <c r="SV252" s="283"/>
      <c r="SW252" s="283"/>
      <c r="SX252" s="283"/>
      <c r="SY252" s="283"/>
      <c r="SZ252" s="283"/>
      <c r="TA252" s="283"/>
      <c r="TB252" s="283"/>
      <c r="TC252" s="283"/>
      <c r="TD252" s="283"/>
      <c r="TE252" s="283"/>
      <c r="TF252" s="283"/>
      <c r="TG252" s="283"/>
      <c r="TH252" s="283"/>
      <c r="TI252" s="283"/>
      <c r="TJ252" s="283"/>
      <c r="TK252" s="283"/>
      <c r="TL252" s="283"/>
      <c r="TM252" s="283"/>
      <c r="TN252" s="283"/>
      <c r="TO252" s="283"/>
      <c r="TP252" s="283"/>
      <c r="TQ252" s="283"/>
      <c r="TR252" s="283"/>
      <c r="TS252" s="283"/>
      <c r="TT252" s="283"/>
    </row>
    <row r="253" spans="1:540" s="131" customFormat="1" ht="179.25" thickBot="1" x14ac:dyDescent="0.25">
      <c r="A253" s="231">
        <v>256</v>
      </c>
      <c r="B253" s="44" t="s">
        <v>1922</v>
      </c>
      <c r="C253" s="44" t="s">
        <v>1923</v>
      </c>
      <c r="D253" s="44" t="s">
        <v>18</v>
      </c>
      <c r="E253" s="45" t="s">
        <v>19</v>
      </c>
      <c r="F253" s="46" t="s">
        <v>20</v>
      </c>
      <c r="G253" s="47" t="s">
        <v>1931</v>
      </c>
      <c r="H253" s="44" t="s">
        <v>1930</v>
      </c>
      <c r="I253" s="44" t="s">
        <v>1777</v>
      </c>
      <c r="J253" s="44" t="s">
        <v>1934</v>
      </c>
      <c r="K253" s="44" t="s">
        <v>19</v>
      </c>
      <c r="L253" s="68" t="s">
        <v>19</v>
      </c>
      <c r="M253" s="68" t="s">
        <v>19</v>
      </c>
      <c r="N253" s="44" t="s">
        <v>1924</v>
      </c>
      <c r="O253" s="44" t="s">
        <v>1383</v>
      </c>
      <c r="P253" s="44" t="s">
        <v>1924</v>
      </c>
      <c r="Q253" s="44" t="s">
        <v>1383</v>
      </c>
      <c r="R253" s="44" t="s">
        <v>1924</v>
      </c>
      <c r="S253" s="44" t="s">
        <v>1383</v>
      </c>
      <c r="T253" s="49" t="s">
        <v>1925</v>
      </c>
      <c r="U253" s="49" t="s">
        <v>1379</v>
      </c>
      <c r="V253" s="45" t="s">
        <v>1933</v>
      </c>
      <c r="W253" s="44" t="s">
        <v>1932</v>
      </c>
      <c r="X253" s="187">
        <v>18522.02</v>
      </c>
      <c r="Y253" s="187">
        <v>18522.02</v>
      </c>
      <c r="Z253" s="289">
        <f>X253-Y253</f>
        <v>0</v>
      </c>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c r="IU253" s="16"/>
      <c r="IV253" s="16"/>
      <c r="IW253" s="16"/>
      <c r="IX253" s="16"/>
      <c r="IY253" s="16"/>
      <c r="IZ253" s="16"/>
      <c r="JA253" s="16"/>
      <c r="JB253" s="16"/>
      <c r="JC253" s="16"/>
      <c r="JD253" s="16"/>
      <c r="JE253" s="16"/>
      <c r="JF253" s="16"/>
      <c r="JG253" s="16"/>
      <c r="JH253" s="16"/>
      <c r="JI253" s="16"/>
      <c r="JJ253" s="16"/>
      <c r="JK253" s="16"/>
      <c r="JL253" s="16"/>
      <c r="JM253" s="16"/>
      <c r="JN253" s="16"/>
      <c r="JO253" s="16"/>
      <c r="JP253" s="16"/>
      <c r="JQ253" s="16"/>
      <c r="JR253" s="16"/>
      <c r="JS253" s="16"/>
      <c r="JT253" s="16"/>
      <c r="JU253" s="16"/>
      <c r="JV253" s="16"/>
      <c r="JW253" s="16"/>
      <c r="JX253" s="16"/>
      <c r="JY253" s="16"/>
      <c r="JZ253" s="16"/>
      <c r="KA253" s="16"/>
      <c r="KB253" s="16"/>
      <c r="KC253" s="16"/>
      <c r="KD253" s="16"/>
      <c r="KE253" s="16"/>
      <c r="KF253" s="16"/>
      <c r="KG253" s="16"/>
      <c r="KH253" s="16"/>
      <c r="KI253" s="16"/>
      <c r="KJ253" s="16"/>
      <c r="KK253" s="16"/>
      <c r="KL253" s="16"/>
      <c r="KM253" s="16"/>
      <c r="KN253" s="16"/>
      <c r="KO253" s="16"/>
      <c r="KP253" s="16"/>
      <c r="KQ253" s="16"/>
      <c r="KR253" s="16"/>
      <c r="KS253" s="16"/>
      <c r="KT253" s="16"/>
      <c r="KU253" s="16"/>
      <c r="KV253" s="16"/>
      <c r="KW253" s="16"/>
      <c r="KX253" s="16"/>
      <c r="KY253" s="16"/>
      <c r="KZ253" s="16"/>
      <c r="LA253" s="16"/>
      <c r="LB253" s="16"/>
      <c r="LC253" s="16"/>
      <c r="LD253" s="16"/>
      <c r="LE253" s="16"/>
      <c r="LF253" s="16"/>
      <c r="LG253" s="16"/>
      <c r="LH253" s="16"/>
      <c r="LI253" s="16"/>
      <c r="LJ253" s="16"/>
      <c r="LK253" s="16"/>
      <c r="LL253" s="16"/>
      <c r="LM253" s="16"/>
      <c r="LN253" s="16"/>
      <c r="LO253" s="16"/>
      <c r="LP253" s="16"/>
      <c r="LQ253" s="16"/>
      <c r="LR253" s="16"/>
      <c r="LS253" s="16"/>
      <c r="LT253" s="16"/>
      <c r="LU253" s="16"/>
      <c r="LV253" s="16"/>
      <c r="LW253" s="16"/>
      <c r="LX253" s="16"/>
      <c r="LY253" s="16"/>
      <c r="LZ253" s="16"/>
      <c r="MA253" s="16"/>
      <c r="MB253" s="16"/>
      <c r="MC253" s="16"/>
      <c r="MD253" s="16"/>
      <c r="ME253" s="16"/>
      <c r="MF253" s="16"/>
      <c r="MG253" s="16"/>
      <c r="MH253" s="16"/>
      <c r="MI253" s="16"/>
      <c r="MJ253" s="16"/>
      <c r="MK253" s="16"/>
      <c r="ML253" s="16"/>
      <c r="MM253" s="16"/>
      <c r="MN253" s="16"/>
      <c r="MO253" s="16"/>
      <c r="MP253" s="16"/>
      <c r="MQ253" s="16"/>
      <c r="MR253" s="16"/>
      <c r="MS253" s="16"/>
      <c r="MT253" s="16"/>
      <c r="MU253" s="16"/>
      <c r="MV253" s="16"/>
      <c r="MW253" s="16"/>
      <c r="MX253" s="16"/>
      <c r="MY253" s="16"/>
      <c r="MZ253" s="16"/>
      <c r="NA253" s="16"/>
      <c r="NB253" s="16"/>
      <c r="NC253" s="16"/>
      <c r="ND253" s="16"/>
      <c r="NE253" s="16"/>
      <c r="NF253" s="16"/>
      <c r="NG253" s="16"/>
      <c r="NH253" s="16"/>
      <c r="NI253" s="16"/>
      <c r="NJ253" s="16"/>
      <c r="NK253" s="16"/>
      <c r="NL253" s="16"/>
      <c r="NM253" s="16"/>
      <c r="NN253" s="16"/>
      <c r="NO253" s="16"/>
      <c r="NP253" s="16"/>
      <c r="NQ253" s="16"/>
      <c r="NR253" s="16"/>
      <c r="NS253" s="16"/>
      <c r="NT253" s="16"/>
      <c r="NU253" s="16"/>
      <c r="NV253" s="16"/>
      <c r="NW253" s="16"/>
      <c r="NX253" s="16"/>
      <c r="NY253" s="16"/>
      <c r="NZ253" s="16"/>
      <c r="OA253" s="16"/>
      <c r="OB253" s="16"/>
      <c r="OC253" s="16"/>
      <c r="OD253" s="16"/>
      <c r="OE253" s="16"/>
      <c r="OF253" s="16"/>
      <c r="OG253" s="16"/>
      <c r="OH253" s="16"/>
      <c r="OI253" s="16"/>
      <c r="OJ253" s="16"/>
      <c r="OK253" s="16"/>
      <c r="OL253" s="16"/>
      <c r="OM253" s="16"/>
      <c r="ON253" s="16"/>
      <c r="OO253" s="16"/>
      <c r="OP253" s="16"/>
      <c r="OQ253" s="16"/>
      <c r="OR253" s="16"/>
      <c r="OS253" s="16"/>
      <c r="OT253" s="16"/>
      <c r="OU253" s="16"/>
      <c r="OV253" s="16"/>
      <c r="OW253" s="16"/>
      <c r="OX253" s="16"/>
      <c r="OY253" s="16"/>
      <c r="OZ253" s="16"/>
      <c r="PA253" s="16"/>
      <c r="PB253" s="16"/>
      <c r="PC253" s="16"/>
      <c r="PD253" s="16"/>
      <c r="PE253" s="16"/>
      <c r="PF253" s="16"/>
      <c r="PG253" s="16"/>
      <c r="PH253" s="16"/>
      <c r="PI253" s="16"/>
      <c r="PJ253" s="16"/>
      <c r="PK253" s="16"/>
      <c r="PL253" s="16"/>
      <c r="PM253" s="16"/>
      <c r="PN253" s="16"/>
      <c r="PO253" s="16"/>
      <c r="PP253" s="16"/>
      <c r="PQ253" s="16"/>
      <c r="PR253" s="16"/>
      <c r="PS253" s="16"/>
      <c r="PT253" s="16"/>
      <c r="PU253" s="16"/>
      <c r="PV253" s="16"/>
      <c r="PW253" s="16"/>
      <c r="PX253" s="16"/>
      <c r="PY253" s="16"/>
      <c r="PZ253" s="16"/>
      <c r="QA253" s="16"/>
      <c r="QB253" s="16"/>
      <c r="QC253" s="16"/>
      <c r="QD253" s="16"/>
      <c r="QE253" s="16"/>
      <c r="QF253" s="16"/>
      <c r="QG253" s="16"/>
      <c r="QH253" s="16"/>
      <c r="QI253" s="16"/>
      <c r="QJ253" s="16"/>
      <c r="QK253" s="16"/>
      <c r="QL253" s="16"/>
      <c r="QM253" s="16"/>
      <c r="QN253" s="16"/>
      <c r="QO253" s="16"/>
      <c r="QP253" s="16"/>
      <c r="QQ253" s="16"/>
      <c r="QR253" s="16"/>
      <c r="QS253" s="16"/>
      <c r="QT253" s="16"/>
      <c r="QU253" s="16"/>
      <c r="QV253" s="16"/>
      <c r="QW253" s="16"/>
      <c r="QX253" s="16"/>
      <c r="QY253" s="16"/>
      <c r="QZ253" s="16"/>
      <c r="RA253" s="16"/>
      <c r="RB253" s="16"/>
      <c r="RC253" s="16"/>
      <c r="RD253" s="16"/>
      <c r="RE253" s="16"/>
      <c r="RF253" s="16"/>
      <c r="RG253" s="16"/>
      <c r="RH253" s="16"/>
      <c r="RI253" s="16"/>
      <c r="RJ253" s="16"/>
      <c r="RK253" s="16"/>
      <c r="RL253" s="16"/>
      <c r="RM253" s="16"/>
      <c r="RN253" s="16"/>
      <c r="RO253" s="16"/>
      <c r="RP253" s="16"/>
      <c r="RQ253" s="16"/>
      <c r="RR253" s="16"/>
      <c r="RS253" s="16"/>
      <c r="RT253" s="16"/>
      <c r="RU253" s="16"/>
      <c r="RV253" s="16"/>
      <c r="RW253" s="16"/>
      <c r="RX253" s="16"/>
      <c r="RY253" s="16"/>
      <c r="RZ253" s="16"/>
      <c r="SA253" s="16"/>
      <c r="SB253" s="16"/>
      <c r="SC253" s="16"/>
      <c r="SD253" s="16"/>
      <c r="SE253" s="16"/>
      <c r="SF253" s="16"/>
      <c r="SG253" s="16"/>
      <c r="SH253" s="16"/>
      <c r="SI253" s="16"/>
      <c r="SJ253" s="16"/>
      <c r="SK253" s="16"/>
      <c r="SL253" s="16"/>
      <c r="SM253" s="16"/>
      <c r="SN253" s="16"/>
      <c r="SO253" s="16"/>
      <c r="SP253" s="16"/>
      <c r="SQ253" s="16"/>
      <c r="SR253" s="16"/>
      <c r="SS253" s="16"/>
      <c r="ST253" s="16"/>
      <c r="SU253" s="16"/>
      <c r="SV253" s="16"/>
      <c r="SW253" s="16"/>
      <c r="SX253" s="16"/>
      <c r="SY253" s="16"/>
      <c r="SZ253" s="16"/>
      <c r="TA253" s="16"/>
      <c r="TB253" s="16"/>
      <c r="TC253" s="16"/>
      <c r="TD253" s="16"/>
      <c r="TE253" s="16"/>
      <c r="TF253" s="16"/>
      <c r="TG253" s="16"/>
      <c r="TH253" s="16"/>
      <c r="TI253" s="16"/>
      <c r="TJ253" s="16"/>
      <c r="TK253" s="16"/>
      <c r="TL253" s="16"/>
      <c r="TM253" s="16"/>
      <c r="TN253" s="16"/>
      <c r="TO253" s="16"/>
      <c r="TP253" s="16"/>
      <c r="TQ253" s="16"/>
      <c r="TR253" s="16"/>
      <c r="TS253" s="16"/>
      <c r="TT253" s="16"/>
    </row>
    <row r="254" spans="1:540" s="283" customFormat="1" ht="128.25" thickBot="1" x14ac:dyDescent="0.25">
      <c r="A254" s="230">
        <v>257</v>
      </c>
      <c r="B254" s="46" t="s">
        <v>1936</v>
      </c>
      <c r="C254" s="46" t="s">
        <v>136</v>
      </c>
      <c r="D254" s="46" t="s">
        <v>18</v>
      </c>
      <c r="E254" s="91" t="s">
        <v>19</v>
      </c>
      <c r="F254" s="46" t="s">
        <v>20</v>
      </c>
      <c r="G254" s="43" t="s">
        <v>1937</v>
      </c>
      <c r="H254" s="46" t="s">
        <v>1935</v>
      </c>
      <c r="I254" s="46" t="s">
        <v>1777</v>
      </c>
      <c r="J254" s="46" t="s">
        <v>1940</v>
      </c>
      <c r="K254" s="46" t="s">
        <v>142</v>
      </c>
      <c r="L254" s="92" t="s">
        <v>19</v>
      </c>
      <c r="M254" s="92" t="s">
        <v>19</v>
      </c>
      <c r="N254" s="46" t="s">
        <v>1941</v>
      </c>
      <c r="O254" s="46" t="s">
        <v>1942</v>
      </c>
      <c r="P254" s="46" t="s">
        <v>1941</v>
      </c>
      <c r="Q254" s="46" t="s">
        <v>1942</v>
      </c>
      <c r="R254" s="46" t="s">
        <v>1941</v>
      </c>
      <c r="S254" s="46" t="s">
        <v>1942</v>
      </c>
      <c r="T254" s="49" t="s">
        <v>1943</v>
      </c>
      <c r="U254" s="49" t="s">
        <v>1379</v>
      </c>
      <c r="V254" s="91" t="s">
        <v>1939</v>
      </c>
      <c r="W254" s="46" t="s">
        <v>1938</v>
      </c>
      <c r="X254" s="158">
        <v>2409.46</v>
      </c>
      <c r="Y254" s="159">
        <v>2300.38</v>
      </c>
      <c r="Z254" s="289">
        <f>X254-Y254</f>
        <v>109.07999999999993</v>
      </c>
    </row>
    <row r="255" spans="1:540" s="93" customFormat="1" ht="128.25" thickBot="1" x14ac:dyDescent="0.25">
      <c r="A255" s="230">
        <v>258</v>
      </c>
      <c r="B255" s="37" t="s">
        <v>543</v>
      </c>
      <c r="C255" s="37" t="s">
        <v>544</v>
      </c>
      <c r="D255" s="37" t="s">
        <v>1639</v>
      </c>
      <c r="E255" s="37" t="s">
        <v>1640</v>
      </c>
      <c r="F255" s="37" t="s">
        <v>20</v>
      </c>
      <c r="G255" s="53" t="s">
        <v>1798</v>
      </c>
      <c r="H255" s="37" t="s">
        <v>1797</v>
      </c>
      <c r="I255" s="37" t="s">
        <v>1774</v>
      </c>
      <c r="J255" s="37" t="s">
        <v>1800</v>
      </c>
      <c r="K255" s="37" t="s">
        <v>1801</v>
      </c>
      <c r="L255" s="151" t="s">
        <v>19</v>
      </c>
      <c r="M255" s="151" t="s">
        <v>19</v>
      </c>
      <c r="N255" s="37" t="s">
        <v>541</v>
      </c>
      <c r="O255" s="37" t="s">
        <v>542</v>
      </c>
      <c r="P255" s="151" t="s">
        <v>19</v>
      </c>
      <c r="Q255" s="151" t="s">
        <v>19</v>
      </c>
      <c r="R255" s="37" t="s">
        <v>543</v>
      </c>
      <c r="S255" s="37" t="s">
        <v>544</v>
      </c>
      <c r="T255" s="40" t="s">
        <v>1395</v>
      </c>
      <c r="U255" s="40" t="s">
        <v>36</v>
      </c>
      <c r="V255" s="37" t="s">
        <v>3294</v>
      </c>
      <c r="W255" s="37" t="s">
        <v>1799</v>
      </c>
      <c r="X255" s="227">
        <v>447610.16</v>
      </c>
      <c r="Y255" s="228">
        <v>385954.14</v>
      </c>
      <c r="Z255" s="287">
        <f>X255-Y255</f>
        <v>61656.01999999996</v>
      </c>
      <c r="AA255" s="283"/>
      <c r="AB255" s="283"/>
      <c r="AC255" s="283"/>
      <c r="AD255" s="283"/>
      <c r="AE255" s="283"/>
      <c r="AF255" s="283"/>
      <c r="AG255" s="283"/>
      <c r="AH255" s="283"/>
      <c r="AI255" s="283"/>
      <c r="AJ255" s="283"/>
      <c r="AK255" s="283"/>
      <c r="AL255" s="283"/>
      <c r="AM255" s="283"/>
      <c r="AN255" s="283"/>
      <c r="AO255" s="283"/>
      <c r="AP255" s="283"/>
      <c r="AQ255" s="283"/>
      <c r="AR255" s="283"/>
      <c r="AS255" s="283"/>
      <c r="AT255" s="283"/>
      <c r="AU255" s="283"/>
      <c r="AV255" s="283"/>
      <c r="AW255" s="283"/>
      <c r="AX255" s="283"/>
      <c r="AY255" s="283"/>
      <c r="AZ255" s="283"/>
      <c r="BA255" s="283"/>
      <c r="BB255" s="283"/>
      <c r="BC255" s="283"/>
      <c r="BD255" s="283"/>
      <c r="BE255" s="283"/>
      <c r="BF255" s="283"/>
      <c r="BG255" s="283"/>
      <c r="BH255" s="283"/>
      <c r="BI255" s="283"/>
      <c r="BJ255" s="283"/>
      <c r="BK255" s="283"/>
      <c r="BL255" s="283"/>
      <c r="BM255" s="283"/>
      <c r="BN255" s="283"/>
      <c r="BO255" s="283"/>
      <c r="BP255" s="283"/>
      <c r="BQ255" s="283"/>
      <c r="BR255" s="283"/>
      <c r="BS255" s="283"/>
      <c r="BT255" s="283"/>
      <c r="BU255" s="283"/>
      <c r="BV255" s="283"/>
      <c r="BW255" s="283"/>
      <c r="BX255" s="283"/>
      <c r="BY255" s="283"/>
      <c r="BZ255" s="283"/>
      <c r="CA255" s="283"/>
      <c r="CB255" s="283"/>
      <c r="CC255" s="283"/>
      <c r="CD255" s="283"/>
      <c r="CE255" s="283"/>
      <c r="CF255" s="283"/>
      <c r="CG255" s="283"/>
      <c r="CH255" s="283"/>
      <c r="CI255" s="283"/>
      <c r="CJ255" s="283"/>
      <c r="CK255" s="283"/>
      <c r="CL255" s="283"/>
      <c r="CM255" s="283"/>
      <c r="CN255" s="283"/>
      <c r="CO255" s="283"/>
      <c r="CP255" s="283"/>
      <c r="CQ255" s="283"/>
      <c r="CR255" s="283"/>
      <c r="CS255" s="283"/>
      <c r="CT255" s="283"/>
      <c r="CU255" s="283"/>
      <c r="CV255" s="283"/>
      <c r="CW255" s="283"/>
      <c r="CX255" s="283"/>
      <c r="CY255" s="283"/>
      <c r="CZ255" s="283"/>
      <c r="DA255" s="283"/>
      <c r="DB255" s="283"/>
      <c r="DC255" s="283"/>
      <c r="DD255" s="283"/>
      <c r="DE255" s="283"/>
      <c r="DF255" s="283"/>
      <c r="DG255" s="283"/>
      <c r="DH255" s="283"/>
      <c r="DI255" s="283"/>
      <c r="DJ255" s="283"/>
      <c r="DK255" s="283"/>
      <c r="DL255" s="283"/>
      <c r="DM255" s="283"/>
      <c r="DN255" s="283"/>
      <c r="DO255" s="283"/>
      <c r="DP255" s="283"/>
      <c r="DQ255" s="283"/>
      <c r="DR255" s="283"/>
      <c r="DS255" s="283"/>
      <c r="DT255" s="283"/>
      <c r="DU255" s="283"/>
      <c r="DV255" s="283"/>
      <c r="DW255" s="283"/>
      <c r="DX255" s="283"/>
      <c r="DY255" s="283"/>
      <c r="DZ255" s="283"/>
      <c r="EA255" s="283"/>
      <c r="EB255" s="283"/>
      <c r="EC255" s="283"/>
      <c r="ED255" s="283"/>
      <c r="EE255" s="283"/>
      <c r="EF255" s="283"/>
      <c r="EG255" s="283"/>
      <c r="EH255" s="283"/>
      <c r="EI255" s="283"/>
      <c r="EJ255" s="283"/>
      <c r="EK255" s="283"/>
      <c r="EL255" s="283"/>
      <c r="EM255" s="283"/>
      <c r="EN255" s="283"/>
      <c r="EO255" s="283"/>
      <c r="EP255" s="283"/>
      <c r="EQ255" s="283"/>
      <c r="ER255" s="283"/>
      <c r="ES255" s="283"/>
      <c r="ET255" s="283"/>
      <c r="EU255" s="283"/>
      <c r="EV255" s="283"/>
      <c r="EW255" s="283"/>
      <c r="EX255" s="283"/>
      <c r="EY255" s="283"/>
      <c r="EZ255" s="283"/>
      <c r="FA255" s="283"/>
      <c r="FB255" s="283"/>
      <c r="FC255" s="283"/>
      <c r="FD255" s="283"/>
      <c r="FE255" s="283"/>
      <c r="FF255" s="283"/>
      <c r="FG255" s="283"/>
      <c r="FH255" s="283"/>
      <c r="FI255" s="283"/>
      <c r="FJ255" s="283"/>
      <c r="FK255" s="283"/>
      <c r="FL255" s="283"/>
      <c r="FM255" s="283"/>
      <c r="FN255" s="283"/>
      <c r="FO255" s="283"/>
      <c r="FP255" s="283"/>
      <c r="FQ255" s="283"/>
      <c r="FR255" s="283"/>
      <c r="FS255" s="283"/>
      <c r="FT255" s="283"/>
      <c r="FU255" s="283"/>
      <c r="FV255" s="283"/>
      <c r="FW255" s="283"/>
      <c r="FX255" s="283"/>
      <c r="FY255" s="283"/>
      <c r="FZ255" s="283"/>
      <c r="GA255" s="283"/>
      <c r="GB255" s="283"/>
      <c r="GC255" s="283"/>
      <c r="GD255" s="283"/>
      <c r="GE255" s="283"/>
      <c r="GF255" s="283"/>
      <c r="GG255" s="283"/>
      <c r="GH255" s="283"/>
      <c r="GI255" s="283"/>
      <c r="GJ255" s="283"/>
      <c r="GK255" s="283"/>
      <c r="GL255" s="283"/>
      <c r="GM255" s="283"/>
      <c r="GN255" s="283"/>
      <c r="GO255" s="283"/>
      <c r="GP255" s="283"/>
      <c r="GQ255" s="283"/>
      <c r="GR255" s="283"/>
      <c r="GS255" s="283"/>
      <c r="GT255" s="283"/>
      <c r="GU255" s="283"/>
      <c r="GV255" s="283"/>
      <c r="GW255" s="283"/>
      <c r="GX255" s="283"/>
      <c r="GY255" s="283"/>
      <c r="GZ255" s="283"/>
      <c r="HA255" s="283"/>
      <c r="HB255" s="283"/>
      <c r="HC255" s="283"/>
      <c r="HD255" s="283"/>
      <c r="HE255" s="283"/>
      <c r="HF255" s="283"/>
      <c r="HG255" s="283"/>
      <c r="HH255" s="283"/>
      <c r="HI255" s="283"/>
      <c r="HJ255" s="283"/>
      <c r="HK255" s="283"/>
      <c r="HL255" s="283"/>
      <c r="HM255" s="283"/>
      <c r="HN255" s="283"/>
      <c r="HO255" s="283"/>
      <c r="HP255" s="283"/>
      <c r="HQ255" s="283"/>
      <c r="HR255" s="283"/>
      <c r="HS255" s="283"/>
      <c r="HT255" s="283"/>
      <c r="HU255" s="283"/>
      <c r="HV255" s="283"/>
      <c r="HW255" s="283"/>
      <c r="HX255" s="283"/>
      <c r="HY255" s="283"/>
      <c r="HZ255" s="283"/>
      <c r="IA255" s="283"/>
      <c r="IB255" s="283"/>
      <c r="IC255" s="283"/>
      <c r="ID255" s="283"/>
      <c r="IE255" s="283"/>
      <c r="IF255" s="283"/>
      <c r="IG255" s="283"/>
      <c r="IH255" s="283"/>
      <c r="II255" s="283"/>
      <c r="IJ255" s="283"/>
      <c r="IK255" s="283"/>
      <c r="IL255" s="283"/>
      <c r="IM255" s="283"/>
      <c r="IN255" s="283"/>
      <c r="IO255" s="283"/>
      <c r="IP255" s="283"/>
      <c r="IQ255" s="283"/>
      <c r="IR255" s="283"/>
      <c r="IS255" s="283"/>
      <c r="IT255" s="283"/>
      <c r="IU255" s="283"/>
      <c r="IV255" s="283"/>
      <c r="IW255" s="283"/>
      <c r="IX255" s="283"/>
      <c r="IY255" s="283"/>
      <c r="IZ255" s="283"/>
      <c r="JA255" s="283"/>
      <c r="JB255" s="283"/>
      <c r="JC255" s="283"/>
      <c r="JD255" s="283"/>
      <c r="JE255" s="283"/>
      <c r="JF255" s="283"/>
      <c r="JG255" s="283"/>
      <c r="JH255" s="283"/>
      <c r="JI255" s="283"/>
      <c r="JJ255" s="283"/>
      <c r="JK255" s="283"/>
      <c r="JL255" s="283"/>
      <c r="JM255" s="283"/>
      <c r="JN255" s="283"/>
      <c r="JO255" s="283"/>
      <c r="JP255" s="283"/>
      <c r="JQ255" s="283"/>
      <c r="JR255" s="283"/>
      <c r="JS255" s="283"/>
      <c r="JT255" s="283"/>
      <c r="JU255" s="283"/>
      <c r="JV255" s="283"/>
      <c r="JW255" s="283"/>
      <c r="JX255" s="283"/>
      <c r="JY255" s="283"/>
      <c r="JZ255" s="283"/>
      <c r="KA255" s="283"/>
      <c r="KB255" s="283"/>
      <c r="KC255" s="283"/>
      <c r="KD255" s="283"/>
      <c r="KE255" s="283"/>
      <c r="KF255" s="283"/>
      <c r="KG255" s="283"/>
      <c r="KH255" s="283"/>
      <c r="KI255" s="283"/>
      <c r="KJ255" s="283"/>
      <c r="KK255" s="283"/>
      <c r="KL255" s="283"/>
      <c r="KM255" s="283"/>
      <c r="KN255" s="283"/>
      <c r="KO255" s="283"/>
      <c r="KP255" s="283"/>
      <c r="KQ255" s="283"/>
      <c r="KR255" s="283"/>
      <c r="KS255" s="283"/>
      <c r="KT255" s="283"/>
      <c r="KU255" s="283"/>
      <c r="KV255" s="283"/>
      <c r="KW255" s="283"/>
      <c r="KX255" s="283"/>
      <c r="KY255" s="283"/>
      <c r="KZ255" s="283"/>
      <c r="LA255" s="283"/>
      <c r="LB255" s="283"/>
      <c r="LC255" s="283"/>
      <c r="LD255" s="283"/>
      <c r="LE255" s="283"/>
      <c r="LF255" s="283"/>
      <c r="LG255" s="283"/>
      <c r="LH255" s="283"/>
      <c r="LI255" s="283"/>
      <c r="LJ255" s="283"/>
      <c r="LK255" s="283"/>
      <c r="LL255" s="283"/>
      <c r="LM255" s="283"/>
      <c r="LN255" s="283"/>
      <c r="LO255" s="283"/>
      <c r="LP255" s="283"/>
      <c r="LQ255" s="283"/>
      <c r="LR255" s="283"/>
      <c r="LS255" s="283"/>
      <c r="LT255" s="283"/>
      <c r="LU255" s="283"/>
      <c r="LV255" s="283"/>
      <c r="LW255" s="283"/>
      <c r="LX255" s="283"/>
      <c r="LY255" s="283"/>
      <c r="LZ255" s="283"/>
      <c r="MA255" s="283"/>
      <c r="MB255" s="283"/>
      <c r="MC255" s="283"/>
      <c r="MD255" s="283"/>
      <c r="ME255" s="283"/>
      <c r="MF255" s="283"/>
      <c r="MG255" s="283"/>
      <c r="MH255" s="283"/>
      <c r="MI255" s="283"/>
      <c r="MJ255" s="283"/>
      <c r="MK255" s="283"/>
      <c r="ML255" s="283"/>
      <c r="MM255" s="283"/>
      <c r="MN255" s="283"/>
      <c r="MO255" s="283"/>
      <c r="MP255" s="283"/>
      <c r="MQ255" s="283"/>
      <c r="MR255" s="283"/>
      <c r="MS255" s="283"/>
      <c r="MT255" s="283"/>
      <c r="MU255" s="283"/>
      <c r="MV255" s="283"/>
      <c r="MW255" s="283"/>
      <c r="MX255" s="283"/>
      <c r="MY255" s="283"/>
      <c r="MZ255" s="283"/>
      <c r="NA255" s="283"/>
      <c r="NB255" s="283"/>
      <c r="NC255" s="283"/>
      <c r="ND255" s="283"/>
      <c r="NE255" s="283"/>
      <c r="NF255" s="283"/>
      <c r="NG255" s="283"/>
      <c r="NH255" s="283"/>
      <c r="NI255" s="283"/>
      <c r="NJ255" s="283"/>
      <c r="NK255" s="283"/>
      <c r="NL255" s="283"/>
      <c r="NM255" s="283"/>
      <c r="NN255" s="283"/>
      <c r="NO255" s="283"/>
      <c r="NP255" s="283"/>
      <c r="NQ255" s="283"/>
      <c r="NR255" s="283"/>
      <c r="NS255" s="283"/>
      <c r="NT255" s="283"/>
      <c r="NU255" s="283"/>
      <c r="NV255" s="283"/>
      <c r="NW255" s="283"/>
      <c r="NX255" s="283"/>
      <c r="NY255" s="283"/>
      <c r="NZ255" s="283"/>
      <c r="OA255" s="283"/>
      <c r="OB255" s="283"/>
      <c r="OC255" s="283"/>
      <c r="OD255" s="283"/>
      <c r="OE255" s="283"/>
      <c r="OF255" s="283"/>
      <c r="OG255" s="283"/>
      <c r="OH255" s="283"/>
      <c r="OI255" s="283"/>
      <c r="OJ255" s="283"/>
      <c r="OK255" s="283"/>
      <c r="OL255" s="283"/>
      <c r="OM255" s="283"/>
      <c r="ON255" s="283"/>
      <c r="OO255" s="283"/>
      <c r="OP255" s="283"/>
      <c r="OQ255" s="283"/>
      <c r="OR255" s="283"/>
      <c r="OS255" s="283"/>
      <c r="OT255" s="283"/>
      <c r="OU255" s="283"/>
      <c r="OV255" s="283"/>
      <c r="OW255" s="283"/>
      <c r="OX255" s="283"/>
      <c r="OY255" s="283"/>
      <c r="OZ255" s="283"/>
      <c r="PA255" s="283"/>
      <c r="PB255" s="283"/>
      <c r="PC255" s="283"/>
      <c r="PD255" s="283"/>
      <c r="PE255" s="283"/>
      <c r="PF255" s="283"/>
      <c r="PG255" s="283"/>
      <c r="PH255" s="283"/>
      <c r="PI255" s="283"/>
      <c r="PJ255" s="283"/>
      <c r="PK255" s="283"/>
      <c r="PL255" s="283"/>
      <c r="PM255" s="283"/>
      <c r="PN255" s="283"/>
      <c r="PO255" s="283"/>
      <c r="PP255" s="283"/>
      <c r="PQ255" s="283"/>
      <c r="PR255" s="283"/>
      <c r="PS255" s="283"/>
      <c r="PT255" s="283"/>
      <c r="PU255" s="283"/>
      <c r="PV255" s="283"/>
      <c r="PW255" s="283"/>
      <c r="PX255" s="283"/>
      <c r="PY255" s="283"/>
      <c r="PZ255" s="283"/>
      <c r="QA255" s="283"/>
      <c r="QB255" s="283"/>
      <c r="QC255" s="283"/>
      <c r="QD255" s="283"/>
      <c r="QE255" s="283"/>
      <c r="QF255" s="283"/>
      <c r="QG255" s="283"/>
      <c r="QH255" s="283"/>
      <c r="QI255" s="283"/>
      <c r="QJ255" s="283"/>
      <c r="QK255" s="283"/>
      <c r="QL255" s="283"/>
      <c r="QM255" s="283"/>
      <c r="QN255" s="283"/>
      <c r="QO255" s="283"/>
      <c r="QP255" s="283"/>
      <c r="QQ255" s="283"/>
      <c r="QR255" s="283"/>
      <c r="QS255" s="283"/>
      <c r="QT255" s="283"/>
      <c r="QU255" s="283"/>
      <c r="QV255" s="283"/>
      <c r="QW255" s="283"/>
      <c r="QX255" s="283"/>
      <c r="QY255" s="283"/>
      <c r="QZ255" s="283"/>
      <c r="RA255" s="283"/>
      <c r="RB255" s="283"/>
      <c r="RC255" s="283"/>
      <c r="RD255" s="283"/>
      <c r="RE255" s="283"/>
      <c r="RF255" s="283"/>
      <c r="RG255" s="283"/>
      <c r="RH255" s="283"/>
      <c r="RI255" s="283"/>
      <c r="RJ255" s="283"/>
      <c r="RK255" s="283"/>
      <c r="RL255" s="283"/>
      <c r="RM255" s="283"/>
      <c r="RN255" s="283"/>
      <c r="RO255" s="283"/>
      <c r="RP255" s="283"/>
      <c r="RQ255" s="283"/>
      <c r="RR255" s="283"/>
      <c r="RS255" s="283"/>
      <c r="RT255" s="283"/>
      <c r="RU255" s="283"/>
      <c r="RV255" s="283"/>
      <c r="RW255" s="283"/>
      <c r="RX255" s="283"/>
      <c r="RY255" s="283"/>
      <c r="RZ255" s="283"/>
      <c r="SA255" s="283"/>
      <c r="SB255" s="283"/>
      <c r="SC255" s="283"/>
      <c r="SD255" s="283"/>
      <c r="SE255" s="283"/>
      <c r="SF255" s="283"/>
      <c r="SG255" s="283"/>
      <c r="SH255" s="283"/>
      <c r="SI255" s="283"/>
      <c r="SJ255" s="283"/>
      <c r="SK255" s="283"/>
      <c r="SL255" s="283"/>
      <c r="SM255" s="283"/>
      <c r="SN255" s="283"/>
      <c r="SO255" s="283"/>
      <c r="SP255" s="283"/>
      <c r="SQ255" s="283"/>
      <c r="SR255" s="283"/>
      <c r="SS255" s="283"/>
      <c r="ST255" s="283"/>
      <c r="SU255" s="283"/>
      <c r="SV255" s="283"/>
      <c r="SW255" s="283"/>
      <c r="SX255" s="283"/>
      <c r="SY255" s="283"/>
      <c r="SZ255" s="283"/>
      <c r="TA255" s="283"/>
      <c r="TB255" s="283"/>
      <c r="TC255" s="283"/>
      <c r="TD255" s="283"/>
      <c r="TE255" s="283"/>
      <c r="TF255" s="283"/>
      <c r="TG255" s="283"/>
      <c r="TH255" s="283"/>
      <c r="TI255" s="283"/>
      <c r="TJ255" s="283"/>
      <c r="TK255" s="283"/>
      <c r="TL255" s="283"/>
      <c r="TM255" s="283"/>
      <c r="TN255" s="283"/>
      <c r="TO255" s="283"/>
      <c r="TP255" s="283"/>
      <c r="TQ255" s="283"/>
      <c r="TR255" s="283"/>
      <c r="TS255" s="283"/>
      <c r="TT255" s="283"/>
    </row>
    <row r="256" spans="1:540" s="52" customFormat="1" ht="128.25" thickBot="1" x14ac:dyDescent="0.25">
      <c r="A256" s="230">
        <v>259</v>
      </c>
      <c r="B256" s="37" t="s">
        <v>543</v>
      </c>
      <c r="C256" s="37" t="s">
        <v>544</v>
      </c>
      <c r="D256" s="37" t="s">
        <v>1639</v>
      </c>
      <c r="E256" s="37" t="s">
        <v>1640</v>
      </c>
      <c r="F256" s="315" t="s">
        <v>20</v>
      </c>
      <c r="G256" s="53" t="s">
        <v>1635</v>
      </c>
      <c r="H256" s="37" t="s">
        <v>1796</v>
      </c>
      <c r="I256" s="40" t="s">
        <v>1774</v>
      </c>
      <c r="J256" s="37" t="s">
        <v>1636</v>
      </c>
      <c r="K256" s="37" t="s">
        <v>1637</v>
      </c>
      <c r="L256" s="151" t="s">
        <v>19</v>
      </c>
      <c r="M256" s="151" t="s">
        <v>19</v>
      </c>
      <c r="N256" s="37" t="s">
        <v>541</v>
      </c>
      <c r="O256" s="37" t="s">
        <v>1638</v>
      </c>
      <c r="P256" s="151" t="s">
        <v>19</v>
      </c>
      <c r="Q256" s="151" t="s">
        <v>19</v>
      </c>
      <c r="R256" s="37" t="s">
        <v>543</v>
      </c>
      <c r="S256" s="37" t="s">
        <v>544</v>
      </c>
      <c r="T256" s="40" t="s">
        <v>1395</v>
      </c>
      <c r="U256" s="40" t="s">
        <v>36</v>
      </c>
      <c r="V256" s="37" t="s">
        <v>1959</v>
      </c>
      <c r="W256" s="37" t="s">
        <v>1641</v>
      </c>
      <c r="X256" s="69">
        <v>346365.23</v>
      </c>
      <c r="Y256" s="70">
        <v>287834.44</v>
      </c>
      <c r="Z256" s="287">
        <f>X256-Y256</f>
        <v>58530.789999999979</v>
      </c>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c r="IU256" s="16"/>
      <c r="IV256" s="16"/>
      <c r="IW256" s="16"/>
      <c r="IX256" s="16"/>
      <c r="IY256" s="16"/>
      <c r="IZ256" s="16"/>
      <c r="JA256" s="16"/>
      <c r="JB256" s="16"/>
      <c r="JC256" s="16"/>
      <c r="JD256" s="16"/>
      <c r="JE256" s="16"/>
      <c r="JF256" s="16"/>
      <c r="JG256" s="16"/>
      <c r="JH256" s="16"/>
      <c r="JI256" s="16"/>
      <c r="JJ256" s="16"/>
      <c r="JK256" s="16"/>
      <c r="JL256" s="16"/>
      <c r="JM256" s="16"/>
      <c r="JN256" s="16"/>
      <c r="JO256" s="16"/>
      <c r="JP256" s="16"/>
      <c r="JQ256" s="16"/>
      <c r="JR256" s="16"/>
      <c r="JS256" s="16"/>
      <c r="JT256" s="16"/>
      <c r="JU256" s="16"/>
      <c r="JV256" s="16"/>
      <c r="JW256" s="16"/>
      <c r="JX256" s="16"/>
      <c r="JY256" s="16"/>
      <c r="JZ256" s="16"/>
      <c r="KA256" s="16"/>
      <c r="KB256" s="16"/>
      <c r="KC256" s="16"/>
      <c r="KD256" s="16"/>
      <c r="KE256" s="16"/>
      <c r="KF256" s="16"/>
      <c r="KG256" s="16"/>
      <c r="KH256" s="16"/>
      <c r="KI256" s="16"/>
      <c r="KJ256" s="16"/>
      <c r="KK256" s="16"/>
      <c r="KL256" s="16"/>
      <c r="KM256" s="16"/>
      <c r="KN256" s="16"/>
      <c r="KO256" s="16"/>
      <c r="KP256" s="16"/>
      <c r="KQ256" s="16"/>
      <c r="KR256" s="16"/>
      <c r="KS256" s="16"/>
      <c r="KT256" s="16"/>
      <c r="KU256" s="16"/>
      <c r="KV256" s="16"/>
      <c r="KW256" s="16"/>
      <c r="KX256" s="16"/>
      <c r="KY256" s="16"/>
      <c r="KZ256" s="16"/>
      <c r="LA256" s="16"/>
      <c r="LB256" s="16"/>
      <c r="LC256" s="16"/>
      <c r="LD256" s="16"/>
      <c r="LE256" s="16"/>
      <c r="LF256" s="16"/>
      <c r="LG256" s="16"/>
      <c r="LH256" s="16"/>
      <c r="LI256" s="16"/>
      <c r="LJ256" s="16"/>
      <c r="LK256" s="16"/>
      <c r="LL256" s="16"/>
      <c r="LM256" s="16"/>
      <c r="LN256" s="16"/>
      <c r="LO256" s="16"/>
      <c r="LP256" s="16"/>
      <c r="LQ256" s="16"/>
      <c r="LR256" s="16"/>
      <c r="LS256" s="16"/>
      <c r="LT256" s="16"/>
      <c r="LU256" s="16"/>
      <c r="LV256" s="16"/>
      <c r="LW256" s="16"/>
      <c r="LX256" s="16"/>
      <c r="LY256" s="16"/>
      <c r="LZ256" s="16"/>
      <c r="MA256" s="16"/>
      <c r="MB256" s="16"/>
      <c r="MC256" s="16"/>
      <c r="MD256" s="16"/>
      <c r="ME256" s="16"/>
      <c r="MF256" s="16"/>
      <c r="MG256" s="16"/>
      <c r="MH256" s="16"/>
      <c r="MI256" s="16"/>
      <c r="MJ256" s="16"/>
      <c r="MK256" s="16"/>
      <c r="ML256" s="16"/>
      <c r="MM256" s="16"/>
      <c r="MN256" s="16"/>
      <c r="MO256" s="16"/>
      <c r="MP256" s="16"/>
      <c r="MQ256" s="16"/>
      <c r="MR256" s="16"/>
      <c r="MS256" s="16"/>
      <c r="MT256" s="16"/>
      <c r="MU256" s="16"/>
      <c r="MV256" s="16"/>
      <c r="MW256" s="16"/>
      <c r="MX256" s="16"/>
      <c r="MY256" s="16"/>
      <c r="MZ256" s="16"/>
      <c r="NA256" s="16"/>
      <c r="NB256" s="16"/>
      <c r="NC256" s="16"/>
      <c r="ND256" s="16"/>
      <c r="NE256" s="16"/>
      <c r="NF256" s="16"/>
      <c r="NG256" s="16"/>
      <c r="NH256" s="16"/>
      <c r="NI256" s="16"/>
      <c r="NJ256" s="16"/>
      <c r="NK256" s="16"/>
      <c r="NL256" s="16"/>
      <c r="NM256" s="16"/>
      <c r="NN256" s="16"/>
      <c r="NO256" s="16"/>
      <c r="NP256" s="16"/>
      <c r="NQ256" s="16"/>
      <c r="NR256" s="16"/>
      <c r="NS256" s="16"/>
      <c r="NT256" s="16"/>
      <c r="NU256" s="16"/>
      <c r="NV256" s="16"/>
      <c r="NW256" s="16"/>
      <c r="NX256" s="16"/>
      <c r="NY256" s="16"/>
      <c r="NZ256" s="16"/>
      <c r="OA256" s="16"/>
      <c r="OB256" s="16"/>
      <c r="OC256" s="16"/>
      <c r="OD256" s="16"/>
      <c r="OE256" s="16"/>
      <c r="OF256" s="16"/>
      <c r="OG256" s="16"/>
      <c r="OH256" s="16"/>
      <c r="OI256" s="16"/>
      <c r="OJ256" s="16"/>
      <c r="OK256" s="16"/>
      <c r="OL256" s="16"/>
      <c r="OM256" s="16"/>
      <c r="ON256" s="16"/>
      <c r="OO256" s="16"/>
      <c r="OP256" s="16"/>
      <c r="OQ256" s="16"/>
      <c r="OR256" s="16"/>
      <c r="OS256" s="16"/>
      <c r="OT256" s="16"/>
      <c r="OU256" s="16"/>
      <c r="OV256" s="16"/>
      <c r="OW256" s="16"/>
      <c r="OX256" s="16"/>
      <c r="OY256" s="16"/>
      <c r="OZ256" s="16"/>
      <c r="PA256" s="16"/>
      <c r="PB256" s="16"/>
      <c r="PC256" s="16"/>
      <c r="PD256" s="16"/>
      <c r="PE256" s="16"/>
      <c r="PF256" s="16"/>
      <c r="PG256" s="16"/>
      <c r="PH256" s="16"/>
      <c r="PI256" s="16"/>
      <c r="PJ256" s="16"/>
      <c r="PK256" s="16"/>
      <c r="PL256" s="16"/>
      <c r="PM256" s="16"/>
      <c r="PN256" s="16"/>
      <c r="PO256" s="16"/>
      <c r="PP256" s="16"/>
      <c r="PQ256" s="16"/>
      <c r="PR256" s="16"/>
      <c r="PS256" s="16"/>
      <c r="PT256" s="16"/>
      <c r="PU256" s="16"/>
      <c r="PV256" s="16"/>
      <c r="PW256" s="16"/>
      <c r="PX256" s="16"/>
      <c r="PY256" s="16"/>
      <c r="PZ256" s="16"/>
      <c r="QA256" s="16"/>
      <c r="QB256" s="16"/>
      <c r="QC256" s="16"/>
      <c r="QD256" s="16"/>
      <c r="QE256" s="16"/>
      <c r="QF256" s="16"/>
      <c r="QG256" s="16"/>
      <c r="QH256" s="16"/>
      <c r="QI256" s="16"/>
      <c r="QJ256" s="16"/>
      <c r="QK256" s="16"/>
      <c r="QL256" s="16"/>
      <c r="QM256" s="16"/>
      <c r="QN256" s="16"/>
      <c r="QO256" s="16"/>
      <c r="QP256" s="16"/>
      <c r="QQ256" s="16"/>
      <c r="QR256" s="16"/>
      <c r="QS256" s="16"/>
      <c r="QT256" s="16"/>
      <c r="QU256" s="16"/>
      <c r="QV256" s="16"/>
      <c r="QW256" s="16"/>
      <c r="QX256" s="16"/>
      <c r="QY256" s="16"/>
      <c r="QZ256" s="16"/>
      <c r="RA256" s="16"/>
      <c r="RB256" s="16"/>
      <c r="RC256" s="16"/>
      <c r="RD256" s="16"/>
      <c r="RE256" s="16"/>
      <c r="RF256" s="16"/>
      <c r="RG256" s="16"/>
      <c r="RH256" s="16"/>
      <c r="RI256" s="16"/>
      <c r="RJ256" s="16"/>
      <c r="RK256" s="16"/>
      <c r="RL256" s="16"/>
      <c r="RM256" s="16"/>
      <c r="RN256" s="16"/>
      <c r="RO256" s="16"/>
      <c r="RP256" s="16"/>
      <c r="RQ256" s="16"/>
      <c r="RR256" s="16"/>
      <c r="RS256" s="16"/>
      <c r="RT256" s="16"/>
      <c r="RU256" s="16"/>
      <c r="RV256" s="16"/>
      <c r="RW256" s="16"/>
      <c r="RX256" s="16"/>
      <c r="RY256" s="16"/>
      <c r="RZ256" s="16"/>
      <c r="SA256" s="16"/>
      <c r="SB256" s="16"/>
      <c r="SC256" s="16"/>
      <c r="SD256" s="16"/>
      <c r="SE256" s="16"/>
      <c r="SF256" s="16"/>
      <c r="SG256" s="16"/>
      <c r="SH256" s="16"/>
      <c r="SI256" s="16"/>
      <c r="SJ256" s="16"/>
      <c r="SK256" s="16"/>
      <c r="SL256" s="16"/>
      <c r="SM256" s="16"/>
      <c r="SN256" s="16"/>
      <c r="SO256" s="16"/>
      <c r="SP256" s="16"/>
      <c r="SQ256" s="16"/>
      <c r="SR256" s="16"/>
      <c r="SS256" s="16"/>
      <c r="ST256" s="16"/>
      <c r="SU256" s="16"/>
      <c r="SV256" s="16"/>
      <c r="SW256" s="16"/>
      <c r="SX256" s="16"/>
      <c r="SY256" s="16"/>
      <c r="SZ256" s="16"/>
      <c r="TA256" s="16"/>
      <c r="TB256" s="16"/>
      <c r="TC256" s="16"/>
      <c r="TD256" s="16"/>
      <c r="TE256" s="16"/>
      <c r="TF256" s="16"/>
      <c r="TG256" s="16"/>
      <c r="TH256" s="16"/>
      <c r="TI256" s="16"/>
      <c r="TJ256" s="16"/>
      <c r="TK256" s="16"/>
      <c r="TL256" s="16"/>
      <c r="TM256" s="16"/>
      <c r="TN256" s="16"/>
      <c r="TO256" s="16"/>
      <c r="TP256" s="16"/>
      <c r="TQ256" s="16"/>
      <c r="TR256" s="16"/>
      <c r="TS256" s="16"/>
      <c r="TT256" s="16"/>
    </row>
    <row r="257" spans="1:540" s="52" customFormat="1" ht="128.25" thickBot="1" x14ac:dyDescent="0.25">
      <c r="A257" s="231">
        <v>260</v>
      </c>
      <c r="B257" s="124" t="s">
        <v>2010</v>
      </c>
      <c r="C257" s="124" t="s">
        <v>2011</v>
      </c>
      <c r="D257" s="124" t="s">
        <v>18</v>
      </c>
      <c r="E257" s="125" t="s">
        <v>19</v>
      </c>
      <c r="F257" s="124" t="s">
        <v>20</v>
      </c>
      <c r="G257" s="127" t="s">
        <v>2006</v>
      </c>
      <c r="H257" s="124" t="s">
        <v>2005</v>
      </c>
      <c r="I257" s="124"/>
      <c r="J257" s="124" t="s">
        <v>1992</v>
      </c>
      <c r="K257" s="124" t="s">
        <v>2009</v>
      </c>
      <c r="L257" s="127" t="s">
        <v>19</v>
      </c>
      <c r="M257" s="143" t="s">
        <v>19</v>
      </c>
      <c r="N257" s="127" t="s">
        <v>19</v>
      </c>
      <c r="O257" s="143" t="s">
        <v>19</v>
      </c>
      <c r="P257" s="124" t="s">
        <v>2012</v>
      </c>
      <c r="Q257" s="124" t="s">
        <v>2013</v>
      </c>
      <c r="R257" s="124" t="s">
        <v>2012</v>
      </c>
      <c r="S257" s="124" t="s">
        <v>2013</v>
      </c>
      <c r="T257" s="125" t="s">
        <v>384</v>
      </c>
      <c r="U257" s="124" t="s">
        <v>2014</v>
      </c>
      <c r="V257" s="125" t="s">
        <v>2008</v>
      </c>
      <c r="W257" s="140" t="s">
        <v>2007</v>
      </c>
      <c r="X257" s="199">
        <v>0</v>
      </c>
      <c r="Y257" s="216">
        <v>0</v>
      </c>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c r="IX257" s="16"/>
      <c r="IY257" s="16"/>
      <c r="IZ257" s="16"/>
      <c r="JA257" s="16"/>
      <c r="JB257" s="16"/>
      <c r="JC257" s="16"/>
      <c r="JD257" s="16"/>
      <c r="JE257" s="16"/>
      <c r="JF257" s="16"/>
      <c r="JG257" s="16"/>
      <c r="JH257" s="16"/>
      <c r="JI257" s="16"/>
      <c r="JJ257" s="16"/>
      <c r="JK257" s="16"/>
      <c r="JL257" s="16"/>
      <c r="JM257" s="16"/>
      <c r="JN257" s="16"/>
      <c r="JO257" s="16"/>
      <c r="JP257" s="16"/>
      <c r="JQ257" s="16"/>
      <c r="JR257" s="16"/>
      <c r="JS257" s="16"/>
      <c r="JT257" s="16"/>
      <c r="JU257" s="16"/>
      <c r="JV257" s="16"/>
      <c r="JW257" s="16"/>
      <c r="JX257" s="16"/>
      <c r="JY257" s="16"/>
      <c r="JZ257" s="16"/>
      <c r="KA257" s="16"/>
      <c r="KB257" s="16"/>
      <c r="KC257" s="16"/>
      <c r="KD257" s="16"/>
      <c r="KE257" s="16"/>
      <c r="KF257" s="16"/>
      <c r="KG257" s="16"/>
      <c r="KH257" s="16"/>
      <c r="KI257" s="16"/>
      <c r="KJ257" s="16"/>
      <c r="KK257" s="16"/>
      <c r="KL257" s="16"/>
      <c r="KM257" s="16"/>
      <c r="KN257" s="16"/>
      <c r="KO257" s="16"/>
      <c r="KP257" s="16"/>
      <c r="KQ257" s="16"/>
      <c r="KR257" s="16"/>
      <c r="KS257" s="16"/>
      <c r="KT257" s="16"/>
      <c r="KU257" s="16"/>
      <c r="KV257" s="16"/>
      <c r="KW257" s="16"/>
      <c r="KX257" s="16"/>
      <c r="KY257" s="16"/>
      <c r="KZ257" s="16"/>
      <c r="LA257" s="16"/>
      <c r="LB257" s="16"/>
      <c r="LC257" s="16"/>
      <c r="LD257" s="16"/>
      <c r="LE257" s="16"/>
      <c r="LF257" s="16"/>
      <c r="LG257" s="16"/>
      <c r="LH257" s="16"/>
      <c r="LI257" s="16"/>
      <c r="LJ257" s="16"/>
      <c r="LK257" s="16"/>
      <c r="LL257" s="16"/>
      <c r="LM257" s="16"/>
      <c r="LN257" s="16"/>
      <c r="LO257" s="16"/>
      <c r="LP257" s="16"/>
      <c r="LQ257" s="16"/>
      <c r="LR257" s="16"/>
      <c r="LS257" s="16"/>
      <c r="LT257" s="16"/>
      <c r="LU257" s="16"/>
      <c r="LV257" s="16"/>
      <c r="LW257" s="16"/>
      <c r="LX257" s="16"/>
      <c r="LY257" s="16"/>
      <c r="LZ257" s="16"/>
      <c r="MA257" s="16"/>
      <c r="MB257" s="16"/>
      <c r="MC257" s="16"/>
      <c r="MD257" s="16"/>
      <c r="ME257" s="16"/>
      <c r="MF257" s="16"/>
      <c r="MG257" s="16"/>
      <c r="MH257" s="16"/>
      <c r="MI257" s="16"/>
      <c r="MJ257" s="16"/>
      <c r="MK257" s="16"/>
      <c r="ML257" s="16"/>
      <c r="MM257" s="16"/>
      <c r="MN257" s="16"/>
      <c r="MO257" s="16"/>
      <c r="MP257" s="16"/>
      <c r="MQ257" s="16"/>
      <c r="MR257" s="16"/>
      <c r="MS257" s="16"/>
      <c r="MT257" s="16"/>
      <c r="MU257" s="16"/>
      <c r="MV257" s="16"/>
      <c r="MW257" s="16"/>
      <c r="MX257" s="16"/>
      <c r="MY257" s="16"/>
      <c r="MZ257" s="16"/>
      <c r="NA257" s="16"/>
      <c r="NB257" s="16"/>
      <c r="NC257" s="16"/>
      <c r="ND257" s="16"/>
      <c r="NE257" s="16"/>
      <c r="NF257" s="16"/>
      <c r="NG257" s="16"/>
      <c r="NH257" s="16"/>
      <c r="NI257" s="16"/>
      <c r="NJ257" s="16"/>
      <c r="NK257" s="16"/>
      <c r="NL257" s="16"/>
      <c r="NM257" s="16"/>
      <c r="NN257" s="16"/>
      <c r="NO257" s="16"/>
      <c r="NP257" s="16"/>
      <c r="NQ257" s="16"/>
      <c r="NR257" s="16"/>
      <c r="NS257" s="16"/>
      <c r="NT257" s="16"/>
      <c r="NU257" s="16"/>
      <c r="NV257" s="16"/>
      <c r="NW257" s="16"/>
      <c r="NX257" s="16"/>
      <c r="NY257" s="16"/>
      <c r="NZ257" s="16"/>
      <c r="OA257" s="16"/>
      <c r="OB257" s="16"/>
      <c r="OC257" s="16"/>
      <c r="OD257" s="16"/>
      <c r="OE257" s="16"/>
      <c r="OF257" s="16"/>
      <c r="OG257" s="16"/>
      <c r="OH257" s="16"/>
      <c r="OI257" s="16"/>
      <c r="OJ257" s="16"/>
      <c r="OK257" s="16"/>
      <c r="OL257" s="16"/>
      <c r="OM257" s="16"/>
      <c r="ON257" s="16"/>
      <c r="OO257" s="16"/>
      <c r="OP257" s="16"/>
      <c r="OQ257" s="16"/>
      <c r="OR257" s="16"/>
      <c r="OS257" s="16"/>
      <c r="OT257" s="16"/>
      <c r="OU257" s="16"/>
      <c r="OV257" s="16"/>
      <c r="OW257" s="16"/>
      <c r="OX257" s="16"/>
      <c r="OY257" s="16"/>
      <c r="OZ257" s="16"/>
      <c r="PA257" s="16"/>
      <c r="PB257" s="16"/>
      <c r="PC257" s="16"/>
      <c r="PD257" s="16"/>
      <c r="PE257" s="16"/>
      <c r="PF257" s="16"/>
      <c r="PG257" s="16"/>
      <c r="PH257" s="16"/>
      <c r="PI257" s="16"/>
      <c r="PJ257" s="16"/>
      <c r="PK257" s="16"/>
      <c r="PL257" s="16"/>
      <c r="PM257" s="16"/>
      <c r="PN257" s="16"/>
      <c r="PO257" s="16"/>
      <c r="PP257" s="16"/>
      <c r="PQ257" s="16"/>
      <c r="PR257" s="16"/>
      <c r="PS257" s="16"/>
      <c r="PT257" s="16"/>
      <c r="PU257" s="16"/>
      <c r="PV257" s="16"/>
      <c r="PW257" s="16"/>
      <c r="PX257" s="16"/>
      <c r="PY257" s="16"/>
      <c r="PZ257" s="16"/>
      <c r="QA257" s="16"/>
      <c r="QB257" s="16"/>
      <c r="QC257" s="16"/>
      <c r="QD257" s="16"/>
      <c r="QE257" s="16"/>
      <c r="QF257" s="16"/>
      <c r="QG257" s="16"/>
      <c r="QH257" s="16"/>
      <c r="QI257" s="16"/>
      <c r="QJ257" s="16"/>
      <c r="QK257" s="16"/>
      <c r="QL257" s="16"/>
      <c r="QM257" s="16"/>
      <c r="QN257" s="16"/>
      <c r="QO257" s="16"/>
      <c r="QP257" s="16"/>
      <c r="QQ257" s="16"/>
      <c r="QR257" s="16"/>
      <c r="QS257" s="16"/>
      <c r="QT257" s="16"/>
      <c r="QU257" s="16"/>
      <c r="QV257" s="16"/>
      <c r="QW257" s="16"/>
      <c r="QX257" s="16"/>
      <c r="QY257" s="16"/>
      <c r="QZ257" s="16"/>
      <c r="RA257" s="16"/>
      <c r="RB257" s="16"/>
      <c r="RC257" s="16"/>
      <c r="RD257" s="16"/>
      <c r="RE257" s="16"/>
      <c r="RF257" s="16"/>
      <c r="RG257" s="16"/>
      <c r="RH257" s="16"/>
      <c r="RI257" s="16"/>
      <c r="RJ257" s="16"/>
      <c r="RK257" s="16"/>
      <c r="RL257" s="16"/>
      <c r="RM257" s="16"/>
      <c r="RN257" s="16"/>
      <c r="RO257" s="16"/>
      <c r="RP257" s="16"/>
      <c r="RQ257" s="16"/>
      <c r="RR257" s="16"/>
      <c r="RS257" s="16"/>
      <c r="RT257" s="16"/>
      <c r="RU257" s="16"/>
      <c r="RV257" s="16"/>
      <c r="RW257" s="16"/>
      <c r="RX257" s="16"/>
      <c r="RY257" s="16"/>
      <c r="RZ257" s="16"/>
      <c r="SA257" s="16"/>
      <c r="SB257" s="16"/>
      <c r="SC257" s="16"/>
      <c r="SD257" s="16"/>
      <c r="SE257" s="16"/>
      <c r="SF257" s="16"/>
      <c r="SG257" s="16"/>
      <c r="SH257" s="16"/>
      <c r="SI257" s="16"/>
      <c r="SJ257" s="16"/>
      <c r="SK257" s="16"/>
      <c r="SL257" s="16"/>
      <c r="SM257" s="16"/>
      <c r="SN257" s="16"/>
      <c r="SO257" s="16"/>
      <c r="SP257" s="16"/>
      <c r="SQ257" s="16"/>
      <c r="SR257" s="16"/>
      <c r="SS257" s="16"/>
      <c r="ST257" s="16"/>
      <c r="SU257" s="16"/>
      <c r="SV257" s="16"/>
      <c r="SW257" s="16"/>
      <c r="SX257" s="16"/>
      <c r="SY257" s="16"/>
      <c r="SZ257" s="16"/>
      <c r="TA257" s="16"/>
      <c r="TB257" s="16"/>
      <c r="TC257" s="16"/>
      <c r="TD257" s="16"/>
      <c r="TE257" s="16"/>
      <c r="TF257" s="16"/>
      <c r="TG257" s="16"/>
      <c r="TH257" s="16"/>
      <c r="TI257" s="16"/>
      <c r="TJ257" s="16"/>
      <c r="TK257" s="16"/>
      <c r="TL257" s="16"/>
      <c r="TM257" s="16"/>
      <c r="TN257" s="16"/>
      <c r="TO257" s="16"/>
      <c r="TP257" s="16"/>
      <c r="TQ257" s="16"/>
      <c r="TR257" s="16"/>
      <c r="TS257" s="16"/>
      <c r="TT257" s="16"/>
    </row>
    <row r="258" spans="1:540" s="52" customFormat="1" ht="230.25" thickBot="1" x14ac:dyDescent="0.25">
      <c r="A258" s="231">
        <v>261</v>
      </c>
      <c r="B258" s="6" t="s">
        <v>1962</v>
      </c>
      <c r="C258" s="6" t="s">
        <v>1968</v>
      </c>
      <c r="D258" s="6" t="s">
        <v>1655</v>
      </c>
      <c r="E258" s="6" t="s">
        <v>1971</v>
      </c>
      <c r="F258" s="19" t="s">
        <v>20</v>
      </c>
      <c r="G258" s="15" t="s">
        <v>1965</v>
      </c>
      <c r="H258" s="6" t="s">
        <v>1961</v>
      </c>
      <c r="I258" s="6" t="s">
        <v>1777</v>
      </c>
      <c r="J258" s="179" t="s">
        <v>1966</v>
      </c>
      <c r="K258" s="6" t="s">
        <v>1967</v>
      </c>
      <c r="L258" s="17" t="s">
        <v>19</v>
      </c>
      <c r="M258" s="17" t="s">
        <v>19</v>
      </c>
      <c r="N258" s="6" t="s">
        <v>1969</v>
      </c>
      <c r="O258" s="6" t="s">
        <v>1970</v>
      </c>
      <c r="P258" s="6" t="s">
        <v>19</v>
      </c>
      <c r="Q258" s="17" t="s">
        <v>19</v>
      </c>
      <c r="R258" s="6" t="s">
        <v>1962</v>
      </c>
      <c r="S258" s="150" t="s">
        <v>1963</v>
      </c>
      <c r="T258" s="1" t="s">
        <v>1395</v>
      </c>
      <c r="U258" s="1" t="s">
        <v>36</v>
      </c>
      <c r="V258" s="19" t="s">
        <v>2188</v>
      </c>
      <c r="W258" s="179" t="s">
        <v>1964</v>
      </c>
      <c r="X258" s="23">
        <v>19997.98</v>
      </c>
      <c r="Y258" s="24">
        <v>18565.77</v>
      </c>
      <c r="Z258" s="287">
        <f t="shared" ref="Z258:Z267" si="17">X258-Y258</f>
        <v>1432.2099999999991</v>
      </c>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c r="IX258" s="16"/>
      <c r="IY258" s="16"/>
      <c r="IZ258" s="16"/>
      <c r="JA258" s="16"/>
      <c r="JB258" s="16"/>
      <c r="JC258" s="16"/>
      <c r="JD258" s="16"/>
      <c r="JE258" s="16"/>
      <c r="JF258" s="16"/>
      <c r="JG258" s="16"/>
      <c r="JH258" s="16"/>
      <c r="JI258" s="16"/>
      <c r="JJ258" s="16"/>
      <c r="JK258" s="16"/>
      <c r="JL258" s="16"/>
      <c r="JM258" s="16"/>
      <c r="JN258" s="16"/>
      <c r="JO258" s="16"/>
      <c r="JP258" s="16"/>
      <c r="JQ258" s="16"/>
      <c r="JR258" s="16"/>
      <c r="JS258" s="16"/>
      <c r="JT258" s="16"/>
      <c r="JU258" s="16"/>
      <c r="JV258" s="16"/>
      <c r="JW258" s="16"/>
      <c r="JX258" s="16"/>
      <c r="JY258" s="16"/>
      <c r="JZ258" s="16"/>
      <c r="KA258" s="16"/>
      <c r="KB258" s="16"/>
      <c r="KC258" s="16"/>
      <c r="KD258" s="16"/>
      <c r="KE258" s="16"/>
      <c r="KF258" s="16"/>
      <c r="KG258" s="16"/>
      <c r="KH258" s="16"/>
      <c r="KI258" s="16"/>
      <c r="KJ258" s="16"/>
      <c r="KK258" s="16"/>
      <c r="KL258" s="16"/>
      <c r="KM258" s="16"/>
      <c r="KN258" s="16"/>
      <c r="KO258" s="16"/>
      <c r="KP258" s="16"/>
      <c r="KQ258" s="16"/>
      <c r="KR258" s="16"/>
      <c r="KS258" s="16"/>
      <c r="KT258" s="16"/>
      <c r="KU258" s="16"/>
      <c r="KV258" s="16"/>
      <c r="KW258" s="16"/>
      <c r="KX258" s="16"/>
      <c r="KY258" s="16"/>
      <c r="KZ258" s="16"/>
      <c r="LA258" s="16"/>
      <c r="LB258" s="16"/>
      <c r="LC258" s="16"/>
      <c r="LD258" s="16"/>
      <c r="LE258" s="16"/>
      <c r="LF258" s="16"/>
      <c r="LG258" s="16"/>
      <c r="LH258" s="16"/>
      <c r="LI258" s="16"/>
      <c r="LJ258" s="16"/>
      <c r="LK258" s="16"/>
      <c r="LL258" s="16"/>
      <c r="LM258" s="16"/>
      <c r="LN258" s="16"/>
      <c r="LO258" s="16"/>
      <c r="LP258" s="16"/>
      <c r="LQ258" s="16"/>
      <c r="LR258" s="16"/>
      <c r="LS258" s="16"/>
      <c r="LT258" s="16"/>
      <c r="LU258" s="16"/>
      <c r="LV258" s="16"/>
      <c r="LW258" s="16"/>
      <c r="LX258" s="16"/>
      <c r="LY258" s="16"/>
      <c r="LZ258" s="16"/>
      <c r="MA258" s="16"/>
      <c r="MB258" s="16"/>
      <c r="MC258" s="16"/>
      <c r="MD258" s="16"/>
      <c r="ME258" s="16"/>
      <c r="MF258" s="16"/>
      <c r="MG258" s="16"/>
      <c r="MH258" s="16"/>
      <c r="MI258" s="16"/>
      <c r="MJ258" s="16"/>
      <c r="MK258" s="16"/>
      <c r="ML258" s="16"/>
      <c r="MM258" s="16"/>
      <c r="MN258" s="16"/>
      <c r="MO258" s="16"/>
      <c r="MP258" s="16"/>
      <c r="MQ258" s="16"/>
      <c r="MR258" s="16"/>
      <c r="MS258" s="16"/>
      <c r="MT258" s="16"/>
      <c r="MU258" s="16"/>
      <c r="MV258" s="16"/>
      <c r="MW258" s="16"/>
      <c r="MX258" s="16"/>
      <c r="MY258" s="16"/>
      <c r="MZ258" s="16"/>
      <c r="NA258" s="16"/>
      <c r="NB258" s="16"/>
      <c r="NC258" s="16"/>
      <c r="ND258" s="16"/>
      <c r="NE258" s="16"/>
      <c r="NF258" s="16"/>
      <c r="NG258" s="16"/>
      <c r="NH258" s="16"/>
      <c r="NI258" s="16"/>
      <c r="NJ258" s="16"/>
      <c r="NK258" s="16"/>
      <c r="NL258" s="16"/>
      <c r="NM258" s="16"/>
      <c r="NN258" s="16"/>
      <c r="NO258" s="16"/>
      <c r="NP258" s="16"/>
      <c r="NQ258" s="16"/>
      <c r="NR258" s="16"/>
      <c r="NS258" s="16"/>
      <c r="NT258" s="16"/>
      <c r="NU258" s="16"/>
      <c r="NV258" s="16"/>
      <c r="NW258" s="16"/>
      <c r="NX258" s="16"/>
      <c r="NY258" s="16"/>
      <c r="NZ258" s="16"/>
      <c r="OA258" s="16"/>
      <c r="OB258" s="16"/>
      <c r="OC258" s="16"/>
      <c r="OD258" s="16"/>
      <c r="OE258" s="16"/>
      <c r="OF258" s="16"/>
      <c r="OG258" s="16"/>
      <c r="OH258" s="16"/>
      <c r="OI258" s="16"/>
      <c r="OJ258" s="16"/>
      <c r="OK258" s="16"/>
      <c r="OL258" s="16"/>
      <c r="OM258" s="16"/>
      <c r="ON258" s="16"/>
      <c r="OO258" s="16"/>
      <c r="OP258" s="16"/>
      <c r="OQ258" s="16"/>
      <c r="OR258" s="16"/>
      <c r="OS258" s="16"/>
      <c r="OT258" s="16"/>
      <c r="OU258" s="16"/>
      <c r="OV258" s="16"/>
      <c r="OW258" s="16"/>
      <c r="OX258" s="16"/>
      <c r="OY258" s="16"/>
      <c r="OZ258" s="16"/>
      <c r="PA258" s="16"/>
      <c r="PB258" s="16"/>
      <c r="PC258" s="16"/>
      <c r="PD258" s="16"/>
      <c r="PE258" s="16"/>
      <c r="PF258" s="16"/>
      <c r="PG258" s="16"/>
      <c r="PH258" s="16"/>
      <c r="PI258" s="16"/>
      <c r="PJ258" s="16"/>
      <c r="PK258" s="16"/>
      <c r="PL258" s="16"/>
      <c r="PM258" s="16"/>
      <c r="PN258" s="16"/>
      <c r="PO258" s="16"/>
      <c r="PP258" s="16"/>
      <c r="PQ258" s="16"/>
      <c r="PR258" s="16"/>
      <c r="PS258" s="16"/>
      <c r="PT258" s="16"/>
      <c r="PU258" s="16"/>
      <c r="PV258" s="16"/>
      <c r="PW258" s="16"/>
      <c r="PX258" s="16"/>
      <c r="PY258" s="16"/>
      <c r="PZ258" s="16"/>
      <c r="QA258" s="16"/>
      <c r="QB258" s="16"/>
      <c r="QC258" s="16"/>
      <c r="QD258" s="16"/>
      <c r="QE258" s="16"/>
      <c r="QF258" s="16"/>
      <c r="QG258" s="16"/>
      <c r="QH258" s="16"/>
      <c r="QI258" s="16"/>
      <c r="QJ258" s="16"/>
      <c r="QK258" s="16"/>
      <c r="QL258" s="16"/>
      <c r="QM258" s="16"/>
      <c r="QN258" s="16"/>
      <c r="QO258" s="16"/>
      <c r="QP258" s="16"/>
      <c r="QQ258" s="16"/>
      <c r="QR258" s="16"/>
      <c r="QS258" s="16"/>
      <c r="QT258" s="16"/>
      <c r="QU258" s="16"/>
      <c r="QV258" s="16"/>
      <c r="QW258" s="16"/>
      <c r="QX258" s="16"/>
      <c r="QY258" s="16"/>
      <c r="QZ258" s="16"/>
      <c r="RA258" s="16"/>
      <c r="RB258" s="16"/>
      <c r="RC258" s="16"/>
      <c r="RD258" s="16"/>
      <c r="RE258" s="16"/>
      <c r="RF258" s="16"/>
      <c r="RG258" s="16"/>
      <c r="RH258" s="16"/>
      <c r="RI258" s="16"/>
      <c r="RJ258" s="16"/>
      <c r="RK258" s="16"/>
      <c r="RL258" s="16"/>
      <c r="RM258" s="16"/>
      <c r="RN258" s="16"/>
      <c r="RO258" s="16"/>
      <c r="RP258" s="16"/>
      <c r="RQ258" s="16"/>
      <c r="RR258" s="16"/>
      <c r="RS258" s="16"/>
      <c r="RT258" s="16"/>
      <c r="RU258" s="16"/>
      <c r="RV258" s="16"/>
      <c r="RW258" s="16"/>
      <c r="RX258" s="16"/>
      <c r="RY258" s="16"/>
      <c r="RZ258" s="16"/>
      <c r="SA258" s="16"/>
      <c r="SB258" s="16"/>
      <c r="SC258" s="16"/>
      <c r="SD258" s="16"/>
      <c r="SE258" s="16"/>
      <c r="SF258" s="16"/>
      <c r="SG258" s="16"/>
      <c r="SH258" s="16"/>
      <c r="SI258" s="16"/>
      <c r="SJ258" s="16"/>
      <c r="SK258" s="16"/>
      <c r="SL258" s="16"/>
      <c r="SM258" s="16"/>
      <c r="SN258" s="16"/>
      <c r="SO258" s="16"/>
      <c r="SP258" s="16"/>
      <c r="SQ258" s="16"/>
      <c r="SR258" s="16"/>
      <c r="SS258" s="16"/>
      <c r="ST258" s="16"/>
      <c r="SU258" s="16"/>
      <c r="SV258" s="16"/>
      <c r="SW258" s="16"/>
      <c r="SX258" s="16"/>
      <c r="SY258" s="16"/>
      <c r="SZ258" s="16"/>
      <c r="TA258" s="16"/>
      <c r="TB258" s="16"/>
      <c r="TC258" s="16"/>
      <c r="TD258" s="16"/>
      <c r="TE258" s="16"/>
      <c r="TF258" s="16"/>
      <c r="TG258" s="16"/>
      <c r="TH258" s="16"/>
      <c r="TI258" s="16"/>
      <c r="TJ258" s="16"/>
      <c r="TK258" s="16"/>
      <c r="TL258" s="16"/>
      <c r="TM258" s="16"/>
      <c r="TN258" s="16"/>
      <c r="TO258" s="16"/>
      <c r="TP258" s="16"/>
      <c r="TQ258" s="16"/>
      <c r="TR258" s="16"/>
      <c r="TS258" s="16"/>
      <c r="TT258" s="16"/>
    </row>
    <row r="259" spans="1:540" s="52" customFormat="1" ht="166.5" thickBot="1" x14ac:dyDescent="0.25">
      <c r="A259" s="231">
        <v>262</v>
      </c>
      <c r="B259" s="44" t="s">
        <v>1985</v>
      </c>
      <c r="C259" s="44" t="s">
        <v>1986</v>
      </c>
      <c r="D259" s="44" t="s">
        <v>18</v>
      </c>
      <c r="E259" s="45" t="s">
        <v>19</v>
      </c>
      <c r="F259" s="46" t="s">
        <v>20</v>
      </c>
      <c r="G259" s="47" t="s">
        <v>1987</v>
      </c>
      <c r="H259" s="44" t="s">
        <v>3296</v>
      </c>
      <c r="I259" s="44" t="s">
        <v>1774</v>
      </c>
      <c r="J259" s="44" t="s">
        <v>113</v>
      </c>
      <c r="K259" s="44" t="s">
        <v>19</v>
      </c>
      <c r="L259" s="68" t="s">
        <v>19</v>
      </c>
      <c r="M259" s="68" t="s">
        <v>19</v>
      </c>
      <c r="N259" s="44" t="s">
        <v>1988</v>
      </c>
      <c r="O259" s="65" t="s">
        <v>695</v>
      </c>
      <c r="P259" s="44" t="s">
        <v>1988</v>
      </c>
      <c r="Q259" s="65" t="s">
        <v>695</v>
      </c>
      <c r="R259" s="44" t="s">
        <v>1988</v>
      </c>
      <c r="S259" s="65" t="s">
        <v>695</v>
      </c>
      <c r="T259" s="49" t="s">
        <v>1943</v>
      </c>
      <c r="U259" s="49" t="s">
        <v>1379</v>
      </c>
      <c r="V259" s="45" t="s">
        <v>1984</v>
      </c>
      <c r="W259" s="44" t="s">
        <v>1983</v>
      </c>
      <c r="X259" s="66">
        <v>32656.92</v>
      </c>
      <c r="Y259" s="67">
        <v>31509.62</v>
      </c>
      <c r="Z259" s="289">
        <f t="shared" si="17"/>
        <v>1147.2999999999993</v>
      </c>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c r="IX259" s="16"/>
      <c r="IY259" s="16"/>
      <c r="IZ259" s="16"/>
      <c r="JA259" s="16"/>
      <c r="JB259" s="16"/>
      <c r="JC259" s="16"/>
      <c r="JD259" s="16"/>
      <c r="JE259" s="16"/>
      <c r="JF259" s="16"/>
      <c r="JG259" s="16"/>
      <c r="JH259" s="16"/>
      <c r="JI259" s="16"/>
      <c r="JJ259" s="16"/>
      <c r="JK259" s="16"/>
      <c r="JL259" s="16"/>
      <c r="JM259" s="16"/>
      <c r="JN259" s="16"/>
      <c r="JO259" s="16"/>
      <c r="JP259" s="16"/>
      <c r="JQ259" s="16"/>
      <c r="JR259" s="16"/>
      <c r="JS259" s="16"/>
      <c r="JT259" s="16"/>
      <c r="JU259" s="16"/>
      <c r="JV259" s="16"/>
      <c r="JW259" s="16"/>
      <c r="JX259" s="16"/>
      <c r="JY259" s="16"/>
      <c r="JZ259" s="16"/>
      <c r="KA259" s="16"/>
      <c r="KB259" s="16"/>
      <c r="KC259" s="16"/>
      <c r="KD259" s="16"/>
      <c r="KE259" s="16"/>
      <c r="KF259" s="16"/>
      <c r="KG259" s="16"/>
      <c r="KH259" s="16"/>
      <c r="KI259" s="16"/>
      <c r="KJ259" s="16"/>
      <c r="KK259" s="16"/>
      <c r="KL259" s="16"/>
      <c r="KM259" s="16"/>
      <c r="KN259" s="16"/>
      <c r="KO259" s="16"/>
      <c r="KP259" s="16"/>
      <c r="KQ259" s="16"/>
      <c r="KR259" s="16"/>
      <c r="KS259" s="16"/>
      <c r="KT259" s="16"/>
      <c r="KU259" s="16"/>
      <c r="KV259" s="16"/>
      <c r="KW259" s="16"/>
      <c r="KX259" s="16"/>
      <c r="KY259" s="16"/>
      <c r="KZ259" s="16"/>
      <c r="LA259" s="16"/>
      <c r="LB259" s="16"/>
      <c r="LC259" s="16"/>
      <c r="LD259" s="16"/>
      <c r="LE259" s="16"/>
      <c r="LF259" s="16"/>
      <c r="LG259" s="16"/>
      <c r="LH259" s="16"/>
      <c r="LI259" s="16"/>
      <c r="LJ259" s="16"/>
      <c r="LK259" s="16"/>
      <c r="LL259" s="16"/>
      <c r="LM259" s="16"/>
      <c r="LN259" s="16"/>
      <c r="LO259" s="16"/>
      <c r="LP259" s="16"/>
      <c r="LQ259" s="16"/>
      <c r="LR259" s="16"/>
      <c r="LS259" s="16"/>
      <c r="LT259" s="16"/>
      <c r="LU259" s="16"/>
      <c r="LV259" s="16"/>
      <c r="LW259" s="16"/>
      <c r="LX259" s="16"/>
      <c r="LY259" s="16"/>
      <c r="LZ259" s="16"/>
      <c r="MA259" s="16"/>
      <c r="MB259" s="16"/>
      <c r="MC259" s="16"/>
      <c r="MD259" s="16"/>
      <c r="ME259" s="16"/>
      <c r="MF259" s="16"/>
      <c r="MG259" s="16"/>
      <c r="MH259" s="16"/>
      <c r="MI259" s="16"/>
      <c r="MJ259" s="16"/>
      <c r="MK259" s="16"/>
      <c r="ML259" s="16"/>
      <c r="MM259" s="16"/>
      <c r="MN259" s="16"/>
      <c r="MO259" s="16"/>
      <c r="MP259" s="16"/>
      <c r="MQ259" s="16"/>
      <c r="MR259" s="16"/>
      <c r="MS259" s="16"/>
      <c r="MT259" s="16"/>
      <c r="MU259" s="16"/>
      <c r="MV259" s="16"/>
      <c r="MW259" s="16"/>
      <c r="MX259" s="16"/>
      <c r="MY259" s="16"/>
      <c r="MZ259" s="16"/>
      <c r="NA259" s="16"/>
      <c r="NB259" s="16"/>
      <c r="NC259" s="16"/>
      <c r="ND259" s="16"/>
      <c r="NE259" s="16"/>
      <c r="NF259" s="16"/>
      <c r="NG259" s="16"/>
      <c r="NH259" s="16"/>
      <c r="NI259" s="16"/>
      <c r="NJ259" s="16"/>
      <c r="NK259" s="16"/>
      <c r="NL259" s="16"/>
      <c r="NM259" s="16"/>
      <c r="NN259" s="16"/>
      <c r="NO259" s="16"/>
      <c r="NP259" s="16"/>
      <c r="NQ259" s="16"/>
      <c r="NR259" s="16"/>
      <c r="NS259" s="16"/>
      <c r="NT259" s="16"/>
      <c r="NU259" s="16"/>
      <c r="NV259" s="16"/>
      <c r="NW259" s="16"/>
      <c r="NX259" s="16"/>
      <c r="NY259" s="16"/>
      <c r="NZ259" s="16"/>
      <c r="OA259" s="16"/>
      <c r="OB259" s="16"/>
      <c r="OC259" s="16"/>
      <c r="OD259" s="16"/>
      <c r="OE259" s="16"/>
      <c r="OF259" s="16"/>
      <c r="OG259" s="16"/>
      <c r="OH259" s="16"/>
      <c r="OI259" s="16"/>
      <c r="OJ259" s="16"/>
      <c r="OK259" s="16"/>
      <c r="OL259" s="16"/>
      <c r="OM259" s="16"/>
      <c r="ON259" s="16"/>
      <c r="OO259" s="16"/>
      <c r="OP259" s="16"/>
      <c r="OQ259" s="16"/>
      <c r="OR259" s="16"/>
      <c r="OS259" s="16"/>
      <c r="OT259" s="16"/>
      <c r="OU259" s="16"/>
      <c r="OV259" s="16"/>
      <c r="OW259" s="16"/>
      <c r="OX259" s="16"/>
      <c r="OY259" s="16"/>
      <c r="OZ259" s="16"/>
      <c r="PA259" s="16"/>
      <c r="PB259" s="16"/>
      <c r="PC259" s="16"/>
      <c r="PD259" s="16"/>
      <c r="PE259" s="16"/>
      <c r="PF259" s="16"/>
      <c r="PG259" s="16"/>
      <c r="PH259" s="16"/>
      <c r="PI259" s="16"/>
      <c r="PJ259" s="16"/>
      <c r="PK259" s="16"/>
      <c r="PL259" s="16"/>
      <c r="PM259" s="16"/>
      <c r="PN259" s="16"/>
      <c r="PO259" s="16"/>
      <c r="PP259" s="16"/>
      <c r="PQ259" s="16"/>
      <c r="PR259" s="16"/>
      <c r="PS259" s="16"/>
      <c r="PT259" s="16"/>
      <c r="PU259" s="16"/>
      <c r="PV259" s="16"/>
      <c r="PW259" s="16"/>
      <c r="PX259" s="16"/>
      <c r="PY259" s="16"/>
      <c r="PZ259" s="16"/>
      <c r="QA259" s="16"/>
      <c r="QB259" s="16"/>
      <c r="QC259" s="16"/>
      <c r="QD259" s="16"/>
      <c r="QE259" s="16"/>
      <c r="QF259" s="16"/>
      <c r="QG259" s="16"/>
      <c r="QH259" s="16"/>
      <c r="QI259" s="16"/>
      <c r="QJ259" s="16"/>
      <c r="QK259" s="16"/>
      <c r="QL259" s="16"/>
      <c r="QM259" s="16"/>
      <c r="QN259" s="16"/>
      <c r="QO259" s="16"/>
      <c r="QP259" s="16"/>
      <c r="QQ259" s="16"/>
      <c r="QR259" s="16"/>
      <c r="QS259" s="16"/>
      <c r="QT259" s="16"/>
      <c r="QU259" s="16"/>
      <c r="QV259" s="16"/>
      <c r="QW259" s="16"/>
      <c r="QX259" s="16"/>
      <c r="QY259" s="16"/>
      <c r="QZ259" s="16"/>
      <c r="RA259" s="16"/>
      <c r="RB259" s="16"/>
      <c r="RC259" s="16"/>
      <c r="RD259" s="16"/>
      <c r="RE259" s="16"/>
      <c r="RF259" s="16"/>
      <c r="RG259" s="16"/>
      <c r="RH259" s="16"/>
      <c r="RI259" s="16"/>
      <c r="RJ259" s="16"/>
      <c r="RK259" s="16"/>
      <c r="RL259" s="16"/>
      <c r="RM259" s="16"/>
      <c r="RN259" s="16"/>
      <c r="RO259" s="16"/>
      <c r="RP259" s="16"/>
      <c r="RQ259" s="16"/>
      <c r="RR259" s="16"/>
      <c r="RS259" s="16"/>
      <c r="RT259" s="16"/>
      <c r="RU259" s="16"/>
      <c r="RV259" s="16"/>
      <c r="RW259" s="16"/>
      <c r="RX259" s="16"/>
      <c r="RY259" s="16"/>
      <c r="RZ259" s="16"/>
      <c r="SA259" s="16"/>
      <c r="SB259" s="16"/>
      <c r="SC259" s="16"/>
      <c r="SD259" s="16"/>
      <c r="SE259" s="16"/>
      <c r="SF259" s="16"/>
      <c r="SG259" s="16"/>
      <c r="SH259" s="16"/>
      <c r="SI259" s="16"/>
      <c r="SJ259" s="16"/>
      <c r="SK259" s="16"/>
      <c r="SL259" s="16"/>
      <c r="SM259" s="16"/>
      <c r="SN259" s="16"/>
      <c r="SO259" s="16"/>
      <c r="SP259" s="16"/>
      <c r="SQ259" s="16"/>
      <c r="SR259" s="16"/>
      <c r="SS259" s="16"/>
      <c r="ST259" s="16"/>
      <c r="SU259" s="16"/>
      <c r="SV259" s="16"/>
      <c r="SW259" s="16"/>
      <c r="SX259" s="16"/>
      <c r="SY259" s="16"/>
      <c r="SZ259" s="16"/>
      <c r="TA259" s="16"/>
      <c r="TB259" s="16"/>
      <c r="TC259" s="16"/>
      <c r="TD259" s="16"/>
      <c r="TE259" s="16"/>
      <c r="TF259" s="16"/>
      <c r="TG259" s="16"/>
      <c r="TH259" s="16"/>
      <c r="TI259" s="16"/>
      <c r="TJ259" s="16"/>
      <c r="TK259" s="16"/>
      <c r="TL259" s="16"/>
      <c r="TM259" s="16"/>
      <c r="TN259" s="16"/>
      <c r="TO259" s="16"/>
      <c r="TP259" s="16"/>
      <c r="TQ259" s="16"/>
      <c r="TR259" s="16"/>
      <c r="TS259" s="16"/>
      <c r="TT259" s="16"/>
    </row>
    <row r="260" spans="1:540" s="52" customFormat="1" ht="166.5" thickBot="1" x14ac:dyDescent="0.25">
      <c r="A260" s="230">
        <v>263</v>
      </c>
      <c r="B260" s="44" t="s">
        <v>2018</v>
      </c>
      <c r="C260" s="44" t="s">
        <v>2019</v>
      </c>
      <c r="D260" s="44" t="s">
        <v>18</v>
      </c>
      <c r="E260" s="45" t="s">
        <v>19</v>
      </c>
      <c r="F260" s="46" t="s">
        <v>20</v>
      </c>
      <c r="G260" s="47" t="s">
        <v>2017</v>
      </c>
      <c r="H260" s="44" t="s">
        <v>2016</v>
      </c>
      <c r="I260" s="44" t="s">
        <v>1774</v>
      </c>
      <c r="J260" s="44" t="s">
        <v>2020</v>
      </c>
      <c r="K260" s="44" t="s">
        <v>19</v>
      </c>
      <c r="L260" s="68" t="s">
        <v>19</v>
      </c>
      <c r="M260" s="68" t="s">
        <v>19</v>
      </c>
      <c r="N260" s="44" t="s">
        <v>1988</v>
      </c>
      <c r="O260" s="65" t="s">
        <v>695</v>
      </c>
      <c r="P260" s="44" t="s">
        <v>1988</v>
      </c>
      <c r="Q260" s="65" t="s">
        <v>695</v>
      </c>
      <c r="R260" s="44" t="s">
        <v>1988</v>
      </c>
      <c r="S260" s="65" t="s">
        <v>695</v>
      </c>
      <c r="T260" s="49" t="s">
        <v>1403</v>
      </c>
      <c r="U260" s="49" t="s">
        <v>1379</v>
      </c>
      <c r="V260" s="45" t="s">
        <v>2015</v>
      </c>
      <c r="W260" s="44" t="s">
        <v>2021</v>
      </c>
      <c r="X260" s="66">
        <v>25130.080000000002</v>
      </c>
      <c r="Y260" s="67">
        <v>24923</v>
      </c>
      <c r="Z260" s="289">
        <f t="shared" si="17"/>
        <v>207.08000000000175</v>
      </c>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c r="IX260" s="16"/>
      <c r="IY260" s="16"/>
      <c r="IZ260" s="16"/>
      <c r="JA260" s="16"/>
      <c r="JB260" s="16"/>
      <c r="JC260" s="16"/>
      <c r="JD260" s="16"/>
      <c r="JE260" s="16"/>
      <c r="JF260" s="16"/>
      <c r="JG260" s="16"/>
      <c r="JH260" s="16"/>
      <c r="JI260" s="16"/>
      <c r="JJ260" s="16"/>
      <c r="JK260" s="16"/>
      <c r="JL260" s="16"/>
      <c r="JM260" s="16"/>
      <c r="JN260" s="16"/>
      <c r="JO260" s="16"/>
      <c r="JP260" s="16"/>
      <c r="JQ260" s="16"/>
      <c r="JR260" s="16"/>
      <c r="JS260" s="16"/>
      <c r="JT260" s="16"/>
      <c r="JU260" s="16"/>
      <c r="JV260" s="16"/>
      <c r="JW260" s="16"/>
      <c r="JX260" s="16"/>
      <c r="JY260" s="16"/>
      <c r="JZ260" s="16"/>
      <c r="KA260" s="16"/>
      <c r="KB260" s="16"/>
      <c r="KC260" s="16"/>
      <c r="KD260" s="16"/>
      <c r="KE260" s="16"/>
      <c r="KF260" s="16"/>
      <c r="KG260" s="16"/>
      <c r="KH260" s="16"/>
      <c r="KI260" s="16"/>
      <c r="KJ260" s="16"/>
      <c r="KK260" s="16"/>
      <c r="KL260" s="16"/>
      <c r="KM260" s="16"/>
      <c r="KN260" s="16"/>
      <c r="KO260" s="16"/>
      <c r="KP260" s="16"/>
      <c r="KQ260" s="16"/>
      <c r="KR260" s="16"/>
      <c r="KS260" s="16"/>
      <c r="KT260" s="16"/>
      <c r="KU260" s="16"/>
      <c r="KV260" s="16"/>
      <c r="KW260" s="16"/>
      <c r="KX260" s="16"/>
      <c r="KY260" s="16"/>
      <c r="KZ260" s="16"/>
      <c r="LA260" s="16"/>
      <c r="LB260" s="16"/>
      <c r="LC260" s="16"/>
      <c r="LD260" s="16"/>
      <c r="LE260" s="16"/>
      <c r="LF260" s="16"/>
      <c r="LG260" s="16"/>
      <c r="LH260" s="16"/>
      <c r="LI260" s="16"/>
      <c r="LJ260" s="16"/>
      <c r="LK260" s="16"/>
      <c r="LL260" s="16"/>
      <c r="LM260" s="16"/>
      <c r="LN260" s="16"/>
      <c r="LO260" s="16"/>
      <c r="LP260" s="16"/>
      <c r="LQ260" s="16"/>
      <c r="LR260" s="16"/>
      <c r="LS260" s="16"/>
      <c r="LT260" s="16"/>
      <c r="LU260" s="16"/>
      <c r="LV260" s="16"/>
      <c r="LW260" s="16"/>
      <c r="LX260" s="16"/>
      <c r="LY260" s="16"/>
      <c r="LZ260" s="16"/>
      <c r="MA260" s="16"/>
      <c r="MB260" s="16"/>
      <c r="MC260" s="16"/>
      <c r="MD260" s="16"/>
      <c r="ME260" s="16"/>
      <c r="MF260" s="16"/>
      <c r="MG260" s="16"/>
      <c r="MH260" s="16"/>
      <c r="MI260" s="16"/>
      <c r="MJ260" s="16"/>
      <c r="MK260" s="16"/>
      <c r="ML260" s="16"/>
      <c r="MM260" s="16"/>
      <c r="MN260" s="16"/>
      <c r="MO260" s="16"/>
      <c r="MP260" s="16"/>
      <c r="MQ260" s="16"/>
      <c r="MR260" s="16"/>
      <c r="MS260" s="16"/>
      <c r="MT260" s="16"/>
      <c r="MU260" s="16"/>
      <c r="MV260" s="16"/>
      <c r="MW260" s="16"/>
      <c r="MX260" s="16"/>
      <c r="MY260" s="16"/>
      <c r="MZ260" s="16"/>
      <c r="NA260" s="16"/>
      <c r="NB260" s="16"/>
      <c r="NC260" s="16"/>
      <c r="ND260" s="16"/>
      <c r="NE260" s="16"/>
      <c r="NF260" s="16"/>
      <c r="NG260" s="16"/>
      <c r="NH260" s="16"/>
      <c r="NI260" s="16"/>
      <c r="NJ260" s="16"/>
      <c r="NK260" s="16"/>
      <c r="NL260" s="16"/>
      <c r="NM260" s="16"/>
      <c r="NN260" s="16"/>
      <c r="NO260" s="16"/>
      <c r="NP260" s="16"/>
      <c r="NQ260" s="16"/>
      <c r="NR260" s="16"/>
      <c r="NS260" s="16"/>
      <c r="NT260" s="16"/>
      <c r="NU260" s="16"/>
      <c r="NV260" s="16"/>
      <c r="NW260" s="16"/>
      <c r="NX260" s="16"/>
      <c r="NY260" s="16"/>
      <c r="NZ260" s="16"/>
      <c r="OA260" s="16"/>
      <c r="OB260" s="16"/>
      <c r="OC260" s="16"/>
      <c r="OD260" s="16"/>
      <c r="OE260" s="16"/>
      <c r="OF260" s="16"/>
      <c r="OG260" s="16"/>
      <c r="OH260" s="16"/>
      <c r="OI260" s="16"/>
      <c r="OJ260" s="16"/>
      <c r="OK260" s="16"/>
      <c r="OL260" s="16"/>
      <c r="OM260" s="16"/>
      <c r="ON260" s="16"/>
      <c r="OO260" s="16"/>
      <c r="OP260" s="16"/>
      <c r="OQ260" s="16"/>
      <c r="OR260" s="16"/>
      <c r="OS260" s="16"/>
      <c r="OT260" s="16"/>
      <c r="OU260" s="16"/>
      <c r="OV260" s="16"/>
      <c r="OW260" s="16"/>
      <c r="OX260" s="16"/>
      <c r="OY260" s="16"/>
      <c r="OZ260" s="16"/>
      <c r="PA260" s="16"/>
      <c r="PB260" s="16"/>
      <c r="PC260" s="16"/>
      <c r="PD260" s="16"/>
      <c r="PE260" s="16"/>
      <c r="PF260" s="16"/>
      <c r="PG260" s="16"/>
      <c r="PH260" s="16"/>
      <c r="PI260" s="16"/>
      <c r="PJ260" s="16"/>
      <c r="PK260" s="16"/>
      <c r="PL260" s="16"/>
      <c r="PM260" s="16"/>
      <c r="PN260" s="16"/>
      <c r="PO260" s="16"/>
      <c r="PP260" s="16"/>
      <c r="PQ260" s="16"/>
      <c r="PR260" s="16"/>
      <c r="PS260" s="16"/>
      <c r="PT260" s="16"/>
      <c r="PU260" s="16"/>
      <c r="PV260" s="16"/>
      <c r="PW260" s="16"/>
      <c r="PX260" s="16"/>
      <c r="PY260" s="16"/>
      <c r="PZ260" s="16"/>
      <c r="QA260" s="16"/>
      <c r="QB260" s="16"/>
      <c r="QC260" s="16"/>
      <c r="QD260" s="16"/>
      <c r="QE260" s="16"/>
      <c r="QF260" s="16"/>
      <c r="QG260" s="16"/>
      <c r="QH260" s="16"/>
      <c r="QI260" s="16"/>
      <c r="QJ260" s="16"/>
      <c r="QK260" s="16"/>
      <c r="QL260" s="16"/>
      <c r="QM260" s="16"/>
      <c r="QN260" s="16"/>
      <c r="QO260" s="16"/>
      <c r="QP260" s="16"/>
      <c r="QQ260" s="16"/>
      <c r="QR260" s="16"/>
      <c r="QS260" s="16"/>
      <c r="QT260" s="16"/>
      <c r="QU260" s="16"/>
      <c r="QV260" s="16"/>
      <c r="QW260" s="16"/>
      <c r="QX260" s="16"/>
      <c r="QY260" s="16"/>
      <c r="QZ260" s="16"/>
      <c r="RA260" s="16"/>
      <c r="RB260" s="16"/>
      <c r="RC260" s="16"/>
      <c r="RD260" s="16"/>
      <c r="RE260" s="16"/>
      <c r="RF260" s="16"/>
      <c r="RG260" s="16"/>
      <c r="RH260" s="16"/>
      <c r="RI260" s="16"/>
      <c r="RJ260" s="16"/>
      <c r="RK260" s="16"/>
      <c r="RL260" s="16"/>
      <c r="RM260" s="16"/>
      <c r="RN260" s="16"/>
      <c r="RO260" s="16"/>
      <c r="RP260" s="16"/>
      <c r="RQ260" s="16"/>
      <c r="RR260" s="16"/>
      <c r="RS260" s="16"/>
      <c r="RT260" s="16"/>
      <c r="RU260" s="16"/>
      <c r="RV260" s="16"/>
      <c r="RW260" s="16"/>
      <c r="RX260" s="16"/>
      <c r="RY260" s="16"/>
      <c r="RZ260" s="16"/>
      <c r="SA260" s="16"/>
      <c r="SB260" s="16"/>
      <c r="SC260" s="16"/>
      <c r="SD260" s="16"/>
      <c r="SE260" s="16"/>
      <c r="SF260" s="16"/>
      <c r="SG260" s="16"/>
      <c r="SH260" s="16"/>
      <c r="SI260" s="16"/>
      <c r="SJ260" s="16"/>
      <c r="SK260" s="16"/>
      <c r="SL260" s="16"/>
      <c r="SM260" s="16"/>
      <c r="SN260" s="16"/>
      <c r="SO260" s="16"/>
      <c r="SP260" s="16"/>
      <c r="SQ260" s="16"/>
      <c r="SR260" s="16"/>
      <c r="SS260" s="16"/>
      <c r="ST260" s="16"/>
      <c r="SU260" s="16"/>
      <c r="SV260" s="16"/>
      <c r="SW260" s="16"/>
      <c r="SX260" s="16"/>
      <c r="SY260" s="16"/>
      <c r="SZ260" s="16"/>
      <c r="TA260" s="16"/>
      <c r="TB260" s="16"/>
      <c r="TC260" s="16"/>
      <c r="TD260" s="16"/>
      <c r="TE260" s="16"/>
      <c r="TF260" s="16"/>
      <c r="TG260" s="16"/>
      <c r="TH260" s="16"/>
      <c r="TI260" s="16"/>
      <c r="TJ260" s="16"/>
      <c r="TK260" s="16"/>
      <c r="TL260" s="16"/>
      <c r="TM260" s="16"/>
      <c r="TN260" s="16"/>
      <c r="TO260" s="16"/>
      <c r="TP260" s="16"/>
      <c r="TQ260" s="16"/>
      <c r="TR260" s="16"/>
      <c r="TS260" s="16"/>
      <c r="TT260" s="16"/>
    </row>
    <row r="261" spans="1:540" s="52" customFormat="1" ht="153.75" thickBot="1" x14ac:dyDescent="0.25">
      <c r="A261" s="230">
        <v>264</v>
      </c>
      <c r="B261" s="44" t="s">
        <v>1973</v>
      </c>
      <c r="C261" s="44" t="s">
        <v>1979</v>
      </c>
      <c r="D261" s="44" t="s">
        <v>18</v>
      </c>
      <c r="E261" s="45" t="s">
        <v>19</v>
      </c>
      <c r="F261" s="46" t="s">
        <v>20</v>
      </c>
      <c r="G261" s="47" t="s">
        <v>1980</v>
      </c>
      <c r="H261" s="44" t="s">
        <v>1972</v>
      </c>
      <c r="I261" s="44" t="s">
        <v>1775</v>
      </c>
      <c r="J261" s="44" t="s">
        <v>1981</v>
      </c>
      <c r="K261" s="44" t="s">
        <v>1982</v>
      </c>
      <c r="L261" s="68" t="s">
        <v>19</v>
      </c>
      <c r="M261" s="68" t="s">
        <v>19</v>
      </c>
      <c r="N261" s="44" t="s">
        <v>1974</v>
      </c>
      <c r="O261" s="65" t="s">
        <v>1976</v>
      </c>
      <c r="P261" s="44" t="s">
        <v>1975</v>
      </c>
      <c r="Q261" s="65" t="s">
        <v>1976</v>
      </c>
      <c r="R261" s="44" t="s">
        <v>1975</v>
      </c>
      <c r="S261" s="65" t="s">
        <v>1976</v>
      </c>
      <c r="T261" s="49" t="s">
        <v>1943</v>
      </c>
      <c r="U261" s="49" t="s">
        <v>1379</v>
      </c>
      <c r="V261" s="45" t="s">
        <v>1977</v>
      </c>
      <c r="W261" s="44" t="s">
        <v>1978</v>
      </c>
      <c r="X261" s="66">
        <v>10167.32</v>
      </c>
      <c r="Y261" s="67">
        <v>9479.18</v>
      </c>
      <c r="Z261" s="289">
        <f t="shared" si="17"/>
        <v>688.13999999999942</v>
      </c>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c r="IX261" s="16"/>
      <c r="IY261" s="16"/>
      <c r="IZ261" s="16"/>
      <c r="JA261" s="16"/>
      <c r="JB261" s="16"/>
      <c r="JC261" s="16"/>
      <c r="JD261" s="16"/>
      <c r="JE261" s="16"/>
      <c r="JF261" s="16"/>
      <c r="JG261" s="16"/>
      <c r="JH261" s="16"/>
      <c r="JI261" s="16"/>
      <c r="JJ261" s="16"/>
      <c r="JK261" s="16"/>
      <c r="JL261" s="16"/>
      <c r="JM261" s="16"/>
      <c r="JN261" s="16"/>
      <c r="JO261" s="16"/>
      <c r="JP261" s="16"/>
      <c r="JQ261" s="16"/>
      <c r="JR261" s="16"/>
      <c r="JS261" s="16"/>
      <c r="JT261" s="16"/>
      <c r="JU261" s="16"/>
      <c r="JV261" s="16"/>
      <c r="JW261" s="16"/>
      <c r="JX261" s="16"/>
      <c r="JY261" s="16"/>
      <c r="JZ261" s="16"/>
      <c r="KA261" s="16"/>
      <c r="KB261" s="16"/>
      <c r="KC261" s="16"/>
      <c r="KD261" s="16"/>
      <c r="KE261" s="16"/>
      <c r="KF261" s="16"/>
      <c r="KG261" s="16"/>
      <c r="KH261" s="16"/>
      <c r="KI261" s="16"/>
      <c r="KJ261" s="16"/>
      <c r="KK261" s="16"/>
      <c r="KL261" s="16"/>
      <c r="KM261" s="16"/>
      <c r="KN261" s="16"/>
      <c r="KO261" s="16"/>
      <c r="KP261" s="16"/>
      <c r="KQ261" s="16"/>
      <c r="KR261" s="16"/>
      <c r="KS261" s="16"/>
      <c r="KT261" s="16"/>
      <c r="KU261" s="16"/>
      <c r="KV261" s="16"/>
      <c r="KW261" s="16"/>
      <c r="KX261" s="16"/>
      <c r="KY261" s="16"/>
      <c r="KZ261" s="16"/>
      <c r="LA261" s="16"/>
      <c r="LB261" s="16"/>
      <c r="LC261" s="16"/>
      <c r="LD261" s="16"/>
      <c r="LE261" s="16"/>
      <c r="LF261" s="16"/>
      <c r="LG261" s="16"/>
      <c r="LH261" s="16"/>
      <c r="LI261" s="16"/>
      <c r="LJ261" s="16"/>
      <c r="LK261" s="16"/>
      <c r="LL261" s="16"/>
      <c r="LM261" s="16"/>
      <c r="LN261" s="16"/>
      <c r="LO261" s="16"/>
      <c r="LP261" s="16"/>
      <c r="LQ261" s="16"/>
      <c r="LR261" s="16"/>
      <c r="LS261" s="16"/>
      <c r="LT261" s="16"/>
      <c r="LU261" s="16"/>
      <c r="LV261" s="16"/>
      <c r="LW261" s="16"/>
      <c r="LX261" s="16"/>
      <c r="LY261" s="16"/>
      <c r="LZ261" s="16"/>
      <c r="MA261" s="16"/>
      <c r="MB261" s="16"/>
      <c r="MC261" s="16"/>
      <c r="MD261" s="16"/>
      <c r="ME261" s="16"/>
      <c r="MF261" s="16"/>
      <c r="MG261" s="16"/>
      <c r="MH261" s="16"/>
      <c r="MI261" s="16"/>
      <c r="MJ261" s="16"/>
      <c r="MK261" s="16"/>
      <c r="ML261" s="16"/>
      <c r="MM261" s="16"/>
      <c r="MN261" s="16"/>
      <c r="MO261" s="16"/>
      <c r="MP261" s="16"/>
      <c r="MQ261" s="16"/>
      <c r="MR261" s="16"/>
      <c r="MS261" s="16"/>
      <c r="MT261" s="16"/>
      <c r="MU261" s="16"/>
      <c r="MV261" s="16"/>
      <c r="MW261" s="16"/>
      <c r="MX261" s="16"/>
      <c r="MY261" s="16"/>
      <c r="MZ261" s="16"/>
      <c r="NA261" s="16"/>
      <c r="NB261" s="16"/>
      <c r="NC261" s="16"/>
      <c r="ND261" s="16"/>
      <c r="NE261" s="16"/>
      <c r="NF261" s="16"/>
      <c r="NG261" s="16"/>
      <c r="NH261" s="16"/>
      <c r="NI261" s="16"/>
      <c r="NJ261" s="16"/>
      <c r="NK261" s="16"/>
      <c r="NL261" s="16"/>
      <c r="NM261" s="16"/>
      <c r="NN261" s="16"/>
      <c r="NO261" s="16"/>
      <c r="NP261" s="16"/>
      <c r="NQ261" s="16"/>
      <c r="NR261" s="16"/>
      <c r="NS261" s="16"/>
      <c r="NT261" s="16"/>
      <c r="NU261" s="16"/>
      <c r="NV261" s="16"/>
      <c r="NW261" s="16"/>
      <c r="NX261" s="16"/>
      <c r="NY261" s="16"/>
      <c r="NZ261" s="16"/>
      <c r="OA261" s="16"/>
      <c r="OB261" s="16"/>
      <c r="OC261" s="16"/>
      <c r="OD261" s="16"/>
      <c r="OE261" s="16"/>
      <c r="OF261" s="16"/>
      <c r="OG261" s="16"/>
      <c r="OH261" s="16"/>
      <c r="OI261" s="16"/>
      <c r="OJ261" s="16"/>
      <c r="OK261" s="16"/>
      <c r="OL261" s="16"/>
      <c r="OM261" s="16"/>
      <c r="ON261" s="16"/>
      <c r="OO261" s="16"/>
      <c r="OP261" s="16"/>
      <c r="OQ261" s="16"/>
      <c r="OR261" s="16"/>
      <c r="OS261" s="16"/>
      <c r="OT261" s="16"/>
      <c r="OU261" s="16"/>
      <c r="OV261" s="16"/>
      <c r="OW261" s="16"/>
      <c r="OX261" s="16"/>
      <c r="OY261" s="16"/>
      <c r="OZ261" s="16"/>
      <c r="PA261" s="16"/>
      <c r="PB261" s="16"/>
      <c r="PC261" s="16"/>
      <c r="PD261" s="16"/>
      <c r="PE261" s="16"/>
      <c r="PF261" s="16"/>
      <c r="PG261" s="16"/>
      <c r="PH261" s="16"/>
      <c r="PI261" s="16"/>
      <c r="PJ261" s="16"/>
      <c r="PK261" s="16"/>
      <c r="PL261" s="16"/>
      <c r="PM261" s="16"/>
      <c r="PN261" s="16"/>
      <c r="PO261" s="16"/>
      <c r="PP261" s="16"/>
      <c r="PQ261" s="16"/>
      <c r="PR261" s="16"/>
      <c r="PS261" s="16"/>
      <c r="PT261" s="16"/>
      <c r="PU261" s="16"/>
      <c r="PV261" s="16"/>
      <c r="PW261" s="16"/>
      <c r="PX261" s="16"/>
      <c r="PY261" s="16"/>
      <c r="PZ261" s="16"/>
      <c r="QA261" s="16"/>
      <c r="QB261" s="16"/>
      <c r="QC261" s="16"/>
      <c r="QD261" s="16"/>
      <c r="QE261" s="16"/>
      <c r="QF261" s="16"/>
      <c r="QG261" s="16"/>
      <c r="QH261" s="16"/>
      <c r="QI261" s="16"/>
      <c r="QJ261" s="16"/>
      <c r="QK261" s="16"/>
      <c r="QL261" s="16"/>
      <c r="QM261" s="16"/>
      <c r="QN261" s="16"/>
      <c r="QO261" s="16"/>
      <c r="QP261" s="16"/>
      <c r="QQ261" s="16"/>
      <c r="QR261" s="16"/>
      <c r="QS261" s="16"/>
      <c r="QT261" s="16"/>
      <c r="QU261" s="16"/>
      <c r="QV261" s="16"/>
      <c r="QW261" s="16"/>
      <c r="QX261" s="16"/>
      <c r="QY261" s="16"/>
      <c r="QZ261" s="16"/>
      <c r="RA261" s="16"/>
      <c r="RB261" s="16"/>
      <c r="RC261" s="16"/>
      <c r="RD261" s="16"/>
      <c r="RE261" s="16"/>
      <c r="RF261" s="16"/>
      <c r="RG261" s="16"/>
      <c r="RH261" s="16"/>
      <c r="RI261" s="16"/>
      <c r="RJ261" s="16"/>
      <c r="RK261" s="16"/>
      <c r="RL261" s="16"/>
      <c r="RM261" s="16"/>
      <c r="RN261" s="16"/>
      <c r="RO261" s="16"/>
      <c r="RP261" s="16"/>
      <c r="RQ261" s="16"/>
      <c r="RR261" s="16"/>
      <c r="RS261" s="16"/>
      <c r="RT261" s="16"/>
      <c r="RU261" s="16"/>
      <c r="RV261" s="16"/>
      <c r="RW261" s="16"/>
      <c r="RX261" s="16"/>
      <c r="RY261" s="16"/>
      <c r="RZ261" s="16"/>
      <c r="SA261" s="16"/>
      <c r="SB261" s="16"/>
      <c r="SC261" s="16"/>
      <c r="SD261" s="16"/>
      <c r="SE261" s="16"/>
      <c r="SF261" s="16"/>
      <c r="SG261" s="16"/>
      <c r="SH261" s="16"/>
      <c r="SI261" s="16"/>
      <c r="SJ261" s="16"/>
      <c r="SK261" s="16"/>
      <c r="SL261" s="16"/>
      <c r="SM261" s="16"/>
      <c r="SN261" s="16"/>
      <c r="SO261" s="16"/>
      <c r="SP261" s="16"/>
      <c r="SQ261" s="16"/>
      <c r="SR261" s="16"/>
      <c r="SS261" s="16"/>
      <c r="ST261" s="16"/>
      <c r="SU261" s="16"/>
      <c r="SV261" s="16"/>
      <c r="SW261" s="16"/>
      <c r="SX261" s="16"/>
      <c r="SY261" s="16"/>
      <c r="SZ261" s="16"/>
      <c r="TA261" s="16"/>
      <c r="TB261" s="16"/>
      <c r="TC261" s="16"/>
      <c r="TD261" s="16"/>
      <c r="TE261" s="16"/>
      <c r="TF261" s="16"/>
      <c r="TG261" s="16"/>
      <c r="TH261" s="16"/>
      <c r="TI261" s="16"/>
      <c r="TJ261" s="16"/>
      <c r="TK261" s="16"/>
      <c r="TL261" s="16"/>
      <c r="TM261" s="16"/>
      <c r="TN261" s="16"/>
      <c r="TO261" s="16"/>
      <c r="TP261" s="16"/>
      <c r="TQ261" s="16"/>
      <c r="TR261" s="16"/>
      <c r="TS261" s="16"/>
      <c r="TT261" s="16"/>
    </row>
    <row r="262" spans="1:540" s="101" customFormat="1" ht="179.25" thickBot="1" x14ac:dyDescent="0.25">
      <c r="A262" s="231">
        <v>268</v>
      </c>
      <c r="B262" s="96" t="s">
        <v>2024</v>
      </c>
      <c r="C262" s="96" t="s">
        <v>2025</v>
      </c>
      <c r="D262" s="96" t="s">
        <v>18</v>
      </c>
      <c r="E262" s="98" t="s">
        <v>19</v>
      </c>
      <c r="F262" s="96" t="s">
        <v>20</v>
      </c>
      <c r="G262" s="95" t="s">
        <v>2042</v>
      </c>
      <c r="H262" s="96" t="s">
        <v>2039</v>
      </c>
      <c r="I262" s="96" t="s">
        <v>1774</v>
      </c>
      <c r="J262" s="96" t="s">
        <v>2043</v>
      </c>
      <c r="K262" s="96" t="s">
        <v>19</v>
      </c>
      <c r="L262" s="112" t="s">
        <v>19</v>
      </c>
      <c r="M262" s="112" t="s">
        <v>19</v>
      </c>
      <c r="N262" s="96" t="s">
        <v>1988</v>
      </c>
      <c r="O262" s="121" t="s">
        <v>3338</v>
      </c>
      <c r="P262" s="96" t="s">
        <v>1988</v>
      </c>
      <c r="Q262" s="121" t="s">
        <v>3338</v>
      </c>
      <c r="R262" s="96" t="s">
        <v>1988</v>
      </c>
      <c r="S262" s="121" t="s">
        <v>3338</v>
      </c>
      <c r="T262" s="97" t="s">
        <v>1943</v>
      </c>
      <c r="U262" s="97" t="s">
        <v>1379</v>
      </c>
      <c r="V262" s="98" t="s">
        <v>2041</v>
      </c>
      <c r="W262" s="96" t="s">
        <v>2040</v>
      </c>
      <c r="X262" s="99">
        <v>3729.75</v>
      </c>
      <c r="Y262" s="100">
        <v>3549.49</v>
      </c>
      <c r="Z262" s="289">
        <f t="shared" si="17"/>
        <v>180.26000000000022</v>
      </c>
      <c r="AA262" s="287"/>
      <c r="AB262" s="287"/>
      <c r="AC262" s="287"/>
      <c r="AD262" s="287"/>
      <c r="AE262" s="287"/>
      <c r="AF262" s="287"/>
      <c r="AG262" s="287"/>
      <c r="AH262" s="287"/>
      <c r="AI262" s="287"/>
      <c r="AJ262" s="287"/>
      <c r="AK262" s="287"/>
      <c r="AL262" s="287"/>
      <c r="AM262" s="287"/>
      <c r="AN262" s="287"/>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287"/>
      <c r="BJ262" s="287"/>
      <c r="BK262" s="287"/>
      <c r="BL262" s="287"/>
      <c r="BM262" s="287"/>
      <c r="BN262" s="287"/>
      <c r="BO262" s="287"/>
      <c r="BP262" s="287"/>
      <c r="BQ262" s="287"/>
      <c r="BR262" s="287"/>
      <c r="BS262" s="287"/>
      <c r="BT262" s="287"/>
      <c r="BU262" s="287"/>
      <c r="BV262" s="287"/>
      <c r="BW262" s="287"/>
      <c r="BX262" s="287"/>
      <c r="BY262" s="287"/>
      <c r="BZ262" s="287"/>
      <c r="CA262" s="287"/>
      <c r="CB262" s="287"/>
      <c r="CC262" s="287"/>
      <c r="CD262" s="287"/>
      <c r="CE262" s="287"/>
      <c r="CF262" s="287"/>
      <c r="CG262" s="287"/>
      <c r="CH262" s="287"/>
      <c r="CI262" s="287"/>
      <c r="CJ262" s="287"/>
      <c r="CK262" s="287"/>
      <c r="CL262" s="287"/>
      <c r="CM262" s="287"/>
      <c r="CN262" s="287"/>
      <c r="CO262" s="287"/>
      <c r="CP262" s="287"/>
      <c r="CQ262" s="287"/>
      <c r="CR262" s="287"/>
      <c r="CS262" s="287"/>
      <c r="CT262" s="287"/>
      <c r="CU262" s="287"/>
      <c r="CV262" s="287"/>
      <c r="CW262" s="287"/>
      <c r="CX262" s="287"/>
      <c r="CY262" s="287"/>
      <c r="CZ262" s="287"/>
      <c r="DA262" s="287"/>
      <c r="DB262" s="287"/>
      <c r="DC262" s="287"/>
      <c r="DD262" s="287"/>
      <c r="DE262" s="287"/>
      <c r="DF262" s="287"/>
      <c r="DG262" s="287"/>
      <c r="DH262" s="287"/>
      <c r="DI262" s="287"/>
      <c r="DJ262" s="287"/>
      <c r="DK262" s="287"/>
      <c r="DL262" s="287"/>
      <c r="DM262" s="287"/>
      <c r="DN262" s="287"/>
      <c r="DO262" s="287"/>
      <c r="DP262" s="287"/>
      <c r="DQ262" s="287"/>
      <c r="DR262" s="287"/>
      <c r="DS262" s="287"/>
      <c r="DT262" s="287"/>
      <c r="DU262" s="287"/>
      <c r="DV262" s="287"/>
      <c r="DW262" s="287"/>
      <c r="DX262" s="287"/>
      <c r="DY262" s="287"/>
      <c r="DZ262" s="287"/>
      <c r="EA262" s="287"/>
      <c r="EB262" s="287"/>
      <c r="EC262" s="287"/>
      <c r="ED262" s="287"/>
      <c r="EE262" s="287"/>
      <c r="EF262" s="287"/>
      <c r="EG262" s="287"/>
      <c r="EH262" s="287"/>
      <c r="EI262" s="287"/>
      <c r="EJ262" s="287"/>
      <c r="EK262" s="287"/>
      <c r="EL262" s="287"/>
      <c r="EM262" s="287"/>
      <c r="EN262" s="287"/>
      <c r="EO262" s="287"/>
      <c r="EP262" s="287"/>
      <c r="EQ262" s="287"/>
      <c r="ER262" s="287"/>
      <c r="ES262" s="287"/>
      <c r="ET262" s="287"/>
      <c r="EU262" s="287"/>
      <c r="EV262" s="287"/>
      <c r="EW262" s="287"/>
      <c r="EX262" s="287"/>
      <c r="EY262" s="287"/>
      <c r="EZ262" s="287"/>
      <c r="FA262" s="287"/>
      <c r="FB262" s="287"/>
      <c r="FC262" s="287"/>
      <c r="FD262" s="287"/>
      <c r="FE262" s="287"/>
      <c r="FF262" s="287"/>
      <c r="FG262" s="287"/>
      <c r="FH262" s="287"/>
      <c r="FI262" s="287"/>
      <c r="FJ262" s="287"/>
      <c r="FK262" s="287"/>
      <c r="FL262" s="287"/>
      <c r="FM262" s="287"/>
      <c r="FN262" s="287"/>
      <c r="FO262" s="287"/>
      <c r="FP262" s="287"/>
      <c r="FQ262" s="287"/>
      <c r="FR262" s="287"/>
      <c r="FS262" s="287"/>
      <c r="FT262" s="287"/>
      <c r="FU262" s="287"/>
      <c r="FV262" s="287"/>
      <c r="FW262" s="287"/>
      <c r="FX262" s="287"/>
      <c r="FY262" s="287"/>
      <c r="FZ262" s="287"/>
      <c r="GA262" s="287"/>
      <c r="GB262" s="287"/>
      <c r="GC262" s="287"/>
      <c r="GD262" s="287"/>
      <c r="GE262" s="287"/>
      <c r="GF262" s="287"/>
      <c r="GG262" s="287"/>
      <c r="GH262" s="287"/>
      <c r="GI262" s="287"/>
      <c r="GJ262" s="287"/>
      <c r="GK262" s="287"/>
      <c r="GL262" s="287"/>
      <c r="GM262" s="287"/>
      <c r="GN262" s="287"/>
      <c r="GO262" s="287"/>
      <c r="GP262" s="287"/>
      <c r="GQ262" s="287"/>
      <c r="GR262" s="287"/>
      <c r="GS262" s="287"/>
      <c r="GT262" s="287"/>
      <c r="GU262" s="287"/>
      <c r="GV262" s="287"/>
      <c r="GW262" s="287"/>
      <c r="GX262" s="287"/>
      <c r="GY262" s="287"/>
      <c r="GZ262" s="287"/>
      <c r="HA262" s="287"/>
      <c r="HB262" s="287"/>
      <c r="HC262" s="287"/>
      <c r="HD262" s="287"/>
      <c r="HE262" s="287"/>
      <c r="HF262" s="287"/>
      <c r="HG262" s="287"/>
      <c r="HH262" s="287"/>
      <c r="HI262" s="287"/>
      <c r="HJ262" s="287"/>
      <c r="HK262" s="287"/>
      <c r="HL262" s="287"/>
      <c r="HM262" s="287"/>
      <c r="HN262" s="287"/>
      <c r="HO262" s="287"/>
      <c r="HP262" s="287"/>
      <c r="HQ262" s="287"/>
      <c r="HR262" s="287"/>
      <c r="HS262" s="287"/>
      <c r="HT262" s="287"/>
      <c r="HU262" s="287"/>
      <c r="HV262" s="287"/>
      <c r="HW262" s="287"/>
      <c r="HX262" s="287"/>
      <c r="HY262" s="287"/>
      <c r="HZ262" s="287"/>
      <c r="IA262" s="287"/>
      <c r="IB262" s="287"/>
      <c r="IC262" s="287"/>
      <c r="ID262" s="287"/>
      <c r="IE262" s="287"/>
      <c r="IF262" s="287"/>
      <c r="IG262" s="287"/>
      <c r="IH262" s="287"/>
      <c r="II262" s="287"/>
      <c r="IJ262" s="287"/>
      <c r="IK262" s="287"/>
      <c r="IL262" s="287"/>
      <c r="IM262" s="287"/>
      <c r="IN262" s="287"/>
      <c r="IO262" s="287"/>
      <c r="IP262" s="287"/>
      <c r="IQ262" s="287"/>
      <c r="IR262" s="287"/>
      <c r="IS262" s="287"/>
      <c r="IT262" s="287"/>
      <c r="IU262" s="287"/>
      <c r="IV262" s="287"/>
      <c r="IW262" s="287"/>
      <c r="IX262" s="287"/>
      <c r="IY262" s="287"/>
      <c r="IZ262" s="287"/>
      <c r="JA262" s="287"/>
      <c r="JB262" s="287"/>
      <c r="JC262" s="287"/>
      <c r="JD262" s="287"/>
      <c r="JE262" s="287"/>
      <c r="JF262" s="287"/>
      <c r="JG262" s="287"/>
      <c r="JH262" s="287"/>
      <c r="JI262" s="287"/>
      <c r="JJ262" s="287"/>
      <c r="JK262" s="287"/>
      <c r="JL262" s="287"/>
      <c r="JM262" s="287"/>
      <c r="JN262" s="287"/>
      <c r="JO262" s="287"/>
      <c r="JP262" s="287"/>
      <c r="JQ262" s="287"/>
      <c r="JR262" s="287"/>
      <c r="JS262" s="287"/>
      <c r="JT262" s="287"/>
      <c r="JU262" s="287"/>
      <c r="JV262" s="287"/>
      <c r="JW262" s="287"/>
      <c r="JX262" s="287"/>
      <c r="JY262" s="287"/>
      <c r="JZ262" s="287"/>
      <c r="KA262" s="287"/>
      <c r="KB262" s="287"/>
      <c r="KC262" s="287"/>
      <c r="KD262" s="287"/>
      <c r="KE262" s="287"/>
      <c r="KF262" s="287"/>
      <c r="KG262" s="287"/>
      <c r="KH262" s="287"/>
      <c r="KI262" s="287"/>
      <c r="KJ262" s="287"/>
      <c r="KK262" s="287"/>
      <c r="KL262" s="287"/>
      <c r="KM262" s="287"/>
      <c r="KN262" s="287"/>
      <c r="KO262" s="287"/>
      <c r="KP262" s="287"/>
      <c r="KQ262" s="287"/>
      <c r="KR262" s="287"/>
      <c r="KS262" s="287"/>
      <c r="KT262" s="287"/>
      <c r="KU262" s="287"/>
      <c r="KV262" s="287"/>
      <c r="KW262" s="287"/>
      <c r="KX262" s="287"/>
      <c r="KY262" s="287"/>
      <c r="KZ262" s="287"/>
      <c r="LA262" s="287"/>
      <c r="LB262" s="287"/>
      <c r="LC262" s="287"/>
      <c r="LD262" s="287"/>
      <c r="LE262" s="287"/>
      <c r="LF262" s="287"/>
      <c r="LG262" s="287"/>
      <c r="LH262" s="287"/>
      <c r="LI262" s="287"/>
      <c r="LJ262" s="287"/>
      <c r="LK262" s="287"/>
      <c r="LL262" s="287"/>
      <c r="LM262" s="287"/>
      <c r="LN262" s="287"/>
      <c r="LO262" s="287"/>
      <c r="LP262" s="287"/>
      <c r="LQ262" s="287"/>
      <c r="LR262" s="287"/>
      <c r="LS262" s="287"/>
      <c r="LT262" s="287"/>
      <c r="LU262" s="287"/>
      <c r="LV262" s="287"/>
      <c r="LW262" s="287"/>
      <c r="LX262" s="287"/>
      <c r="LY262" s="287"/>
      <c r="LZ262" s="287"/>
      <c r="MA262" s="287"/>
      <c r="MB262" s="287"/>
      <c r="MC262" s="287"/>
      <c r="MD262" s="287"/>
      <c r="ME262" s="287"/>
      <c r="MF262" s="287"/>
      <c r="MG262" s="287"/>
      <c r="MH262" s="287"/>
      <c r="MI262" s="287"/>
      <c r="MJ262" s="287"/>
      <c r="MK262" s="287"/>
      <c r="ML262" s="287"/>
      <c r="MM262" s="287"/>
      <c r="MN262" s="287"/>
      <c r="MO262" s="287"/>
      <c r="MP262" s="287"/>
      <c r="MQ262" s="287"/>
      <c r="MR262" s="287"/>
      <c r="MS262" s="287"/>
      <c r="MT262" s="287"/>
      <c r="MU262" s="287"/>
      <c r="MV262" s="287"/>
      <c r="MW262" s="287"/>
      <c r="MX262" s="287"/>
      <c r="MY262" s="287"/>
      <c r="MZ262" s="287"/>
      <c r="NA262" s="287"/>
      <c r="NB262" s="287"/>
      <c r="NC262" s="287"/>
      <c r="ND262" s="287"/>
      <c r="NE262" s="287"/>
      <c r="NF262" s="287"/>
      <c r="NG262" s="287"/>
      <c r="NH262" s="287"/>
      <c r="NI262" s="287"/>
      <c r="NJ262" s="287"/>
      <c r="NK262" s="287"/>
      <c r="NL262" s="287"/>
      <c r="NM262" s="287"/>
      <c r="NN262" s="287"/>
      <c r="NO262" s="287"/>
      <c r="NP262" s="287"/>
      <c r="NQ262" s="287"/>
      <c r="NR262" s="287"/>
      <c r="NS262" s="287"/>
      <c r="NT262" s="287"/>
      <c r="NU262" s="287"/>
      <c r="NV262" s="287"/>
      <c r="NW262" s="287"/>
      <c r="NX262" s="287"/>
      <c r="NY262" s="287"/>
      <c r="NZ262" s="287"/>
      <c r="OA262" s="287"/>
      <c r="OB262" s="287"/>
      <c r="OC262" s="287"/>
      <c r="OD262" s="287"/>
      <c r="OE262" s="287"/>
      <c r="OF262" s="287"/>
      <c r="OG262" s="287"/>
      <c r="OH262" s="287"/>
      <c r="OI262" s="287"/>
      <c r="OJ262" s="287"/>
      <c r="OK262" s="287"/>
      <c r="OL262" s="287"/>
      <c r="OM262" s="287"/>
      <c r="ON262" s="287"/>
      <c r="OO262" s="287"/>
      <c r="OP262" s="287"/>
      <c r="OQ262" s="287"/>
      <c r="OR262" s="287"/>
      <c r="OS262" s="287"/>
      <c r="OT262" s="287"/>
      <c r="OU262" s="287"/>
      <c r="OV262" s="287"/>
      <c r="OW262" s="287"/>
      <c r="OX262" s="287"/>
      <c r="OY262" s="287"/>
      <c r="OZ262" s="287"/>
      <c r="PA262" s="287"/>
      <c r="PB262" s="287"/>
      <c r="PC262" s="287"/>
      <c r="PD262" s="287"/>
      <c r="PE262" s="287"/>
      <c r="PF262" s="287"/>
      <c r="PG262" s="287"/>
      <c r="PH262" s="287"/>
      <c r="PI262" s="287"/>
      <c r="PJ262" s="287"/>
      <c r="PK262" s="287"/>
      <c r="PL262" s="287"/>
      <c r="PM262" s="287"/>
      <c r="PN262" s="287"/>
      <c r="PO262" s="287"/>
      <c r="PP262" s="287"/>
      <c r="PQ262" s="287"/>
      <c r="PR262" s="287"/>
      <c r="PS262" s="287"/>
      <c r="PT262" s="287"/>
      <c r="PU262" s="287"/>
      <c r="PV262" s="287"/>
      <c r="PW262" s="287"/>
      <c r="PX262" s="287"/>
      <c r="PY262" s="287"/>
      <c r="PZ262" s="287"/>
      <c r="QA262" s="287"/>
      <c r="QB262" s="287"/>
      <c r="QC262" s="287"/>
      <c r="QD262" s="287"/>
      <c r="QE262" s="287"/>
      <c r="QF262" s="287"/>
      <c r="QG262" s="287"/>
      <c r="QH262" s="287"/>
      <c r="QI262" s="287"/>
      <c r="QJ262" s="287"/>
      <c r="QK262" s="287"/>
      <c r="QL262" s="287"/>
      <c r="QM262" s="287"/>
      <c r="QN262" s="287"/>
      <c r="QO262" s="287"/>
      <c r="QP262" s="287"/>
      <c r="QQ262" s="287"/>
      <c r="QR262" s="287"/>
      <c r="QS262" s="287"/>
      <c r="QT262" s="287"/>
      <c r="QU262" s="287"/>
      <c r="QV262" s="287"/>
      <c r="QW262" s="287"/>
      <c r="QX262" s="287"/>
      <c r="QY262" s="287"/>
      <c r="QZ262" s="287"/>
      <c r="RA262" s="287"/>
      <c r="RB262" s="287"/>
      <c r="RC262" s="287"/>
      <c r="RD262" s="287"/>
      <c r="RE262" s="287"/>
      <c r="RF262" s="287"/>
      <c r="RG262" s="287"/>
      <c r="RH262" s="287"/>
      <c r="RI262" s="287"/>
      <c r="RJ262" s="287"/>
      <c r="RK262" s="287"/>
      <c r="RL262" s="287"/>
      <c r="RM262" s="287"/>
      <c r="RN262" s="287"/>
      <c r="RO262" s="287"/>
      <c r="RP262" s="287"/>
      <c r="RQ262" s="287"/>
      <c r="RR262" s="287"/>
      <c r="RS262" s="287"/>
      <c r="RT262" s="287"/>
      <c r="RU262" s="287"/>
      <c r="RV262" s="287"/>
      <c r="RW262" s="287"/>
      <c r="RX262" s="287"/>
      <c r="RY262" s="287"/>
      <c r="RZ262" s="287"/>
      <c r="SA262" s="287"/>
      <c r="SB262" s="287"/>
      <c r="SC262" s="287"/>
      <c r="SD262" s="287"/>
      <c r="SE262" s="287"/>
      <c r="SF262" s="287"/>
      <c r="SG262" s="287"/>
      <c r="SH262" s="287"/>
      <c r="SI262" s="287"/>
      <c r="SJ262" s="287"/>
      <c r="SK262" s="287"/>
      <c r="SL262" s="287"/>
      <c r="SM262" s="287"/>
      <c r="SN262" s="287"/>
      <c r="SO262" s="287"/>
      <c r="SP262" s="287"/>
      <c r="SQ262" s="287"/>
      <c r="SR262" s="287"/>
      <c r="SS262" s="287"/>
      <c r="ST262" s="287"/>
      <c r="SU262" s="287"/>
      <c r="SV262" s="287"/>
      <c r="SW262" s="287"/>
      <c r="SX262" s="287"/>
      <c r="SY262" s="287"/>
      <c r="SZ262" s="287"/>
      <c r="TA262" s="287"/>
      <c r="TB262" s="287"/>
      <c r="TC262" s="287"/>
      <c r="TD262" s="287"/>
      <c r="TE262" s="287"/>
      <c r="TF262" s="287"/>
      <c r="TG262" s="287"/>
      <c r="TH262" s="287"/>
      <c r="TI262" s="287"/>
      <c r="TJ262" s="287"/>
      <c r="TK262" s="287"/>
      <c r="TL262" s="287"/>
      <c r="TM262" s="287"/>
      <c r="TN262" s="287"/>
      <c r="TO262" s="287"/>
      <c r="TP262" s="287"/>
      <c r="TQ262" s="287"/>
      <c r="TR262" s="287"/>
      <c r="TS262" s="287"/>
      <c r="TT262" s="287"/>
    </row>
    <row r="263" spans="1:540" s="101" customFormat="1" ht="179.25" thickBot="1" x14ac:dyDescent="0.25">
      <c r="A263" s="230">
        <v>265</v>
      </c>
      <c r="B263" s="96" t="s">
        <v>2024</v>
      </c>
      <c r="C263" s="96" t="s">
        <v>2025</v>
      </c>
      <c r="D263" s="96" t="s">
        <v>18</v>
      </c>
      <c r="E263" s="98" t="s">
        <v>19</v>
      </c>
      <c r="F263" s="96" t="s">
        <v>20</v>
      </c>
      <c r="G263" s="95" t="s">
        <v>2026</v>
      </c>
      <c r="H263" s="96" t="s">
        <v>2023</v>
      </c>
      <c r="I263" s="96" t="s">
        <v>1774</v>
      </c>
      <c r="J263" s="96" t="s">
        <v>2027</v>
      </c>
      <c r="K263" s="96" t="s">
        <v>19</v>
      </c>
      <c r="L263" s="112" t="s">
        <v>19</v>
      </c>
      <c r="M263" s="112" t="s">
        <v>19</v>
      </c>
      <c r="N263" s="96" t="s">
        <v>1988</v>
      </c>
      <c r="O263" s="121" t="s">
        <v>3338</v>
      </c>
      <c r="P263" s="96" t="s">
        <v>1988</v>
      </c>
      <c r="Q263" s="121" t="s">
        <v>3338</v>
      </c>
      <c r="R263" s="96" t="s">
        <v>1988</v>
      </c>
      <c r="S263" s="121" t="s">
        <v>3338</v>
      </c>
      <c r="T263" s="97" t="s">
        <v>1943</v>
      </c>
      <c r="U263" s="97" t="s">
        <v>1379</v>
      </c>
      <c r="V263" s="98" t="s">
        <v>2022</v>
      </c>
      <c r="W263" s="96" t="s">
        <v>2028</v>
      </c>
      <c r="X263" s="99">
        <v>3053.46</v>
      </c>
      <c r="Y263" s="100">
        <v>2925.79</v>
      </c>
      <c r="Z263" s="289">
        <f t="shared" si="17"/>
        <v>127.67000000000007</v>
      </c>
      <c r="AA263" s="287"/>
      <c r="AB263" s="287"/>
      <c r="AC263" s="287"/>
      <c r="AD263" s="287"/>
      <c r="AE263" s="287"/>
      <c r="AF263" s="287"/>
      <c r="AG263" s="287"/>
      <c r="AH263" s="287"/>
      <c r="AI263" s="287"/>
      <c r="AJ263" s="287"/>
      <c r="AK263" s="287"/>
      <c r="AL263" s="287"/>
      <c r="AM263" s="287"/>
      <c r="AN263" s="287"/>
      <c r="AO263" s="287"/>
      <c r="AP263" s="287"/>
      <c r="AQ263" s="287"/>
      <c r="AR263" s="287"/>
      <c r="AS263" s="287"/>
      <c r="AT263" s="287"/>
      <c r="AU263" s="287"/>
      <c r="AV263" s="287"/>
      <c r="AW263" s="287"/>
      <c r="AX263" s="287"/>
      <c r="AY263" s="287"/>
      <c r="AZ263" s="287"/>
      <c r="BA263" s="287"/>
      <c r="BB263" s="287"/>
      <c r="BC263" s="287"/>
      <c r="BD263" s="287"/>
      <c r="BE263" s="287"/>
      <c r="BF263" s="287"/>
      <c r="BG263" s="287"/>
      <c r="BH263" s="287"/>
      <c r="BI263" s="287"/>
      <c r="BJ263" s="287"/>
      <c r="BK263" s="287"/>
      <c r="BL263" s="287"/>
      <c r="BM263" s="287"/>
      <c r="BN263" s="287"/>
      <c r="BO263" s="287"/>
      <c r="BP263" s="287"/>
      <c r="BQ263" s="287"/>
      <c r="BR263" s="287"/>
      <c r="BS263" s="287"/>
      <c r="BT263" s="287"/>
      <c r="BU263" s="287"/>
      <c r="BV263" s="287"/>
      <c r="BW263" s="287"/>
      <c r="BX263" s="287"/>
      <c r="BY263" s="287"/>
      <c r="BZ263" s="287"/>
      <c r="CA263" s="287"/>
      <c r="CB263" s="287"/>
      <c r="CC263" s="287"/>
      <c r="CD263" s="287"/>
      <c r="CE263" s="287"/>
      <c r="CF263" s="287"/>
      <c r="CG263" s="287"/>
      <c r="CH263" s="287"/>
      <c r="CI263" s="287"/>
      <c r="CJ263" s="287"/>
      <c r="CK263" s="287"/>
      <c r="CL263" s="287"/>
      <c r="CM263" s="287"/>
      <c r="CN263" s="287"/>
      <c r="CO263" s="287"/>
      <c r="CP263" s="287"/>
      <c r="CQ263" s="287"/>
      <c r="CR263" s="287"/>
      <c r="CS263" s="287"/>
      <c r="CT263" s="287"/>
      <c r="CU263" s="287"/>
      <c r="CV263" s="287"/>
      <c r="CW263" s="287"/>
      <c r="CX263" s="287"/>
      <c r="CY263" s="287"/>
      <c r="CZ263" s="287"/>
      <c r="DA263" s="287"/>
      <c r="DB263" s="287"/>
      <c r="DC263" s="287"/>
      <c r="DD263" s="287"/>
      <c r="DE263" s="287"/>
      <c r="DF263" s="287"/>
      <c r="DG263" s="287"/>
      <c r="DH263" s="287"/>
      <c r="DI263" s="287"/>
      <c r="DJ263" s="287"/>
      <c r="DK263" s="287"/>
      <c r="DL263" s="287"/>
      <c r="DM263" s="287"/>
      <c r="DN263" s="287"/>
      <c r="DO263" s="287"/>
      <c r="DP263" s="287"/>
      <c r="DQ263" s="287"/>
      <c r="DR263" s="287"/>
      <c r="DS263" s="287"/>
      <c r="DT263" s="287"/>
      <c r="DU263" s="287"/>
      <c r="DV263" s="287"/>
      <c r="DW263" s="287"/>
      <c r="DX263" s="287"/>
      <c r="DY263" s="287"/>
      <c r="DZ263" s="287"/>
      <c r="EA263" s="287"/>
      <c r="EB263" s="287"/>
      <c r="EC263" s="287"/>
      <c r="ED263" s="287"/>
      <c r="EE263" s="287"/>
      <c r="EF263" s="287"/>
      <c r="EG263" s="287"/>
      <c r="EH263" s="287"/>
      <c r="EI263" s="287"/>
      <c r="EJ263" s="287"/>
      <c r="EK263" s="287"/>
      <c r="EL263" s="287"/>
      <c r="EM263" s="287"/>
      <c r="EN263" s="287"/>
      <c r="EO263" s="287"/>
      <c r="EP263" s="287"/>
      <c r="EQ263" s="287"/>
      <c r="ER263" s="287"/>
      <c r="ES263" s="287"/>
      <c r="ET263" s="287"/>
      <c r="EU263" s="287"/>
      <c r="EV263" s="287"/>
      <c r="EW263" s="287"/>
      <c r="EX263" s="287"/>
      <c r="EY263" s="287"/>
      <c r="EZ263" s="287"/>
      <c r="FA263" s="287"/>
      <c r="FB263" s="287"/>
      <c r="FC263" s="287"/>
      <c r="FD263" s="287"/>
      <c r="FE263" s="287"/>
      <c r="FF263" s="287"/>
      <c r="FG263" s="287"/>
      <c r="FH263" s="287"/>
      <c r="FI263" s="287"/>
      <c r="FJ263" s="287"/>
      <c r="FK263" s="287"/>
      <c r="FL263" s="287"/>
      <c r="FM263" s="287"/>
      <c r="FN263" s="287"/>
      <c r="FO263" s="287"/>
      <c r="FP263" s="287"/>
      <c r="FQ263" s="287"/>
      <c r="FR263" s="287"/>
      <c r="FS263" s="287"/>
      <c r="FT263" s="287"/>
      <c r="FU263" s="287"/>
      <c r="FV263" s="287"/>
      <c r="FW263" s="287"/>
      <c r="FX263" s="287"/>
      <c r="FY263" s="287"/>
      <c r="FZ263" s="287"/>
      <c r="GA263" s="287"/>
      <c r="GB263" s="287"/>
      <c r="GC263" s="287"/>
      <c r="GD263" s="287"/>
      <c r="GE263" s="287"/>
      <c r="GF263" s="287"/>
      <c r="GG263" s="287"/>
      <c r="GH263" s="287"/>
      <c r="GI263" s="287"/>
      <c r="GJ263" s="287"/>
      <c r="GK263" s="287"/>
      <c r="GL263" s="287"/>
      <c r="GM263" s="287"/>
      <c r="GN263" s="287"/>
      <c r="GO263" s="287"/>
      <c r="GP263" s="287"/>
      <c r="GQ263" s="287"/>
      <c r="GR263" s="287"/>
      <c r="GS263" s="287"/>
      <c r="GT263" s="287"/>
      <c r="GU263" s="287"/>
      <c r="GV263" s="287"/>
      <c r="GW263" s="287"/>
      <c r="GX263" s="287"/>
      <c r="GY263" s="287"/>
      <c r="GZ263" s="287"/>
      <c r="HA263" s="287"/>
      <c r="HB263" s="287"/>
      <c r="HC263" s="287"/>
      <c r="HD263" s="287"/>
      <c r="HE263" s="287"/>
      <c r="HF263" s="287"/>
      <c r="HG263" s="287"/>
      <c r="HH263" s="287"/>
      <c r="HI263" s="287"/>
      <c r="HJ263" s="287"/>
      <c r="HK263" s="287"/>
      <c r="HL263" s="287"/>
      <c r="HM263" s="287"/>
      <c r="HN263" s="287"/>
      <c r="HO263" s="287"/>
      <c r="HP263" s="287"/>
      <c r="HQ263" s="287"/>
      <c r="HR263" s="287"/>
      <c r="HS263" s="287"/>
      <c r="HT263" s="287"/>
      <c r="HU263" s="287"/>
      <c r="HV263" s="287"/>
      <c r="HW263" s="287"/>
      <c r="HX263" s="287"/>
      <c r="HY263" s="287"/>
      <c r="HZ263" s="287"/>
      <c r="IA263" s="287"/>
      <c r="IB263" s="287"/>
      <c r="IC263" s="287"/>
      <c r="ID263" s="287"/>
      <c r="IE263" s="287"/>
      <c r="IF263" s="287"/>
      <c r="IG263" s="287"/>
      <c r="IH263" s="287"/>
      <c r="II263" s="287"/>
      <c r="IJ263" s="287"/>
      <c r="IK263" s="287"/>
      <c r="IL263" s="287"/>
      <c r="IM263" s="287"/>
      <c r="IN263" s="287"/>
      <c r="IO263" s="287"/>
      <c r="IP263" s="287"/>
      <c r="IQ263" s="287"/>
      <c r="IR263" s="287"/>
      <c r="IS263" s="287"/>
      <c r="IT263" s="287"/>
      <c r="IU263" s="287"/>
      <c r="IV263" s="287"/>
      <c r="IW263" s="287"/>
      <c r="IX263" s="287"/>
      <c r="IY263" s="287"/>
      <c r="IZ263" s="287"/>
      <c r="JA263" s="287"/>
      <c r="JB263" s="287"/>
      <c r="JC263" s="287"/>
      <c r="JD263" s="287"/>
      <c r="JE263" s="287"/>
      <c r="JF263" s="287"/>
      <c r="JG263" s="287"/>
      <c r="JH263" s="287"/>
      <c r="JI263" s="287"/>
      <c r="JJ263" s="287"/>
      <c r="JK263" s="287"/>
      <c r="JL263" s="287"/>
      <c r="JM263" s="287"/>
      <c r="JN263" s="287"/>
      <c r="JO263" s="287"/>
      <c r="JP263" s="287"/>
      <c r="JQ263" s="287"/>
      <c r="JR263" s="287"/>
      <c r="JS263" s="287"/>
      <c r="JT263" s="287"/>
      <c r="JU263" s="287"/>
      <c r="JV263" s="287"/>
      <c r="JW263" s="287"/>
      <c r="JX263" s="287"/>
      <c r="JY263" s="287"/>
      <c r="JZ263" s="287"/>
      <c r="KA263" s="287"/>
      <c r="KB263" s="287"/>
      <c r="KC263" s="287"/>
      <c r="KD263" s="287"/>
      <c r="KE263" s="287"/>
      <c r="KF263" s="287"/>
      <c r="KG263" s="287"/>
      <c r="KH263" s="287"/>
      <c r="KI263" s="287"/>
      <c r="KJ263" s="287"/>
      <c r="KK263" s="287"/>
      <c r="KL263" s="287"/>
      <c r="KM263" s="287"/>
      <c r="KN263" s="287"/>
      <c r="KO263" s="287"/>
      <c r="KP263" s="287"/>
      <c r="KQ263" s="287"/>
      <c r="KR263" s="287"/>
      <c r="KS263" s="287"/>
      <c r="KT263" s="287"/>
      <c r="KU263" s="287"/>
      <c r="KV263" s="287"/>
      <c r="KW263" s="287"/>
      <c r="KX263" s="287"/>
      <c r="KY263" s="287"/>
      <c r="KZ263" s="287"/>
      <c r="LA263" s="287"/>
      <c r="LB263" s="287"/>
      <c r="LC263" s="287"/>
      <c r="LD263" s="287"/>
      <c r="LE263" s="287"/>
      <c r="LF263" s="287"/>
      <c r="LG263" s="287"/>
      <c r="LH263" s="287"/>
      <c r="LI263" s="287"/>
      <c r="LJ263" s="287"/>
      <c r="LK263" s="287"/>
      <c r="LL263" s="287"/>
      <c r="LM263" s="287"/>
      <c r="LN263" s="287"/>
      <c r="LO263" s="287"/>
      <c r="LP263" s="287"/>
      <c r="LQ263" s="287"/>
      <c r="LR263" s="287"/>
      <c r="LS263" s="287"/>
      <c r="LT263" s="287"/>
      <c r="LU263" s="287"/>
      <c r="LV263" s="287"/>
      <c r="LW263" s="287"/>
      <c r="LX263" s="287"/>
      <c r="LY263" s="287"/>
      <c r="LZ263" s="287"/>
      <c r="MA263" s="287"/>
      <c r="MB263" s="287"/>
      <c r="MC263" s="287"/>
      <c r="MD263" s="287"/>
      <c r="ME263" s="287"/>
      <c r="MF263" s="287"/>
      <c r="MG263" s="287"/>
      <c r="MH263" s="287"/>
      <c r="MI263" s="287"/>
      <c r="MJ263" s="287"/>
      <c r="MK263" s="287"/>
      <c r="ML263" s="287"/>
      <c r="MM263" s="287"/>
      <c r="MN263" s="287"/>
      <c r="MO263" s="287"/>
      <c r="MP263" s="287"/>
      <c r="MQ263" s="287"/>
      <c r="MR263" s="287"/>
      <c r="MS263" s="287"/>
      <c r="MT263" s="287"/>
      <c r="MU263" s="287"/>
      <c r="MV263" s="287"/>
      <c r="MW263" s="287"/>
      <c r="MX263" s="287"/>
      <c r="MY263" s="287"/>
      <c r="MZ263" s="287"/>
      <c r="NA263" s="287"/>
      <c r="NB263" s="287"/>
      <c r="NC263" s="287"/>
      <c r="ND263" s="287"/>
      <c r="NE263" s="287"/>
      <c r="NF263" s="287"/>
      <c r="NG263" s="287"/>
      <c r="NH263" s="287"/>
      <c r="NI263" s="287"/>
      <c r="NJ263" s="287"/>
      <c r="NK263" s="287"/>
      <c r="NL263" s="287"/>
      <c r="NM263" s="287"/>
      <c r="NN263" s="287"/>
      <c r="NO263" s="287"/>
      <c r="NP263" s="287"/>
      <c r="NQ263" s="287"/>
      <c r="NR263" s="287"/>
      <c r="NS263" s="287"/>
      <c r="NT263" s="287"/>
      <c r="NU263" s="287"/>
      <c r="NV263" s="287"/>
      <c r="NW263" s="287"/>
      <c r="NX263" s="287"/>
      <c r="NY263" s="287"/>
      <c r="NZ263" s="287"/>
      <c r="OA263" s="287"/>
      <c r="OB263" s="287"/>
      <c r="OC263" s="287"/>
      <c r="OD263" s="287"/>
      <c r="OE263" s="287"/>
      <c r="OF263" s="287"/>
      <c r="OG263" s="287"/>
      <c r="OH263" s="287"/>
      <c r="OI263" s="287"/>
      <c r="OJ263" s="287"/>
      <c r="OK263" s="287"/>
      <c r="OL263" s="287"/>
      <c r="OM263" s="287"/>
      <c r="ON263" s="287"/>
      <c r="OO263" s="287"/>
      <c r="OP263" s="287"/>
      <c r="OQ263" s="287"/>
      <c r="OR263" s="287"/>
      <c r="OS263" s="287"/>
      <c r="OT263" s="287"/>
      <c r="OU263" s="287"/>
      <c r="OV263" s="287"/>
      <c r="OW263" s="287"/>
      <c r="OX263" s="287"/>
      <c r="OY263" s="287"/>
      <c r="OZ263" s="287"/>
      <c r="PA263" s="287"/>
      <c r="PB263" s="287"/>
      <c r="PC263" s="287"/>
      <c r="PD263" s="287"/>
      <c r="PE263" s="287"/>
      <c r="PF263" s="287"/>
      <c r="PG263" s="287"/>
      <c r="PH263" s="287"/>
      <c r="PI263" s="287"/>
      <c r="PJ263" s="287"/>
      <c r="PK263" s="287"/>
      <c r="PL263" s="287"/>
      <c r="PM263" s="287"/>
      <c r="PN263" s="287"/>
      <c r="PO263" s="287"/>
      <c r="PP263" s="287"/>
      <c r="PQ263" s="287"/>
      <c r="PR263" s="287"/>
      <c r="PS263" s="287"/>
      <c r="PT263" s="287"/>
      <c r="PU263" s="287"/>
      <c r="PV263" s="287"/>
      <c r="PW263" s="287"/>
      <c r="PX263" s="287"/>
      <c r="PY263" s="287"/>
      <c r="PZ263" s="287"/>
      <c r="QA263" s="287"/>
      <c r="QB263" s="287"/>
      <c r="QC263" s="287"/>
      <c r="QD263" s="287"/>
      <c r="QE263" s="287"/>
      <c r="QF263" s="287"/>
      <c r="QG263" s="287"/>
      <c r="QH263" s="287"/>
      <c r="QI263" s="287"/>
      <c r="QJ263" s="287"/>
      <c r="QK263" s="287"/>
      <c r="QL263" s="287"/>
      <c r="QM263" s="287"/>
      <c r="QN263" s="287"/>
      <c r="QO263" s="287"/>
      <c r="QP263" s="287"/>
      <c r="QQ263" s="287"/>
      <c r="QR263" s="287"/>
      <c r="QS263" s="287"/>
      <c r="QT263" s="287"/>
      <c r="QU263" s="287"/>
      <c r="QV263" s="287"/>
      <c r="QW263" s="287"/>
      <c r="QX263" s="287"/>
      <c r="QY263" s="287"/>
      <c r="QZ263" s="287"/>
      <c r="RA263" s="287"/>
      <c r="RB263" s="287"/>
      <c r="RC263" s="287"/>
      <c r="RD263" s="287"/>
      <c r="RE263" s="287"/>
      <c r="RF263" s="287"/>
      <c r="RG263" s="287"/>
      <c r="RH263" s="287"/>
      <c r="RI263" s="287"/>
      <c r="RJ263" s="287"/>
      <c r="RK263" s="287"/>
      <c r="RL263" s="287"/>
      <c r="RM263" s="287"/>
      <c r="RN263" s="287"/>
      <c r="RO263" s="287"/>
      <c r="RP263" s="287"/>
      <c r="RQ263" s="287"/>
      <c r="RR263" s="287"/>
      <c r="RS263" s="287"/>
      <c r="RT263" s="287"/>
      <c r="RU263" s="287"/>
      <c r="RV263" s="287"/>
      <c r="RW263" s="287"/>
      <c r="RX263" s="287"/>
      <c r="RY263" s="287"/>
      <c r="RZ263" s="287"/>
      <c r="SA263" s="287"/>
      <c r="SB263" s="287"/>
      <c r="SC263" s="287"/>
      <c r="SD263" s="287"/>
      <c r="SE263" s="287"/>
      <c r="SF263" s="287"/>
      <c r="SG263" s="287"/>
      <c r="SH263" s="287"/>
      <c r="SI263" s="287"/>
      <c r="SJ263" s="287"/>
      <c r="SK263" s="287"/>
      <c r="SL263" s="287"/>
      <c r="SM263" s="287"/>
      <c r="SN263" s="287"/>
      <c r="SO263" s="287"/>
      <c r="SP263" s="287"/>
      <c r="SQ263" s="287"/>
      <c r="SR263" s="287"/>
      <c r="SS263" s="287"/>
      <c r="ST263" s="287"/>
      <c r="SU263" s="287"/>
      <c r="SV263" s="287"/>
      <c r="SW263" s="287"/>
      <c r="SX263" s="287"/>
      <c r="SY263" s="287"/>
      <c r="SZ263" s="287"/>
      <c r="TA263" s="287"/>
      <c r="TB263" s="287"/>
      <c r="TC263" s="287"/>
      <c r="TD263" s="287"/>
      <c r="TE263" s="287"/>
      <c r="TF263" s="287"/>
      <c r="TG263" s="287"/>
      <c r="TH263" s="287"/>
      <c r="TI263" s="287"/>
      <c r="TJ263" s="287"/>
      <c r="TK263" s="287"/>
      <c r="TL263" s="287"/>
      <c r="TM263" s="287"/>
      <c r="TN263" s="287"/>
      <c r="TO263" s="287"/>
      <c r="TP263" s="287"/>
      <c r="TQ263" s="287"/>
      <c r="TR263" s="287"/>
      <c r="TS263" s="287"/>
      <c r="TT263" s="287"/>
    </row>
    <row r="264" spans="1:540" s="101" customFormat="1" ht="179.25" thickBot="1" x14ac:dyDescent="0.25">
      <c r="A264" s="231">
        <v>267</v>
      </c>
      <c r="B264" s="96" t="s">
        <v>2024</v>
      </c>
      <c r="C264" s="96" t="s">
        <v>2025</v>
      </c>
      <c r="D264" s="96" t="s">
        <v>18</v>
      </c>
      <c r="E264" s="98" t="s">
        <v>19</v>
      </c>
      <c r="F264" s="96" t="s">
        <v>20</v>
      </c>
      <c r="G264" s="95" t="s">
        <v>2037</v>
      </c>
      <c r="H264" s="96" t="s">
        <v>2034</v>
      </c>
      <c r="I264" s="96" t="s">
        <v>1774</v>
      </c>
      <c r="J264" s="96" t="s">
        <v>2038</v>
      </c>
      <c r="K264" s="96" t="s">
        <v>19</v>
      </c>
      <c r="L264" s="112" t="s">
        <v>19</v>
      </c>
      <c r="M264" s="112" t="s">
        <v>19</v>
      </c>
      <c r="N264" s="96" t="s">
        <v>1988</v>
      </c>
      <c r="O264" s="121" t="s">
        <v>3338</v>
      </c>
      <c r="P264" s="96" t="s">
        <v>1988</v>
      </c>
      <c r="Q264" s="121" t="s">
        <v>3338</v>
      </c>
      <c r="R264" s="96" t="s">
        <v>1988</v>
      </c>
      <c r="S264" s="121" t="s">
        <v>3338</v>
      </c>
      <c r="T264" s="97" t="s">
        <v>1943</v>
      </c>
      <c r="U264" s="97" t="s">
        <v>1379</v>
      </c>
      <c r="V264" s="98" t="s">
        <v>2036</v>
      </c>
      <c r="W264" s="96" t="s">
        <v>2035</v>
      </c>
      <c r="X264" s="99">
        <v>3600.84</v>
      </c>
      <c r="Y264" s="100">
        <v>3458.2</v>
      </c>
      <c r="Z264" s="289">
        <f t="shared" si="17"/>
        <v>142.64000000000033</v>
      </c>
      <c r="AA264" s="287"/>
      <c r="AB264" s="287"/>
      <c r="AC264" s="287"/>
      <c r="AD264" s="287"/>
      <c r="AE264" s="287"/>
      <c r="AF264" s="287"/>
      <c r="AG264" s="287"/>
      <c r="AH264" s="287"/>
      <c r="AI264" s="287"/>
      <c r="AJ264" s="287"/>
      <c r="AK264" s="287"/>
      <c r="AL264" s="287"/>
      <c r="AM264" s="287"/>
      <c r="AN264" s="287"/>
      <c r="AO264" s="287"/>
      <c r="AP264" s="287"/>
      <c r="AQ264" s="287"/>
      <c r="AR264" s="287"/>
      <c r="AS264" s="287"/>
      <c r="AT264" s="287"/>
      <c r="AU264" s="287"/>
      <c r="AV264" s="287"/>
      <c r="AW264" s="287"/>
      <c r="AX264" s="287"/>
      <c r="AY264" s="287"/>
      <c r="AZ264" s="287"/>
      <c r="BA264" s="287"/>
      <c r="BB264" s="287"/>
      <c r="BC264" s="287"/>
      <c r="BD264" s="287"/>
      <c r="BE264" s="287"/>
      <c r="BF264" s="287"/>
      <c r="BG264" s="287"/>
      <c r="BH264" s="287"/>
      <c r="BI264" s="287"/>
      <c r="BJ264" s="287"/>
      <c r="BK264" s="287"/>
      <c r="BL264" s="287"/>
      <c r="BM264" s="287"/>
      <c r="BN264" s="287"/>
      <c r="BO264" s="287"/>
      <c r="BP264" s="287"/>
      <c r="BQ264" s="287"/>
      <c r="BR264" s="287"/>
      <c r="BS264" s="287"/>
      <c r="BT264" s="287"/>
      <c r="BU264" s="287"/>
      <c r="BV264" s="287"/>
      <c r="BW264" s="287"/>
      <c r="BX264" s="287"/>
      <c r="BY264" s="287"/>
      <c r="BZ264" s="287"/>
      <c r="CA264" s="287"/>
      <c r="CB264" s="287"/>
      <c r="CC264" s="287"/>
      <c r="CD264" s="287"/>
      <c r="CE264" s="287"/>
      <c r="CF264" s="287"/>
      <c r="CG264" s="287"/>
      <c r="CH264" s="287"/>
      <c r="CI264" s="287"/>
      <c r="CJ264" s="287"/>
      <c r="CK264" s="287"/>
      <c r="CL264" s="287"/>
      <c r="CM264" s="287"/>
      <c r="CN264" s="287"/>
      <c r="CO264" s="287"/>
      <c r="CP264" s="287"/>
      <c r="CQ264" s="287"/>
      <c r="CR264" s="287"/>
      <c r="CS264" s="287"/>
      <c r="CT264" s="287"/>
      <c r="CU264" s="287"/>
      <c r="CV264" s="287"/>
      <c r="CW264" s="287"/>
      <c r="CX264" s="287"/>
      <c r="CY264" s="287"/>
      <c r="CZ264" s="287"/>
      <c r="DA264" s="287"/>
      <c r="DB264" s="287"/>
      <c r="DC264" s="287"/>
      <c r="DD264" s="287"/>
      <c r="DE264" s="287"/>
      <c r="DF264" s="287"/>
      <c r="DG264" s="287"/>
      <c r="DH264" s="287"/>
      <c r="DI264" s="287"/>
      <c r="DJ264" s="287"/>
      <c r="DK264" s="287"/>
      <c r="DL264" s="287"/>
      <c r="DM264" s="287"/>
      <c r="DN264" s="287"/>
      <c r="DO264" s="287"/>
      <c r="DP264" s="287"/>
      <c r="DQ264" s="287"/>
      <c r="DR264" s="287"/>
      <c r="DS264" s="287"/>
      <c r="DT264" s="287"/>
      <c r="DU264" s="287"/>
      <c r="DV264" s="287"/>
      <c r="DW264" s="287"/>
      <c r="DX264" s="287"/>
      <c r="DY264" s="287"/>
      <c r="DZ264" s="287"/>
      <c r="EA264" s="287"/>
      <c r="EB264" s="287"/>
      <c r="EC264" s="287"/>
      <c r="ED264" s="287"/>
      <c r="EE264" s="287"/>
      <c r="EF264" s="287"/>
      <c r="EG264" s="287"/>
      <c r="EH264" s="287"/>
      <c r="EI264" s="287"/>
      <c r="EJ264" s="287"/>
      <c r="EK264" s="287"/>
      <c r="EL264" s="287"/>
      <c r="EM264" s="287"/>
      <c r="EN264" s="287"/>
      <c r="EO264" s="287"/>
      <c r="EP264" s="287"/>
      <c r="EQ264" s="287"/>
      <c r="ER264" s="287"/>
      <c r="ES264" s="287"/>
      <c r="ET264" s="287"/>
      <c r="EU264" s="287"/>
      <c r="EV264" s="287"/>
      <c r="EW264" s="287"/>
      <c r="EX264" s="287"/>
      <c r="EY264" s="287"/>
      <c r="EZ264" s="287"/>
      <c r="FA264" s="287"/>
      <c r="FB264" s="287"/>
      <c r="FC264" s="287"/>
      <c r="FD264" s="287"/>
      <c r="FE264" s="287"/>
      <c r="FF264" s="287"/>
      <c r="FG264" s="287"/>
      <c r="FH264" s="287"/>
      <c r="FI264" s="287"/>
      <c r="FJ264" s="287"/>
      <c r="FK264" s="287"/>
      <c r="FL264" s="287"/>
      <c r="FM264" s="287"/>
      <c r="FN264" s="287"/>
      <c r="FO264" s="287"/>
      <c r="FP264" s="287"/>
      <c r="FQ264" s="287"/>
      <c r="FR264" s="287"/>
      <c r="FS264" s="287"/>
      <c r="FT264" s="287"/>
      <c r="FU264" s="287"/>
      <c r="FV264" s="287"/>
      <c r="FW264" s="287"/>
      <c r="FX264" s="287"/>
      <c r="FY264" s="287"/>
      <c r="FZ264" s="287"/>
      <c r="GA264" s="287"/>
      <c r="GB264" s="287"/>
      <c r="GC264" s="287"/>
      <c r="GD264" s="287"/>
      <c r="GE264" s="287"/>
      <c r="GF264" s="287"/>
      <c r="GG264" s="287"/>
      <c r="GH264" s="287"/>
      <c r="GI264" s="287"/>
      <c r="GJ264" s="287"/>
      <c r="GK264" s="287"/>
      <c r="GL264" s="287"/>
      <c r="GM264" s="287"/>
      <c r="GN264" s="287"/>
      <c r="GO264" s="287"/>
      <c r="GP264" s="287"/>
      <c r="GQ264" s="287"/>
      <c r="GR264" s="287"/>
      <c r="GS264" s="287"/>
      <c r="GT264" s="287"/>
      <c r="GU264" s="287"/>
      <c r="GV264" s="287"/>
      <c r="GW264" s="287"/>
      <c r="GX264" s="287"/>
      <c r="GY264" s="287"/>
      <c r="GZ264" s="287"/>
      <c r="HA264" s="287"/>
      <c r="HB264" s="287"/>
      <c r="HC264" s="287"/>
      <c r="HD264" s="287"/>
      <c r="HE264" s="287"/>
      <c r="HF264" s="287"/>
      <c r="HG264" s="287"/>
      <c r="HH264" s="287"/>
      <c r="HI264" s="287"/>
      <c r="HJ264" s="287"/>
      <c r="HK264" s="287"/>
      <c r="HL264" s="287"/>
      <c r="HM264" s="287"/>
      <c r="HN264" s="287"/>
      <c r="HO264" s="287"/>
      <c r="HP264" s="287"/>
      <c r="HQ264" s="287"/>
      <c r="HR264" s="287"/>
      <c r="HS264" s="287"/>
      <c r="HT264" s="287"/>
      <c r="HU264" s="287"/>
      <c r="HV264" s="287"/>
      <c r="HW264" s="287"/>
      <c r="HX264" s="287"/>
      <c r="HY264" s="287"/>
      <c r="HZ264" s="287"/>
      <c r="IA264" s="287"/>
      <c r="IB264" s="287"/>
      <c r="IC264" s="287"/>
      <c r="ID264" s="287"/>
      <c r="IE264" s="287"/>
      <c r="IF264" s="287"/>
      <c r="IG264" s="287"/>
      <c r="IH264" s="287"/>
      <c r="II264" s="287"/>
      <c r="IJ264" s="287"/>
      <c r="IK264" s="287"/>
      <c r="IL264" s="287"/>
      <c r="IM264" s="287"/>
      <c r="IN264" s="287"/>
      <c r="IO264" s="287"/>
      <c r="IP264" s="287"/>
      <c r="IQ264" s="287"/>
      <c r="IR264" s="287"/>
      <c r="IS264" s="287"/>
      <c r="IT264" s="287"/>
      <c r="IU264" s="287"/>
      <c r="IV264" s="287"/>
      <c r="IW264" s="287"/>
      <c r="IX264" s="287"/>
      <c r="IY264" s="287"/>
      <c r="IZ264" s="287"/>
      <c r="JA264" s="287"/>
      <c r="JB264" s="287"/>
      <c r="JC264" s="287"/>
      <c r="JD264" s="287"/>
      <c r="JE264" s="287"/>
      <c r="JF264" s="287"/>
      <c r="JG264" s="287"/>
      <c r="JH264" s="287"/>
      <c r="JI264" s="287"/>
      <c r="JJ264" s="287"/>
      <c r="JK264" s="287"/>
      <c r="JL264" s="287"/>
      <c r="JM264" s="287"/>
      <c r="JN264" s="287"/>
      <c r="JO264" s="287"/>
      <c r="JP264" s="287"/>
      <c r="JQ264" s="287"/>
      <c r="JR264" s="287"/>
      <c r="JS264" s="287"/>
      <c r="JT264" s="287"/>
      <c r="JU264" s="287"/>
      <c r="JV264" s="287"/>
      <c r="JW264" s="287"/>
      <c r="JX264" s="287"/>
      <c r="JY264" s="287"/>
      <c r="JZ264" s="287"/>
      <c r="KA264" s="287"/>
      <c r="KB264" s="287"/>
      <c r="KC264" s="287"/>
      <c r="KD264" s="287"/>
      <c r="KE264" s="287"/>
      <c r="KF264" s="287"/>
      <c r="KG264" s="287"/>
      <c r="KH264" s="287"/>
      <c r="KI264" s="287"/>
      <c r="KJ264" s="287"/>
      <c r="KK264" s="287"/>
      <c r="KL264" s="287"/>
      <c r="KM264" s="287"/>
      <c r="KN264" s="287"/>
      <c r="KO264" s="287"/>
      <c r="KP264" s="287"/>
      <c r="KQ264" s="287"/>
      <c r="KR264" s="287"/>
      <c r="KS264" s="287"/>
      <c r="KT264" s="287"/>
      <c r="KU264" s="287"/>
      <c r="KV264" s="287"/>
      <c r="KW264" s="287"/>
      <c r="KX264" s="287"/>
      <c r="KY264" s="287"/>
      <c r="KZ264" s="287"/>
      <c r="LA264" s="287"/>
      <c r="LB264" s="287"/>
      <c r="LC264" s="287"/>
      <c r="LD264" s="287"/>
      <c r="LE264" s="287"/>
      <c r="LF264" s="287"/>
      <c r="LG264" s="287"/>
      <c r="LH264" s="287"/>
      <c r="LI264" s="287"/>
      <c r="LJ264" s="287"/>
      <c r="LK264" s="287"/>
      <c r="LL264" s="287"/>
      <c r="LM264" s="287"/>
      <c r="LN264" s="287"/>
      <c r="LO264" s="287"/>
      <c r="LP264" s="287"/>
      <c r="LQ264" s="287"/>
      <c r="LR264" s="287"/>
      <c r="LS264" s="287"/>
      <c r="LT264" s="287"/>
      <c r="LU264" s="287"/>
      <c r="LV264" s="287"/>
      <c r="LW264" s="287"/>
      <c r="LX264" s="287"/>
      <c r="LY264" s="287"/>
      <c r="LZ264" s="287"/>
      <c r="MA264" s="287"/>
      <c r="MB264" s="287"/>
      <c r="MC264" s="287"/>
      <c r="MD264" s="287"/>
      <c r="ME264" s="287"/>
      <c r="MF264" s="287"/>
      <c r="MG264" s="287"/>
      <c r="MH264" s="287"/>
      <c r="MI264" s="287"/>
      <c r="MJ264" s="287"/>
      <c r="MK264" s="287"/>
      <c r="ML264" s="287"/>
      <c r="MM264" s="287"/>
      <c r="MN264" s="287"/>
      <c r="MO264" s="287"/>
      <c r="MP264" s="287"/>
      <c r="MQ264" s="287"/>
      <c r="MR264" s="287"/>
      <c r="MS264" s="287"/>
      <c r="MT264" s="287"/>
      <c r="MU264" s="287"/>
      <c r="MV264" s="287"/>
      <c r="MW264" s="287"/>
      <c r="MX264" s="287"/>
      <c r="MY264" s="287"/>
      <c r="MZ264" s="287"/>
      <c r="NA264" s="287"/>
      <c r="NB264" s="287"/>
      <c r="NC264" s="287"/>
      <c r="ND264" s="287"/>
      <c r="NE264" s="287"/>
      <c r="NF264" s="287"/>
      <c r="NG264" s="287"/>
      <c r="NH264" s="287"/>
      <c r="NI264" s="287"/>
      <c r="NJ264" s="287"/>
      <c r="NK264" s="287"/>
      <c r="NL264" s="287"/>
      <c r="NM264" s="287"/>
      <c r="NN264" s="287"/>
      <c r="NO264" s="287"/>
      <c r="NP264" s="287"/>
      <c r="NQ264" s="287"/>
      <c r="NR264" s="287"/>
      <c r="NS264" s="287"/>
      <c r="NT264" s="287"/>
      <c r="NU264" s="287"/>
      <c r="NV264" s="287"/>
      <c r="NW264" s="287"/>
      <c r="NX264" s="287"/>
      <c r="NY264" s="287"/>
      <c r="NZ264" s="287"/>
      <c r="OA264" s="287"/>
      <c r="OB264" s="287"/>
      <c r="OC264" s="287"/>
      <c r="OD264" s="287"/>
      <c r="OE264" s="287"/>
      <c r="OF264" s="287"/>
      <c r="OG264" s="287"/>
      <c r="OH264" s="287"/>
      <c r="OI264" s="287"/>
      <c r="OJ264" s="287"/>
      <c r="OK264" s="287"/>
      <c r="OL264" s="287"/>
      <c r="OM264" s="287"/>
      <c r="ON264" s="287"/>
      <c r="OO264" s="287"/>
      <c r="OP264" s="287"/>
      <c r="OQ264" s="287"/>
      <c r="OR264" s="287"/>
      <c r="OS264" s="287"/>
      <c r="OT264" s="287"/>
      <c r="OU264" s="287"/>
      <c r="OV264" s="287"/>
      <c r="OW264" s="287"/>
      <c r="OX264" s="287"/>
      <c r="OY264" s="287"/>
      <c r="OZ264" s="287"/>
      <c r="PA264" s="287"/>
      <c r="PB264" s="287"/>
      <c r="PC264" s="287"/>
      <c r="PD264" s="287"/>
      <c r="PE264" s="287"/>
      <c r="PF264" s="287"/>
      <c r="PG264" s="287"/>
      <c r="PH264" s="287"/>
      <c r="PI264" s="287"/>
      <c r="PJ264" s="287"/>
      <c r="PK264" s="287"/>
      <c r="PL264" s="287"/>
      <c r="PM264" s="287"/>
      <c r="PN264" s="287"/>
      <c r="PO264" s="287"/>
      <c r="PP264" s="287"/>
      <c r="PQ264" s="287"/>
      <c r="PR264" s="287"/>
      <c r="PS264" s="287"/>
      <c r="PT264" s="287"/>
      <c r="PU264" s="287"/>
      <c r="PV264" s="287"/>
      <c r="PW264" s="287"/>
      <c r="PX264" s="287"/>
      <c r="PY264" s="287"/>
      <c r="PZ264" s="287"/>
      <c r="QA264" s="287"/>
      <c r="QB264" s="287"/>
      <c r="QC264" s="287"/>
      <c r="QD264" s="287"/>
      <c r="QE264" s="287"/>
      <c r="QF264" s="287"/>
      <c r="QG264" s="287"/>
      <c r="QH264" s="287"/>
      <c r="QI264" s="287"/>
      <c r="QJ264" s="287"/>
      <c r="QK264" s="287"/>
      <c r="QL264" s="287"/>
      <c r="QM264" s="287"/>
      <c r="QN264" s="287"/>
      <c r="QO264" s="287"/>
      <c r="QP264" s="287"/>
      <c r="QQ264" s="287"/>
      <c r="QR264" s="287"/>
      <c r="QS264" s="287"/>
      <c r="QT264" s="287"/>
      <c r="QU264" s="287"/>
      <c r="QV264" s="287"/>
      <c r="QW264" s="287"/>
      <c r="QX264" s="287"/>
      <c r="QY264" s="287"/>
      <c r="QZ264" s="287"/>
      <c r="RA264" s="287"/>
      <c r="RB264" s="287"/>
      <c r="RC264" s="287"/>
      <c r="RD264" s="287"/>
      <c r="RE264" s="287"/>
      <c r="RF264" s="287"/>
      <c r="RG264" s="287"/>
      <c r="RH264" s="287"/>
      <c r="RI264" s="287"/>
      <c r="RJ264" s="287"/>
      <c r="RK264" s="287"/>
      <c r="RL264" s="287"/>
      <c r="RM264" s="287"/>
      <c r="RN264" s="287"/>
      <c r="RO264" s="287"/>
      <c r="RP264" s="287"/>
      <c r="RQ264" s="287"/>
      <c r="RR264" s="287"/>
      <c r="RS264" s="287"/>
      <c r="RT264" s="287"/>
      <c r="RU264" s="287"/>
      <c r="RV264" s="287"/>
      <c r="RW264" s="287"/>
      <c r="RX264" s="287"/>
      <c r="RY264" s="287"/>
      <c r="RZ264" s="287"/>
      <c r="SA264" s="287"/>
      <c r="SB264" s="287"/>
      <c r="SC264" s="287"/>
      <c r="SD264" s="287"/>
      <c r="SE264" s="287"/>
      <c r="SF264" s="287"/>
      <c r="SG264" s="287"/>
      <c r="SH264" s="287"/>
      <c r="SI264" s="287"/>
      <c r="SJ264" s="287"/>
      <c r="SK264" s="287"/>
      <c r="SL264" s="287"/>
      <c r="SM264" s="287"/>
      <c r="SN264" s="287"/>
      <c r="SO264" s="287"/>
      <c r="SP264" s="287"/>
      <c r="SQ264" s="287"/>
      <c r="SR264" s="287"/>
      <c r="SS264" s="287"/>
      <c r="ST264" s="287"/>
      <c r="SU264" s="287"/>
      <c r="SV264" s="287"/>
      <c r="SW264" s="287"/>
      <c r="SX264" s="287"/>
      <c r="SY264" s="287"/>
      <c r="SZ264" s="287"/>
      <c r="TA264" s="287"/>
      <c r="TB264" s="287"/>
      <c r="TC264" s="287"/>
      <c r="TD264" s="287"/>
      <c r="TE264" s="287"/>
      <c r="TF264" s="287"/>
      <c r="TG264" s="287"/>
      <c r="TH264" s="287"/>
      <c r="TI264" s="287"/>
      <c r="TJ264" s="287"/>
      <c r="TK264" s="287"/>
      <c r="TL264" s="287"/>
      <c r="TM264" s="287"/>
      <c r="TN264" s="287"/>
      <c r="TO264" s="287"/>
      <c r="TP264" s="287"/>
      <c r="TQ264" s="287"/>
      <c r="TR264" s="287"/>
      <c r="TS264" s="287"/>
      <c r="TT264" s="287"/>
    </row>
    <row r="265" spans="1:540" s="101" customFormat="1" ht="179.25" thickBot="1" x14ac:dyDescent="0.25">
      <c r="A265" s="230">
        <v>269</v>
      </c>
      <c r="B265" s="96" t="s">
        <v>2024</v>
      </c>
      <c r="C265" s="96" t="s">
        <v>2025</v>
      </c>
      <c r="D265" s="96" t="s">
        <v>18</v>
      </c>
      <c r="E265" s="98" t="s">
        <v>19</v>
      </c>
      <c r="F265" s="96" t="s">
        <v>20</v>
      </c>
      <c r="G265" s="95" t="s">
        <v>2047</v>
      </c>
      <c r="H265" s="96" t="s">
        <v>2044</v>
      </c>
      <c r="I265" s="96" t="s">
        <v>1774</v>
      </c>
      <c r="J265" s="96" t="s">
        <v>2048</v>
      </c>
      <c r="K265" s="96" t="s">
        <v>19</v>
      </c>
      <c r="L265" s="112" t="s">
        <v>19</v>
      </c>
      <c r="M265" s="112" t="s">
        <v>19</v>
      </c>
      <c r="N265" s="96" t="s">
        <v>1988</v>
      </c>
      <c r="O265" s="121" t="s">
        <v>3349</v>
      </c>
      <c r="P265" s="96" t="s">
        <v>1988</v>
      </c>
      <c r="Q265" s="121" t="s">
        <v>3338</v>
      </c>
      <c r="R265" s="96" t="s">
        <v>1988</v>
      </c>
      <c r="S265" s="121" t="s">
        <v>3338</v>
      </c>
      <c r="T265" s="97" t="s">
        <v>1943</v>
      </c>
      <c r="U265" s="97" t="s">
        <v>1379</v>
      </c>
      <c r="V265" s="98" t="s">
        <v>2045</v>
      </c>
      <c r="W265" s="96" t="s">
        <v>2046</v>
      </c>
      <c r="X265" s="99">
        <v>3029.35</v>
      </c>
      <c r="Y265" s="100">
        <v>2918.31</v>
      </c>
      <c r="Z265" s="289">
        <f t="shared" si="17"/>
        <v>111.03999999999996</v>
      </c>
      <c r="AA265" s="287"/>
      <c r="AB265" s="287"/>
      <c r="AC265" s="287"/>
      <c r="AD265" s="287"/>
      <c r="AE265" s="287"/>
      <c r="AF265" s="287"/>
      <c r="AG265" s="287"/>
      <c r="AH265" s="287"/>
      <c r="AI265" s="287"/>
      <c r="AJ265" s="287"/>
      <c r="AK265" s="287"/>
      <c r="AL265" s="287"/>
      <c r="AM265" s="287"/>
      <c r="AN265" s="287"/>
      <c r="AO265" s="287"/>
      <c r="AP265" s="287"/>
      <c r="AQ265" s="287"/>
      <c r="AR265" s="287"/>
      <c r="AS265" s="287"/>
      <c r="AT265" s="287"/>
      <c r="AU265" s="287"/>
      <c r="AV265" s="287"/>
      <c r="AW265" s="287"/>
      <c r="AX265" s="287"/>
      <c r="AY265" s="287"/>
      <c r="AZ265" s="287"/>
      <c r="BA265" s="287"/>
      <c r="BB265" s="287"/>
      <c r="BC265" s="287"/>
      <c r="BD265" s="287"/>
      <c r="BE265" s="287"/>
      <c r="BF265" s="287"/>
      <c r="BG265" s="287"/>
      <c r="BH265" s="287"/>
      <c r="BI265" s="287"/>
      <c r="BJ265" s="287"/>
      <c r="BK265" s="287"/>
      <c r="BL265" s="287"/>
      <c r="BM265" s="287"/>
      <c r="BN265" s="287"/>
      <c r="BO265" s="287"/>
      <c r="BP265" s="287"/>
      <c r="BQ265" s="287"/>
      <c r="BR265" s="287"/>
      <c r="BS265" s="287"/>
      <c r="BT265" s="287"/>
      <c r="BU265" s="287"/>
      <c r="BV265" s="287"/>
      <c r="BW265" s="287"/>
      <c r="BX265" s="287"/>
      <c r="BY265" s="287"/>
      <c r="BZ265" s="287"/>
      <c r="CA265" s="287"/>
      <c r="CB265" s="287"/>
      <c r="CC265" s="287"/>
      <c r="CD265" s="287"/>
      <c r="CE265" s="287"/>
      <c r="CF265" s="287"/>
      <c r="CG265" s="287"/>
      <c r="CH265" s="287"/>
      <c r="CI265" s="287"/>
      <c r="CJ265" s="287"/>
      <c r="CK265" s="287"/>
      <c r="CL265" s="287"/>
      <c r="CM265" s="287"/>
      <c r="CN265" s="287"/>
      <c r="CO265" s="287"/>
      <c r="CP265" s="287"/>
      <c r="CQ265" s="287"/>
      <c r="CR265" s="287"/>
      <c r="CS265" s="287"/>
      <c r="CT265" s="287"/>
      <c r="CU265" s="287"/>
      <c r="CV265" s="287"/>
      <c r="CW265" s="287"/>
      <c r="CX265" s="287"/>
      <c r="CY265" s="287"/>
      <c r="CZ265" s="287"/>
      <c r="DA265" s="287"/>
      <c r="DB265" s="287"/>
      <c r="DC265" s="287"/>
      <c r="DD265" s="287"/>
      <c r="DE265" s="287"/>
      <c r="DF265" s="287"/>
      <c r="DG265" s="287"/>
      <c r="DH265" s="287"/>
      <c r="DI265" s="287"/>
      <c r="DJ265" s="287"/>
      <c r="DK265" s="287"/>
      <c r="DL265" s="287"/>
      <c r="DM265" s="287"/>
      <c r="DN265" s="287"/>
      <c r="DO265" s="287"/>
      <c r="DP265" s="287"/>
      <c r="DQ265" s="287"/>
      <c r="DR265" s="287"/>
      <c r="DS265" s="287"/>
      <c r="DT265" s="287"/>
      <c r="DU265" s="287"/>
      <c r="DV265" s="287"/>
      <c r="DW265" s="287"/>
      <c r="DX265" s="287"/>
      <c r="DY265" s="287"/>
      <c r="DZ265" s="287"/>
      <c r="EA265" s="287"/>
      <c r="EB265" s="287"/>
      <c r="EC265" s="287"/>
      <c r="ED265" s="287"/>
      <c r="EE265" s="287"/>
      <c r="EF265" s="287"/>
      <c r="EG265" s="287"/>
      <c r="EH265" s="287"/>
      <c r="EI265" s="287"/>
      <c r="EJ265" s="287"/>
      <c r="EK265" s="287"/>
      <c r="EL265" s="287"/>
      <c r="EM265" s="287"/>
      <c r="EN265" s="287"/>
      <c r="EO265" s="287"/>
      <c r="EP265" s="287"/>
      <c r="EQ265" s="287"/>
      <c r="ER265" s="287"/>
      <c r="ES265" s="287"/>
      <c r="ET265" s="287"/>
      <c r="EU265" s="287"/>
      <c r="EV265" s="287"/>
      <c r="EW265" s="287"/>
      <c r="EX265" s="287"/>
      <c r="EY265" s="287"/>
      <c r="EZ265" s="287"/>
      <c r="FA265" s="287"/>
      <c r="FB265" s="287"/>
      <c r="FC265" s="287"/>
      <c r="FD265" s="287"/>
      <c r="FE265" s="287"/>
      <c r="FF265" s="287"/>
      <c r="FG265" s="287"/>
      <c r="FH265" s="287"/>
      <c r="FI265" s="287"/>
      <c r="FJ265" s="287"/>
      <c r="FK265" s="287"/>
      <c r="FL265" s="287"/>
      <c r="FM265" s="287"/>
      <c r="FN265" s="287"/>
      <c r="FO265" s="287"/>
      <c r="FP265" s="287"/>
      <c r="FQ265" s="287"/>
      <c r="FR265" s="287"/>
      <c r="FS265" s="287"/>
      <c r="FT265" s="287"/>
      <c r="FU265" s="287"/>
      <c r="FV265" s="287"/>
      <c r="FW265" s="287"/>
      <c r="FX265" s="287"/>
      <c r="FY265" s="287"/>
      <c r="FZ265" s="287"/>
      <c r="GA265" s="287"/>
      <c r="GB265" s="287"/>
      <c r="GC265" s="287"/>
      <c r="GD265" s="287"/>
      <c r="GE265" s="287"/>
      <c r="GF265" s="287"/>
      <c r="GG265" s="287"/>
      <c r="GH265" s="287"/>
      <c r="GI265" s="287"/>
      <c r="GJ265" s="287"/>
      <c r="GK265" s="287"/>
      <c r="GL265" s="287"/>
      <c r="GM265" s="287"/>
      <c r="GN265" s="287"/>
      <c r="GO265" s="287"/>
      <c r="GP265" s="287"/>
      <c r="GQ265" s="287"/>
      <c r="GR265" s="287"/>
      <c r="GS265" s="287"/>
      <c r="GT265" s="287"/>
      <c r="GU265" s="287"/>
      <c r="GV265" s="287"/>
      <c r="GW265" s="287"/>
      <c r="GX265" s="287"/>
      <c r="GY265" s="287"/>
      <c r="GZ265" s="287"/>
      <c r="HA265" s="287"/>
      <c r="HB265" s="287"/>
      <c r="HC265" s="287"/>
      <c r="HD265" s="287"/>
      <c r="HE265" s="287"/>
      <c r="HF265" s="287"/>
      <c r="HG265" s="287"/>
      <c r="HH265" s="287"/>
      <c r="HI265" s="287"/>
      <c r="HJ265" s="287"/>
      <c r="HK265" s="287"/>
      <c r="HL265" s="287"/>
      <c r="HM265" s="287"/>
      <c r="HN265" s="287"/>
      <c r="HO265" s="287"/>
      <c r="HP265" s="287"/>
      <c r="HQ265" s="287"/>
      <c r="HR265" s="287"/>
      <c r="HS265" s="287"/>
      <c r="HT265" s="287"/>
      <c r="HU265" s="287"/>
      <c r="HV265" s="287"/>
      <c r="HW265" s="287"/>
      <c r="HX265" s="287"/>
      <c r="HY265" s="287"/>
      <c r="HZ265" s="287"/>
      <c r="IA265" s="287"/>
      <c r="IB265" s="287"/>
      <c r="IC265" s="287"/>
      <c r="ID265" s="287"/>
      <c r="IE265" s="287"/>
      <c r="IF265" s="287"/>
      <c r="IG265" s="287"/>
      <c r="IH265" s="287"/>
      <c r="II265" s="287"/>
      <c r="IJ265" s="287"/>
      <c r="IK265" s="287"/>
      <c r="IL265" s="287"/>
      <c r="IM265" s="287"/>
      <c r="IN265" s="287"/>
      <c r="IO265" s="287"/>
      <c r="IP265" s="287"/>
      <c r="IQ265" s="287"/>
      <c r="IR265" s="287"/>
      <c r="IS265" s="287"/>
      <c r="IT265" s="287"/>
      <c r="IU265" s="287"/>
      <c r="IV265" s="287"/>
      <c r="IW265" s="287"/>
      <c r="IX265" s="287"/>
      <c r="IY265" s="287"/>
      <c r="IZ265" s="287"/>
      <c r="JA265" s="287"/>
      <c r="JB265" s="287"/>
      <c r="JC265" s="287"/>
      <c r="JD265" s="287"/>
      <c r="JE265" s="287"/>
      <c r="JF265" s="287"/>
      <c r="JG265" s="287"/>
      <c r="JH265" s="287"/>
      <c r="JI265" s="287"/>
      <c r="JJ265" s="287"/>
      <c r="JK265" s="287"/>
      <c r="JL265" s="287"/>
      <c r="JM265" s="287"/>
      <c r="JN265" s="287"/>
      <c r="JO265" s="287"/>
      <c r="JP265" s="287"/>
      <c r="JQ265" s="287"/>
      <c r="JR265" s="287"/>
      <c r="JS265" s="287"/>
      <c r="JT265" s="287"/>
      <c r="JU265" s="287"/>
      <c r="JV265" s="287"/>
      <c r="JW265" s="287"/>
      <c r="JX265" s="287"/>
      <c r="JY265" s="287"/>
      <c r="JZ265" s="287"/>
      <c r="KA265" s="287"/>
      <c r="KB265" s="287"/>
      <c r="KC265" s="287"/>
      <c r="KD265" s="287"/>
      <c r="KE265" s="287"/>
      <c r="KF265" s="287"/>
      <c r="KG265" s="287"/>
      <c r="KH265" s="287"/>
      <c r="KI265" s="287"/>
      <c r="KJ265" s="287"/>
      <c r="KK265" s="287"/>
      <c r="KL265" s="287"/>
      <c r="KM265" s="287"/>
      <c r="KN265" s="287"/>
      <c r="KO265" s="287"/>
      <c r="KP265" s="287"/>
      <c r="KQ265" s="287"/>
      <c r="KR265" s="287"/>
      <c r="KS265" s="287"/>
      <c r="KT265" s="287"/>
      <c r="KU265" s="287"/>
      <c r="KV265" s="287"/>
      <c r="KW265" s="287"/>
      <c r="KX265" s="287"/>
      <c r="KY265" s="287"/>
      <c r="KZ265" s="287"/>
      <c r="LA265" s="287"/>
      <c r="LB265" s="287"/>
      <c r="LC265" s="287"/>
      <c r="LD265" s="287"/>
      <c r="LE265" s="287"/>
      <c r="LF265" s="287"/>
      <c r="LG265" s="287"/>
      <c r="LH265" s="287"/>
      <c r="LI265" s="287"/>
      <c r="LJ265" s="287"/>
      <c r="LK265" s="287"/>
      <c r="LL265" s="287"/>
      <c r="LM265" s="287"/>
      <c r="LN265" s="287"/>
      <c r="LO265" s="287"/>
      <c r="LP265" s="287"/>
      <c r="LQ265" s="287"/>
      <c r="LR265" s="287"/>
      <c r="LS265" s="287"/>
      <c r="LT265" s="287"/>
      <c r="LU265" s="287"/>
      <c r="LV265" s="287"/>
      <c r="LW265" s="287"/>
      <c r="LX265" s="287"/>
      <c r="LY265" s="287"/>
      <c r="LZ265" s="287"/>
      <c r="MA265" s="287"/>
      <c r="MB265" s="287"/>
      <c r="MC265" s="287"/>
      <c r="MD265" s="287"/>
      <c r="ME265" s="287"/>
      <c r="MF265" s="287"/>
      <c r="MG265" s="287"/>
      <c r="MH265" s="287"/>
      <c r="MI265" s="287"/>
      <c r="MJ265" s="287"/>
      <c r="MK265" s="287"/>
      <c r="ML265" s="287"/>
      <c r="MM265" s="287"/>
      <c r="MN265" s="287"/>
      <c r="MO265" s="287"/>
      <c r="MP265" s="287"/>
      <c r="MQ265" s="287"/>
      <c r="MR265" s="287"/>
      <c r="MS265" s="287"/>
      <c r="MT265" s="287"/>
      <c r="MU265" s="287"/>
      <c r="MV265" s="287"/>
      <c r="MW265" s="287"/>
      <c r="MX265" s="287"/>
      <c r="MY265" s="287"/>
      <c r="MZ265" s="287"/>
      <c r="NA265" s="287"/>
      <c r="NB265" s="287"/>
      <c r="NC265" s="287"/>
      <c r="ND265" s="287"/>
      <c r="NE265" s="287"/>
      <c r="NF265" s="287"/>
      <c r="NG265" s="287"/>
      <c r="NH265" s="287"/>
      <c r="NI265" s="287"/>
      <c r="NJ265" s="287"/>
      <c r="NK265" s="287"/>
      <c r="NL265" s="287"/>
      <c r="NM265" s="287"/>
      <c r="NN265" s="287"/>
      <c r="NO265" s="287"/>
      <c r="NP265" s="287"/>
      <c r="NQ265" s="287"/>
      <c r="NR265" s="287"/>
      <c r="NS265" s="287"/>
      <c r="NT265" s="287"/>
      <c r="NU265" s="287"/>
      <c r="NV265" s="287"/>
      <c r="NW265" s="287"/>
      <c r="NX265" s="287"/>
      <c r="NY265" s="287"/>
      <c r="NZ265" s="287"/>
      <c r="OA265" s="287"/>
      <c r="OB265" s="287"/>
      <c r="OC265" s="287"/>
      <c r="OD265" s="287"/>
      <c r="OE265" s="287"/>
      <c r="OF265" s="287"/>
      <c r="OG265" s="287"/>
      <c r="OH265" s="287"/>
      <c r="OI265" s="287"/>
      <c r="OJ265" s="287"/>
      <c r="OK265" s="287"/>
      <c r="OL265" s="287"/>
      <c r="OM265" s="287"/>
      <c r="ON265" s="287"/>
      <c r="OO265" s="287"/>
      <c r="OP265" s="287"/>
      <c r="OQ265" s="287"/>
      <c r="OR265" s="287"/>
      <c r="OS265" s="287"/>
      <c r="OT265" s="287"/>
      <c r="OU265" s="287"/>
      <c r="OV265" s="287"/>
      <c r="OW265" s="287"/>
      <c r="OX265" s="287"/>
      <c r="OY265" s="287"/>
      <c r="OZ265" s="287"/>
      <c r="PA265" s="287"/>
      <c r="PB265" s="287"/>
      <c r="PC265" s="287"/>
      <c r="PD265" s="287"/>
      <c r="PE265" s="287"/>
      <c r="PF265" s="287"/>
      <c r="PG265" s="287"/>
      <c r="PH265" s="287"/>
      <c r="PI265" s="287"/>
      <c r="PJ265" s="287"/>
      <c r="PK265" s="287"/>
      <c r="PL265" s="287"/>
      <c r="PM265" s="287"/>
      <c r="PN265" s="287"/>
      <c r="PO265" s="287"/>
      <c r="PP265" s="287"/>
      <c r="PQ265" s="287"/>
      <c r="PR265" s="287"/>
      <c r="PS265" s="287"/>
      <c r="PT265" s="287"/>
      <c r="PU265" s="287"/>
      <c r="PV265" s="287"/>
      <c r="PW265" s="287"/>
      <c r="PX265" s="287"/>
      <c r="PY265" s="287"/>
      <c r="PZ265" s="287"/>
      <c r="QA265" s="287"/>
      <c r="QB265" s="287"/>
      <c r="QC265" s="287"/>
      <c r="QD265" s="287"/>
      <c r="QE265" s="287"/>
      <c r="QF265" s="287"/>
      <c r="QG265" s="287"/>
      <c r="QH265" s="287"/>
      <c r="QI265" s="287"/>
      <c r="QJ265" s="287"/>
      <c r="QK265" s="287"/>
      <c r="QL265" s="287"/>
      <c r="QM265" s="287"/>
      <c r="QN265" s="287"/>
      <c r="QO265" s="287"/>
      <c r="QP265" s="287"/>
      <c r="QQ265" s="287"/>
      <c r="QR265" s="287"/>
      <c r="QS265" s="287"/>
      <c r="QT265" s="287"/>
      <c r="QU265" s="287"/>
      <c r="QV265" s="287"/>
      <c r="QW265" s="287"/>
      <c r="QX265" s="287"/>
      <c r="QY265" s="287"/>
      <c r="QZ265" s="287"/>
      <c r="RA265" s="287"/>
      <c r="RB265" s="287"/>
      <c r="RC265" s="287"/>
      <c r="RD265" s="287"/>
      <c r="RE265" s="287"/>
      <c r="RF265" s="287"/>
      <c r="RG265" s="287"/>
      <c r="RH265" s="287"/>
      <c r="RI265" s="287"/>
      <c r="RJ265" s="287"/>
      <c r="RK265" s="287"/>
      <c r="RL265" s="287"/>
      <c r="RM265" s="287"/>
      <c r="RN265" s="287"/>
      <c r="RO265" s="287"/>
      <c r="RP265" s="287"/>
      <c r="RQ265" s="287"/>
      <c r="RR265" s="287"/>
      <c r="RS265" s="287"/>
      <c r="RT265" s="287"/>
      <c r="RU265" s="287"/>
      <c r="RV265" s="287"/>
      <c r="RW265" s="287"/>
      <c r="RX265" s="287"/>
      <c r="RY265" s="287"/>
      <c r="RZ265" s="287"/>
      <c r="SA265" s="287"/>
      <c r="SB265" s="287"/>
      <c r="SC265" s="287"/>
      <c r="SD265" s="287"/>
      <c r="SE265" s="287"/>
      <c r="SF265" s="287"/>
      <c r="SG265" s="287"/>
      <c r="SH265" s="287"/>
      <c r="SI265" s="287"/>
      <c r="SJ265" s="287"/>
      <c r="SK265" s="287"/>
      <c r="SL265" s="287"/>
      <c r="SM265" s="287"/>
      <c r="SN265" s="287"/>
      <c r="SO265" s="287"/>
      <c r="SP265" s="287"/>
      <c r="SQ265" s="287"/>
      <c r="SR265" s="287"/>
      <c r="SS265" s="287"/>
      <c r="ST265" s="287"/>
      <c r="SU265" s="287"/>
      <c r="SV265" s="287"/>
      <c r="SW265" s="287"/>
      <c r="SX265" s="287"/>
      <c r="SY265" s="287"/>
      <c r="SZ265" s="287"/>
      <c r="TA265" s="287"/>
      <c r="TB265" s="287"/>
      <c r="TC265" s="287"/>
      <c r="TD265" s="287"/>
      <c r="TE265" s="287"/>
      <c r="TF265" s="287"/>
      <c r="TG265" s="287"/>
      <c r="TH265" s="287"/>
      <c r="TI265" s="287"/>
      <c r="TJ265" s="287"/>
      <c r="TK265" s="287"/>
      <c r="TL265" s="287"/>
      <c r="TM265" s="287"/>
      <c r="TN265" s="287"/>
      <c r="TO265" s="287"/>
      <c r="TP265" s="287"/>
      <c r="TQ265" s="287"/>
      <c r="TR265" s="287"/>
      <c r="TS265" s="287"/>
      <c r="TT265" s="287"/>
    </row>
    <row r="266" spans="1:540" s="101" customFormat="1" ht="179.25" thickBot="1" x14ac:dyDescent="0.25">
      <c r="A266" s="231">
        <v>266</v>
      </c>
      <c r="B266" s="96" t="s">
        <v>2024</v>
      </c>
      <c r="C266" s="96" t="s">
        <v>2025</v>
      </c>
      <c r="D266" s="96" t="s">
        <v>18</v>
      </c>
      <c r="E266" s="98" t="s">
        <v>19</v>
      </c>
      <c r="F266" s="96" t="s">
        <v>20</v>
      </c>
      <c r="G266" s="95" t="s">
        <v>2030</v>
      </c>
      <c r="H266" s="96" t="s">
        <v>2029</v>
      </c>
      <c r="I266" s="96" t="s">
        <v>1774</v>
      </c>
      <c r="J266" s="96" t="s">
        <v>2033</v>
      </c>
      <c r="K266" s="96" t="s">
        <v>19</v>
      </c>
      <c r="L266" s="112" t="s">
        <v>19</v>
      </c>
      <c r="M266" s="112" t="s">
        <v>19</v>
      </c>
      <c r="N266" s="96" t="s">
        <v>1988</v>
      </c>
      <c r="O266" s="121" t="s">
        <v>3338</v>
      </c>
      <c r="P266" s="96" t="s">
        <v>1988</v>
      </c>
      <c r="Q266" s="121" t="s">
        <v>3338</v>
      </c>
      <c r="R266" s="96" t="s">
        <v>1988</v>
      </c>
      <c r="S266" s="121" t="s">
        <v>3338</v>
      </c>
      <c r="T266" s="97" t="s">
        <v>1943</v>
      </c>
      <c r="U266" s="97" t="s">
        <v>1379</v>
      </c>
      <c r="V266" s="98" t="s">
        <v>2032</v>
      </c>
      <c r="W266" s="96" t="s">
        <v>2031</v>
      </c>
      <c r="X266" s="99">
        <v>3871.77</v>
      </c>
      <c r="Y266" s="100">
        <v>3741.32</v>
      </c>
      <c r="Z266" s="289">
        <f t="shared" si="17"/>
        <v>130.44999999999982</v>
      </c>
      <c r="AA266" s="287"/>
      <c r="AB266" s="287"/>
      <c r="AC266" s="287"/>
      <c r="AD266" s="287"/>
      <c r="AE266" s="287"/>
      <c r="AF266" s="287"/>
      <c r="AG266" s="287"/>
      <c r="AH266" s="287"/>
      <c r="AI266" s="287"/>
      <c r="AJ266" s="287"/>
      <c r="AK266" s="287"/>
      <c r="AL266" s="287"/>
      <c r="AM266" s="287"/>
      <c r="AN266" s="287"/>
      <c r="AO266" s="287"/>
      <c r="AP266" s="287"/>
      <c r="AQ266" s="287"/>
      <c r="AR266" s="287"/>
      <c r="AS266" s="287"/>
      <c r="AT266" s="287"/>
      <c r="AU266" s="287"/>
      <c r="AV266" s="287"/>
      <c r="AW266" s="287"/>
      <c r="AX266" s="287"/>
      <c r="AY266" s="287"/>
      <c r="AZ266" s="287"/>
      <c r="BA266" s="287"/>
      <c r="BB266" s="287"/>
      <c r="BC266" s="287"/>
      <c r="BD266" s="287"/>
      <c r="BE266" s="287"/>
      <c r="BF266" s="287"/>
      <c r="BG266" s="287"/>
      <c r="BH266" s="287"/>
      <c r="BI266" s="287"/>
      <c r="BJ266" s="287"/>
      <c r="BK266" s="287"/>
      <c r="BL266" s="287"/>
      <c r="BM266" s="287"/>
      <c r="BN266" s="287"/>
      <c r="BO266" s="287"/>
      <c r="BP266" s="287"/>
      <c r="BQ266" s="287"/>
      <c r="BR266" s="287"/>
      <c r="BS266" s="287"/>
      <c r="BT266" s="287"/>
      <c r="BU266" s="287"/>
      <c r="BV266" s="287"/>
      <c r="BW266" s="287"/>
      <c r="BX266" s="287"/>
      <c r="BY266" s="287"/>
      <c r="BZ266" s="287"/>
      <c r="CA266" s="287"/>
      <c r="CB266" s="287"/>
      <c r="CC266" s="287"/>
      <c r="CD266" s="287"/>
      <c r="CE266" s="287"/>
      <c r="CF266" s="287"/>
      <c r="CG266" s="287"/>
      <c r="CH266" s="287"/>
      <c r="CI266" s="287"/>
      <c r="CJ266" s="287"/>
      <c r="CK266" s="287"/>
      <c r="CL266" s="287"/>
      <c r="CM266" s="287"/>
      <c r="CN266" s="287"/>
      <c r="CO266" s="287"/>
      <c r="CP266" s="287"/>
      <c r="CQ266" s="287"/>
      <c r="CR266" s="287"/>
      <c r="CS266" s="287"/>
      <c r="CT266" s="287"/>
      <c r="CU266" s="287"/>
      <c r="CV266" s="287"/>
      <c r="CW266" s="287"/>
      <c r="CX266" s="287"/>
      <c r="CY266" s="287"/>
      <c r="CZ266" s="287"/>
      <c r="DA266" s="287"/>
      <c r="DB266" s="287"/>
      <c r="DC266" s="287"/>
      <c r="DD266" s="287"/>
      <c r="DE266" s="287"/>
      <c r="DF266" s="287"/>
      <c r="DG266" s="287"/>
      <c r="DH266" s="287"/>
      <c r="DI266" s="287"/>
      <c r="DJ266" s="287"/>
      <c r="DK266" s="287"/>
      <c r="DL266" s="287"/>
      <c r="DM266" s="287"/>
      <c r="DN266" s="287"/>
      <c r="DO266" s="287"/>
      <c r="DP266" s="287"/>
      <c r="DQ266" s="287"/>
      <c r="DR266" s="287"/>
      <c r="DS266" s="287"/>
      <c r="DT266" s="287"/>
      <c r="DU266" s="287"/>
      <c r="DV266" s="287"/>
      <c r="DW266" s="287"/>
      <c r="DX266" s="287"/>
      <c r="DY266" s="287"/>
      <c r="DZ266" s="287"/>
      <c r="EA266" s="287"/>
      <c r="EB266" s="287"/>
      <c r="EC266" s="287"/>
      <c r="ED266" s="287"/>
      <c r="EE266" s="287"/>
      <c r="EF266" s="287"/>
      <c r="EG266" s="287"/>
      <c r="EH266" s="287"/>
      <c r="EI266" s="287"/>
      <c r="EJ266" s="287"/>
      <c r="EK266" s="287"/>
      <c r="EL266" s="287"/>
      <c r="EM266" s="287"/>
      <c r="EN266" s="287"/>
      <c r="EO266" s="287"/>
      <c r="EP266" s="287"/>
      <c r="EQ266" s="287"/>
      <c r="ER266" s="287"/>
      <c r="ES266" s="287"/>
      <c r="ET266" s="287"/>
      <c r="EU266" s="287"/>
      <c r="EV266" s="287"/>
      <c r="EW266" s="287"/>
      <c r="EX266" s="287"/>
      <c r="EY266" s="287"/>
      <c r="EZ266" s="287"/>
      <c r="FA266" s="287"/>
      <c r="FB266" s="287"/>
      <c r="FC266" s="287"/>
      <c r="FD266" s="287"/>
      <c r="FE266" s="287"/>
      <c r="FF266" s="287"/>
      <c r="FG266" s="287"/>
      <c r="FH266" s="287"/>
      <c r="FI266" s="287"/>
      <c r="FJ266" s="287"/>
      <c r="FK266" s="287"/>
      <c r="FL266" s="287"/>
      <c r="FM266" s="287"/>
      <c r="FN266" s="287"/>
      <c r="FO266" s="287"/>
      <c r="FP266" s="287"/>
      <c r="FQ266" s="287"/>
      <c r="FR266" s="287"/>
      <c r="FS266" s="287"/>
      <c r="FT266" s="287"/>
      <c r="FU266" s="287"/>
      <c r="FV266" s="287"/>
      <c r="FW266" s="287"/>
      <c r="FX266" s="287"/>
      <c r="FY266" s="287"/>
      <c r="FZ266" s="287"/>
      <c r="GA266" s="287"/>
      <c r="GB266" s="287"/>
      <c r="GC266" s="287"/>
      <c r="GD266" s="287"/>
      <c r="GE266" s="287"/>
      <c r="GF266" s="287"/>
      <c r="GG266" s="287"/>
      <c r="GH266" s="287"/>
      <c r="GI266" s="287"/>
      <c r="GJ266" s="287"/>
      <c r="GK266" s="287"/>
      <c r="GL266" s="287"/>
      <c r="GM266" s="287"/>
      <c r="GN266" s="287"/>
      <c r="GO266" s="287"/>
      <c r="GP266" s="287"/>
      <c r="GQ266" s="287"/>
      <c r="GR266" s="287"/>
      <c r="GS266" s="287"/>
      <c r="GT266" s="287"/>
      <c r="GU266" s="287"/>
      <c r="GV266" s="287"/>
      <c r="GW266" s="287"/>
      <c r="GX266" s="287"/>
      <c r="GY266" s="287"/>
      <c r="GZ266" s="287"/>
      <c r="HA266" s="287"/>
      <c r="HB266" s="287"/>
      <c r="HC266" s="287"/>
      <c r="HD266" s="287"/>
      <c r="HE266" s="287"/>
      <c r="HF266" s="287"/>
      <c r="HG266" s="287"/>
      <c r="HH266" s="287"/>
      <c r="HI266" s="287"/>
      <c r="HJ266" s="287"/>
      <c r="HK266" s="287"/>
      <c r="HL266" s="287"/>
      <c r="HM266" s="287"/>
      <c r="HN266" s="287"/>
      <c r="HO266" s="287"/>
      <c r="HP266" s="287"/>
      <c r="HQ266" s="287"/>
      <c r="HR266" s="287"/>
      <c r="HS266" s="287"/>
      <c r="HT266" s="287"/>
      <c r="HU266" s="287"/>
      <c r="HV266" s="287"/>
      <c r="HW266" s="287"/>
      <c r="HX266" s="287"/>
      <c r="HY266" s="287"/>
      <c r="HZ266" s="287"/>
      <c r="IA266" s="287"/>
      <c r="IB266" s="287"/>
      <c r="IC266" s="287"/>
      <c r="ID266" s="287"/>
      <c r="IE266" s="287"/>
      <c r="IF266" s="287"/>
      <c r="IG266" s="287"/>
      <c r="IH266" s="287"/>
      <c r="II266" s="287"/>
      <c r="IJ266" s="287"/>
      <c r="IK266" s="287"/>
      <c r="IL266" s="287"/>
      <c r="IM266" s="287"/>
      <c r="IN266" s="287"/>
      <c r="IO266" s="287"/>
      <c r="IP266" s="287"/>
      <c r="IQ266" s="287"/>
      <c r="IR266" s="287"/>
      <c r="IS266" s="287"/>
      <c r="IT266" s="287"/>
      <c r="IU266" s="287"/>
      <c r="IV266" s="287"/>
      <c r="IW266" s="287"/>
      <c r="IX266" s="287"/>
      <c r="IY266" s="287"/>
      <c r="IZ266" s="287"/>
      <c r="JA266" s="287"/>
      <c r="JB266" s="287"/>
      <c r="JC266" s="287"/>
      <c r="JD266" s="287"/>
      <c r="JE266" s="287"/>
      <c r="JF266" s="287"/>
      <c r="JG266" s="287"/>
      <c r="JH266" s="287"/>
      <c r="JI266" s="287"/>
      <c r="JJ266" s="287"/>
      <c r="JK266" s="287"/>
      <c r="JL266" s="287"/>
      <c r="JM266" s="287"/>
      <c r="JN266" s="287"/>
      <c r="JO266" s="287"/>
      <c r="JP266" s="287"/>
      <c r="JQ266" s="287"/>
      <c r="JR266" s="287"/>
      <c r="JS266" s="287"/>
      <c r="JT266" s="287"/>
      <c r="JU266" s="287"/>
      <c r="JV266" s="287"/>
      <c r="JW266" s="287"/>
      <c r="JX266" s="287"/>
      <c r="JY266" s="287"/>
      <c r="JZ266" s="287"/>
      <c r="KA266" s="287"/>
      <c r="KB266" s="287"/>
      <c r="KC266" s="287"/>
      <c r="KD266" s="287"/>
      <c r="KE266" s="287"/>
      <c r="KF266" s="287"/>
      <c r="KG266" s="287"/>
      <c r="KH266" s="287"/>
      <c r="KI266" s="287"/>
      <c r="KJ266" s="287"/>
      <c r="KK266" s="287"/>
      <c r="KL266" s="287"/>
      <c r="KM266" s="287"/>
      <c r="KN266" s="287"/>
      <c r="KO266" s="287"/>
      <c r="KP266" s="287"/>
      <c r="KQ266" s="287"/>
      <c r="KR266" s="287"/>
      <c r="KS266" s="287"/>
      <c r="KT266" s="287"/>
      <c r="KU266" s="287"/>
      <c r="KV266" s="287"/>
      <c r="KW266" s="287"/>
      <c r="KX266" s="287"/>
      <c r="KY266" s="287"/>
      <c r="KZ266" s="287"/>
      <c r="LA266" s="287"/>
      <c r="LB266" s="287"/>
      <c r="LC266" s="287"/>
      <c r="LD266" s="287"/>
      <c r="LE266" s="287"/>
      <c r="LF266" s="287"/>
      <c r="LG266" s="287"/>
      <c r="LH266" s="287"/>
      <c r="LI266" s="287"/>
      <c r="LJ266" s="287"/>
      <c r="LK266" s="287"/>
      <c r="LL266" s="287"/>
      <c r="LM266" s="287"/>
      <c r="LN266" s="287"/>
      <c r="LO266" s="287"/>
      <c r="LP266" s="287"/>
      <c r="LQ266" s="287"/>
      <c r="LR266" s="287"/>
      <c r="LS266" s="287"/>
      <c r="LT266" s="287"/>
      <c r="LU266" s="287"/>
      <c r="LV266" s="287"/>
      <c r="LW266" s="287"/>
      <c r="LX266" s="287"/>
      <c r="LY266" s="287"/>
      <c r="LZ266" s="287"/>
      <c r="MA266" s="287"/>
      <c r="MB266" s="287"/>
      <c r="MC266" s="287"/>
      <c r="MD266" s="287"/>
      <c r="ME266" s="287"/>
      <c r="MF266" s="287"/>
      <c r="MG266" s="287"/>
      <c r="MH266" s="287"/>
      <c r="MI266" s="287"/>
      <c r="MJ266" s="287"/>
      <c r="MK266" s="287"/>
      <c r="ML266" s="287"/>
      <c r="MM266" s="287"/>
      <c r="MN266" s="287"/>
      <c r="MO266" s="287"/>
      <c r="MP266" s="287"/>
      <c r="MQ266" s="287"/>
      <c r="MR266" s="287"/>
      <c r="MS266" s="287"/>
      <c r="MT266" s="287"/>
      <c r="MU266" s="287"/>
      <c r="MV266" s="287"/>
      <c r="MW266" s="287"/>
      <c r="MX266" s="287"/>
      <c r="MY266" s="287"/>
      <c r="MZ266" s="287"/>
      <c r="NA266" s="287"/>
      <c r="NB266" s="287"/>
      <c r="NC266" s="287"/>
      <c r="ND266" s="287"/>
      <c r="NE266" s="287"/>
      <c r="NF266" s="287"/>
      <c r="NG266" s="287"/>
      <c r="NH266" s="287"/>
      <c r="NI266" s="287"/>
      <c r="NJ266" s="287"/>
      <c r="NK266" s="287"/>
      <c r="NL266" s="287"/>
      <c r="NM266" s="287"/>
      <c r="NN266" s="287"/>
      <c r="NO266" s="287"/>
      <c r="NP266" s="287"/>
      <c r="NQ266" s="287"/>
      <c r="NR266" s="287"/>
      <c r="NS266" s="287"/>
      <c r="NT266" s="287"/>
      <c r="NU266" s="287"/>
      <c r="NV266" s="287"/>
      <c r="NW266" s="287"/>
      <c r="NX266" s="287"/>
      <c r="NY266" s="287"/>
      <c r="NZ266" s="287"/>
      <c r="OA266" s="287"/>
      <c r="OB266" s="287"/>
      <c r="OC266" s="287"/>
      <c r="OD266" s="287"/>
      <c r="OE266" s="287"/>
      <c r="OF266" s="287"/>
      <c r="OG266" s="287"/>
      <c r="OH266" s="287"/>
      <c r="OI266" s="287"/>
      <c r="OJ266" s="287"/>
      <c r="OK266" s="287"/>
      <c r="OL266" s="287"/>
      <c r="OM266" s="287"/>
      <c r="ON266" s="287"/>
      <c r="OO266" s="287"/>
      <c r="OP266" s="287"/>
      <c r="OQ266" s="287"/>
      <c r="OR266" s="287"/>
      <c r="OS266" s="287"/>
      <c r="OT266" s="287"/>
      <c r="OU266" s="287"/>
      <c r="OV266" s="287"/>
      <c r="OW266" s="287"/>
      <c r="OX266" s="287"/>
      <c r="OY266" s="287"/>
      <c r="OZ266" s="287"/>
      <c r="PA266" s="287"/>
      <c r="PB266" s="287"/>
      <c r="PC266" s="287"/>
      <c r="PD266" s="287"/>
      <c r="PE266" s="287"/>
      <c r="PF266" s="287"/>
      <c r="PG266" s="287"/>
      <c r="PH266" s="287"/>
      <c r="PI266" s="287"/>
      <c r="PJ266" s="287"/>
      <c r="PK266" s="287"/>
      <c r="PL266" s="287"/>
      <c r="PM266" s="287"/>
      <c r="PN266" s="287"/>
      <c r="PO266" s="287"/>
      <c r="PP266" s="287"/>
      <c r="PQ266" s="287"/>
      <c r="PR266" s="287"/>
      <c r="PS266" s="287"/>
      <c r="PT266" s="287"/>
      <c r="PU266" s="287"/>
      <c r="PV266" s="287"/>
      <c r="PW266" s="287"/>
      <c r="PX266" s="287"/>
      <c r="PY266" s="287"/>
      <c r="PZ266" s="287"/>
      <c r="QA266" s="287"/>
      <c r="QB266" s="287"/>
      <c r="QC266" s="287"/>
      <c r="QD266" s="287"/>
      <c r="QE266" s="287"/>
      <c r="QF266" s="287"/>
      <c r="QG266" s="287"/>
      <c r="QH266" s="287"/>
      <c r="QI266" s="287"/>
      <c r="QJ266" s="287"/>
      <c r="QK266" s="287"/>
      <c r="QL266" s="287"/>
      <c r="QM266" s="287"/>
      <c r="QN266" s="287"/>
      <c r="QO266" s="287"/>
      <c r="QP266" s="287"/>
      <c r="QQ266" s="287"/>
      <c r="QR266" s="287"/>
      <c r="QS266" s="287"/>
      <c r="QT266" s="287"/>
      <c r="QU266" s="287"/>
      <c r="QV266" s="287"/>
      <c r="QW266" s="287"/>
      <c r="QX266" s="287"/>
      <c r="QY266" s="287"/>
      <c r="QZ266" s="287"/>
      <c r="RA266" s="287"/>
      <c r="RB266" s="287"/>
      <c r="RC266" s="287"/>
      <c r="RD266" s="287"/>
      <c r="RE266" s="287"/>
      <c r="RF266" s="287"/>
      <c r="RG266" s="287"/>
      <c r="RH266" s="287"/>
      <c r="RI266" s="287"/>
      <c r="RJ266" s="287"/>
      <c r="RK266" s="287"/>
      <c r="RL266" s="287"/>
      <c r="RM266" s="287"/>
      <c r="RN266" s="287"/>
      <c r="RO266" s="287"/>
      <c r="RP266" s="287"/>
      <c r="RQ266" s="287"/>
      <c r="RR266" s="287"/>
      <c r="RS266" s="287"/>
      <c r="RT266" s="287"/>
      <c r="RU266" s="287"/>
      <c r="RV266" s="287"/>
      <c r="RW266" s="287"/>
      <c r="RX266" s="287"/>
      <c r="RY266" s="287"/>
      <c r="RZ266" s="287"/>
      <c r="SA266" s="287"/>
      <c r="SB266" s="287"/>
      <c r="SC266" s="287"/>
      <c r="SD266" s="287"/>
      <c r="SE266" s="287"/>
      <c r="SF266" s="287"/>
      <c r="SG266" s="287"/>
      <c r="SH266" s="287"/>
      <c r="SI266" s="287"/>
      <c r="SJ266" s="287"/>
      <c r="SK266" s="287"/>
      <c r="SL266" s="287"/>
      <c r="SM266" s="287"/>
      <c r="SN266" s="287"/>
      <c r="SO266" s="287"/>
      <c r="SP266" s="287"/>
      <c r="SQ266" s="287"/>
      <c r="SR266" s="287"/>
      <c r="SS266" s="287"/>
      <c r="ST266" s="287"/>
      <c r="SU266" s="287"/>
      <c r="SV266" s="287"/>
      <c r="SW266" s="287"/>
      <c r="SX266" s="287"/>
      <c r="SY266" s="287"/>
      <c r="SZ266" s="287"/>
      <c r="TA266" s="287"/>
      <c r="TB266" s="287"/>
      <c r="TC266" s="287"/>
      <c r="TD266" s="287"/>
      <c r="TE266" s="287"/>
      <c r="TF266" s="287"/>
      <c r="TG266" s="287"/>
      <c r="TH266" s="287"/>
      <c r="TI266" s="287"/>
      <c r="TJ266" s="287"/>
      <c r="TK266" s="287"/>
      <c r="TL266" s="287"/>
      <c r="TM266" s="287"/>
      <c r="TN266" s="287"/>
      <c r="TO266" s="287"/>
      <c r="TP266" s="287"/>
      <c r="TQ266" s="287"/>
      <c r="TR266" s="287"/>
      <c r="TS266" s="287"/>
      <c r="TT266" s="287"/>
    </row>
    <row r="267" spans="1:540" s="101" customFormat="1" ht="179.25" thickBot="1" x14ac:dyDescent="0.25">
      <c r="A267" s="230">
        <v>270</v>
      </c>
      <c r="B267" s="96" t="s">
        <v>2024</v>
      </c>
      <c r="C267" s="96" t="s">
        <v>2025</v>
      </c>
      <c r="D267" s="96" t="s">
        <v>18</v>
      </c>
      <c r="E267" s="98" t="s">
        <v>19</v>
      </c>
      <c r="F267" s="96" t="s">
        <v>20</v>
      </c>
      <c r="G267" s="95" t="s">
        <v>2051</v>
      </c>
      <c r="H267" s="96" t="s">
        <v>2053</v>
      </c>
      <c r="I267" s="96" t="s">
        <v>1774</v>
      </c>
      <c r="J267" s="96" t="s">
        <v>2052</v>
      </c>
      <c r="K267" s="96" t="s">
        <v>19</v>
      </c>
      <c r="L267" s="112" t="s">
        <v>19</v>
      </c>
      <c r="M267" s="112" t="s">
        <v>19</v>
      </c>
      <c r="N267" s="96" t="s">
        <v>1988</v>
      </c>
      <c r="O267" s="121" t="s">
        <v>3338</v>
      </c>
      <c r="P267" s="96" t="s">
        <v>1988</v>
      </c>
      <c r="Q267" s="121" t="s">
        <v>3338</v>
      </c>
      <c r="R267" s="96" t="s">
        <v>1988</v>
      </c>
      <c r="S267" s="121" t="s">
        <v>3338</v>
      </c>
      <c r="T267" s="97" t="s">
        <v>1943</v>
      </c>
      <c r="U267" s="97" t="s">
        <v>1379</v>
      </c>
      <c r="V267" s="98" t="s">
        <v>2050</v>
      </c>
      <c r="W267" s="96" t="s">
        <v>2049</v>
      </c>
      <c r="X267" s="99">
        <v>4328.05</v>
      </c>
      <c r="Y267" s="100">
        <v>4183.46</v>
      </c>
      <c r="Z267" s="289">
        <f t="shared" si="17"/>
        <v>144.59000000000015</v>
      </c>
      <c r="AA267" s="287"/>
      <c r="AB267" s="287"/>
      <c r="AC267" s="287"/>
      <c r="AD267" s="287"/>
      <c r="AE267" s="287"/>
      <c r="AF267" s="287"/>
      <c r="AG267" s="287"/>
      <c r="AH267" s="287"/>
      <c r="AI267" s="287"/>
      <c r="AJ267" s="287"/>
      <c r="AK267" s="287"/>
      <c r="AL267" s="287"/>
      <c r="AM267" s="287"/>
      <c r="AN267" s="287"/>
      <c r="AO267" s="287"/>
      <c r="AP267" s="287"/>
      <c r="AQ267" s="287"/>
      <c r="AR267" s="287"/>
      <c r="AS267" s="287"/>
      <c r="AT267" s="287"/>
      <c r="AU267" s="287"/>
      <c r="AV267" s="287"/>
      <c r="AW267" s="287"/>
      <c r="AX267" s="287"/>
      <c r="AY267" s="287"/>
      <c r="AZ267" s="287"/>
      <c r="BA267" s="287"/>
      <c r="BB267" s="287"/>
      <c r="BC267" s="287"/>
      <c r="BD267" s="287"/>
      <c r="BE267" s="287"/>
      <c r="BF267" s="287"/>
      <c r="BG267" s="287"/>
      <c r="BH267" s="287"/>
      <c r="BI267" s="287"/>
      <c r="BJ267" s="287"/>
      <c r="BK267" s="287"/>
      <c r="BL267" s="287"/>
      <c r="BM267" s="287"/>
      <c r="BN267" s="287"/>
      <c r="BO267" s="287"/>
      <c r="BP267" s="287"/>
      <c r="BQ267" s="287"/>
      <c r="BR267" s="287"/>
      <c r="BS267" s="287"/>
      <c r="BT267" s="287"/>
      <c r="BU267" s="287"/>
      <c r="BV267" s="287"/>
      <c r="BW267" s="287"/>
      <c r="BX267" s="287"/>
      <c r="BY267" s="287"/>
      <c r="BZ267" s="287"/>
      <c r="CA267" s="287"/>
      <c r="CB267" s="287"/>
      <c r="CC267" s="287"/>
      <c r="CD267" s="287"/>
      <c r="CE267" s="287"/>
      <c r="CF267" s="287"/>
      <c r="CG267" s="287"/>
      <c r="CH267" s="287"/>
      <c r="CI267" s="287"/>
      <c r="CJ267" s="287"/>
      <c r="CK267" s="287"/>
      <c r="CL267" s="287"/>
      <c r="CM267" s="287"/>
      <c r="CN267" s="287"/>
      <c r="CO267" s="287"/>
      <c r="CP267" s="287"/>
      <c r="CQ267" s="287"/>
      <c r="CR267" s="287"/>
      <c r="CS267" s="287"/>
      <c r="CT267" s="287"/>
      <c r="CU267" s="287"/>
      <c r="CV267" s="287"/>
      <c r="CW267" s="287"/>
      <c r="CX267" s="287"/>
      <c r="CY267" s="287"/>
      <c r="CZ267" s="287"/>
      <c r="DA267" s="287"/>
      <c r="DB267" s="287"/>
      <c r="DC267" s="287"/>
      <c r="DD267" s="287"/>
      <c r="DE267" s="287"/>
      <c r="DF267" s="287"/>
      <c r="DG267" s="287"/>
      <c r="DH267" s="287"/>
      <c r="DI267" s="287"/>
      <c r="DJ267" s="287"/>
      <c r="DK267" s="287"/>
      <c r="DL267" s="287"/>
      <c r="DM267" s="287"/>
      <c r="DN267" s="287"/>
      <c r="DO267" s="287"/>
      <c r="DP267" s="287"/>
      <c r="DQ267" s="287"/>
      <c r="DR267" s="287"/>
      <c r="DS267" s="287"/>
      <c r="DT267" s="287"/>
      <c r="DU267" s="287"/>
      <c r="DV267" s="287"/>
      <c r="DW267" s="287"/>
      <c r="DX267" s="287"/>
      <c r="DY267" s="287"/>
      <c r="DZ267" s="287"/>
      <c r="EA267" s="287"/>
      <c r="EB267" s="287"/>
      <c r="EC267" s="287"/>
      <c r="ED267" s="287"/>
      <c r="EE267" s="287"/>
      <c r="EF267" s="287"/>
      <c r="EG267" s="287"/>
      <c r="EH267" s="287"/>
      <c r="EI267" s="287"/>
      <c r="EJ267" s="287"/>
      <c r="EK267" s="287"/>
      <c r="EL267" s="287"/>
      <c r="EM267" s="287"/>
      <c r="EN267" s="287"/>
      <c r="EO267" s="287"/>
      <c r="EP267" s="287"/>
      <c r="EQ267" s="287"/>
      <c r="ER267" s="287"/>
      <c r="ES267" s="287"/>
      <c r="ET267" s="287"/>
      <c r="EU267" s="287"/>
      <c r="EV267" s="287"/>
      <c r="EW267" s="287"/>
      <c r="EX267" s="287"/>
      <c r="EY267" s="287"/>
      <c r="EZ267" s="287"/>
      <c r="FA267" s="287"/>
      <c r="FB267" s="287"/>
      <c r="FC267" s="287"/>
      <c r="FD267" s="287"/>
      <c r="FE267" s="287"/>
      <c r="FF267" s="287"/>
      <c r="FG267" s="287"/>
      <c r="FH267" s="287"/>
      <c r="FI267" s="287"/>
      <c r="FJ267" s="287"/>
      <c r="FK267" s="287"/>
      <c r="FL267" s="287"/>
      <c r="FM267" s="287"/>
      <c r="FN267" s="287"/>
      <c r="FO267" s="287"/>
      <c r="FP267" s="287"/>
      <c r="FQ267" s="287"/>
      <c r="FR267" s="287"/>
      <c r="FS267" s="287"/>
      <c r="FT267" s="287"/>
      <c r="FU267" s="287"/>
      <c r="FV267" s="287"/>
      <c r="FW267" s="287"/>
      <c r="FX267" s="287"/>
      <c r="FY267" s="287"/>
      <c r="FZ267" s="287"/>
      <c r="GA267" s="287"/>
      <c r="GB267" s="287"/>
      <c r="GC267" s="287"/>
      <c r="GD267" s="287"/>
      <c r="GE267" s="287"/>
      <c r="GF267" s="287"/>
      <c r="GG267" s="287"/>
      <c r="GH267" s="287"/>
      <c r="GI267" s="287"/>
      <c r="GJ267" s="287"/>
      <c r="GK267" s="287"/>
      <c r="GL267" s="287"/>
      <c r="GM267" s="287"/>
      <c r="GN267" s="287"/>
      <c r="GO267" s="287"/>
      <c r="GP267" s="287"/>
      <c r="GQ267" s="287"/>
      <c r="GR267" s="287"/>
      <c r="GS267" s="287"/>
      <c r="GT267" s="287"/>
      <c r="GU267" s="287"/>
      <c r="GV267" s="287"/>
      <c r="GW267" s="287"/>
      <c r="GX267" s="287"/>
      <c r="GY267" s="287"/>
      <c r="GZ267" s="287"/>
      <c r="HA267" s="287"/>
      <c r="HB267" s="287"/>
      <c r="HC267" s="287"/>
      <c r="HD267" s="287"/>
      <c r="HE267" s="287"/>
      <c r="HF267" s="287"/>
      <c r="HG267" s="287"/>
      <c r="HH267" s="287"/>
      <c r="HI267" s="287"/>
      <c r="HJ267" s="287"/>
      <c r="HK267" s="287"/>
      <c r="HL267" s="287"/>
      <c r="HM267" s="287"/>
      <c r="HN267" s="287"/>
      <c r="HO267" s="287"/>
      <c r="HP267" s="287"/>
      <c r="HQ267" s="287"/>
      <c r="HR267" s="287"/>
      <c r="HS267" s="287"/>
      <c r="HT267" s="287"/>
      <c r="HU267" s="287"/>
      <c r="HV267" s="287"/>
      <c r="HW267" s="287"/>
      <c r="HX267" s="287"/>
      <c r="HY267" s="287"/>
      <c r="HZ267" s="287"/>
      <c r="IA267" s="287"/>
      <c r="IB267" s="287"/>
      <c r="IC267" s="287"/>
      <c r="ID267" s="287"/>
      <c r="IE267" s="287"/>
      <c r="IF267" s="287"/>
      <c r="IG267" s="287"/>
      <c r="IH267" s="287"/>
      <c r="II267" s="287"/>
      <c r="IJ267" s="287"/>
      <c r="IK267" s="287"/>
      <c r="IL267" s="287"/>
      <c r="IM267" s="287"/>
      <c r="IN267" s="287"/>
      <c r="IO267" s="287"/>
      <c r="IP267" s="287"/>
      <c r="IQ267" s="287"/>
      <c r="IR267" s="287"/>
      <c r="IS267" s="287"/>
      <c r="IT267" s="287"/>
      <c r="IU267" s="287"/>
      <c r="IV267" s="287"/>
      <c r="IW267" s="287"/>
      <c r="IX267" s="287"/>
      <c r="IY267" s="287"/>
      <c r="IZ267" s="287"/>
      <c r="JA267" s="287"/>
      <c r="JB267" s="287"/>
      <c r="JC267" s="287"/>
      <c r="JD267" s="287"/>
      <c r="JE267" s="287"/>
      <c r="JF267" s="287"/>
      <c r="JG267" s="287"/>
      <c r="JH267" s="287"/>
      <c r="JI267" s="287"/>
      <c r="JJ267" s="287"/>
      <c r="JK267" s="287"/>
      <c r="JL267" s="287"/>
      <c r="JM267" s="287"/>
      <c r="JN267" s="287"/>
      <c r="JO267" s="287"/>
      <c r="JP267" s="287"/>
      <c r="JQ267" s="287"/>
      <c r="JR267" s="287"/>
      <c r="JS267" s="287"/>
      <c r="JT267" s="287"/>
      <c r="JU267" s="287"/>
      <c r="JV267" s="287"/>
      <c r="JW267" s="287"/>
      <c r="JX267" s="287"/>
      <c r="JY267" s="287"/>
      <c r="JZ267" s="287"/>
      <c r="KA267" s="287"/>
      <c r="KB267" s="287"/>
      <c r="KC267" s="287"/>
      <c r="KD267" s="287"/>
      <c r="KE267" s="287"/>
      <c r="KF267" s="287"/>
      <c r="KG267" s="287"/>
      <c r="KH267" s="287"/>
      <c r="KI267" s="287"/>
      <c r="KJ267" s="287"/>
      <c r="KK267" s="287"/>
      <c r="KL267" s="287"/>
      <c r="KM267" s="287"/>
      <c r="KN267" s="287"/>
      <c r="KO267" s="287"/>
      <c r="KP267" s="287"/>
      <c r="KQ267" s="287"/>
      <c r="KR267" s="287"/>
      <c r="KS267" s="287"/>
      <c r="KT267" s="287"/>
      <c r="KU267" s="287"/>
      <c r="KV267" s="287"/>
      <c r="KW267" s="287"/>
      <c r="KX267" s="287"/>
      <c r="KY267" s="287"/>
      <c r="KZ267" s="287"/>
      <c r="LA267" s="287"/>
      <c r="LB267" s="287"/>
      <c r="LC267" s="287"/>
      <c r="LD267" s="287"/>
      <c r="LE267" s="287"/>
      <c r="LF267" s="287"/>
      <c r="LG267" s="287"/>
      <c r="LH267" s="287"/>
      <c r="LI267" s="287"/>
      <c r="LJ267" s="287"/>
      <c r="LK267" s="287"/>
      <c r="LL267" s="287"/>
      <c r="LM267" s="287"/>
      <c r="LN267" s="287"/>
      <c r="LO267" s="287"/>
      <c r="LP267" s="287"/>
      <c r="LQ267" s="287"/>
      <c r="LR267" s="287"/>
      <c r="LS267" s="287"/>
      <c r="LT267" s="287"/>
      <c r="LU267" s="287"/>
      <c r="LV267" s="287"/>
      <c r="LW267" s="287"/>
      <c r="LX267" s="287"/>
      <c r="LY267" s="287"/>
      <c r="LZ267" s="287"/>
      <c r="MA267" s="287"/>
      <c r="MB267" s="287"/>
      <c r="MC267" s="287"/>
      <c r="MD267" s="287"/>
      <c r="ME267" s="287"/>
      <c r="MF267" s="287"/>
      <c r="MG267" s="287"/>
      <c r="MH267" s="287"/>
      <c r="MI267" s="287"/>
      <c r="MJ267" s="287"/>
      <c r="MK267" s="287"/>
      <c r="ML267" s="287"/>
      <c r="MM267" s="287"/>
      <c r="MN267" s="287"/>
      <c r="MO267" s="287"/>
      <c r="MP267" s="287"/>
      <c r="MQ267" s="287"/>
      <c r="MR267" s="287"/>
      <c r="MS267" s="287"/>
      <c r="MT267" s="287"/>
      <c r="MU267" s="287"/>
      <c r="MV267" s="287"/>
      <c r="MW267" s="287"/>
      <c r="MX267" s="287"/>
      <c r="MY267" s="287"/>
      <c r="MZ267" s="287"/>
      <c r="NA267" s="287"/>
      <c r="NB267" s="287"/>
      <c r="NC267" s="287"/>
      <c r="ND267" s="287"/>
      <c r="NE267" s="287"/>
      <c r="NF267" s="287"/>
      <c r="NG267" s="287"/>
      <c r="NH267" s="287"/>
      <c r="NI267" s="287"/>
      <c r="NJ267" s="287"/>
      <c r="NK267" s="287"/>
      <c r="NL267" s="287"/>
      <c r="NM267" s="287"/>
      <c r="NN267" s="287"/>
      <c r="NO267" s="287"/>
      <c r="NP267" s="287"/>
      <c r="NQ267" s="287"/>
      <c r="NR267" s="287"/>
      <c r="NS267" s="287"/>
      <c r="NT267" s="287"/>
      <c r="NU267" s="287"/>
      <c r="NV267" s="287"/>
      <c r="NW267" s="287"/>
      <c r="NX267" s="287"/>
      <c r="NY267" s="287"/>
      <c r="NZ267" s="287"/>
      <c r="OA267" s="287"/>
      <c r="OB267" s="287"/>
      <c r="OC267" s="287"/>
      <c r="OD267" s="287"/>
      <c r="OE267" s="287"/>
      <c r="OF267" s="287"/>
      <c r="OG267" s="287"/>
      <c r="OH267" s="287"/>
      <c r="OI267" s="287"/>
      <c r="OJ267" s="287"/>
      <c r="OK267" s="287"/>
      <c r="OL267" s="287"/>
      <c r="OM267" s="287"/>
      <c r="ON267" s="287"/>
      <c r="OO267" s="287"/>
      <c r="OP267" s="287"/>
      <c r="OQ267" s="287"/>
      <c r="OR267" s="287"/>
      <c r="OS267" s="287"/>
      <c r="OT267" s="287"/>
      <c r="OU267" s="287"/>
      <c r="OV267" s="287"/>
      <c r="OW267" s="287"/>
      <c r="OX267" s="287"/>
      <c r="OY267" s="287"/>
      <c r="OZ267" s="287"/>
      <c r="PA267" s="287"/>
      <c r="PB267" s="287"/>
      <c r="PC267" s="287"/>
      <c r="PD267" s="287"/>
      <c r="PE267" s="287"/>
      <c r="PF267" s="287"/>
      <c r="PG267" s="287"/>
      <c r="PH267" s="287"/>
      <c r="PI267" s="287"/>
      <c r="PJ267" s="287"/>
      <c r="PK267" s="287"/>
      <c r="PL267" s="287"/>
      <c r="PM267" s="287"/>
      <c r="PN267" s="287"/>
      <c r="PO267" s="287"/>
      <c r="PP267" s="287"/>
      <c r="PQ267" s="287"/>
      <c r="PR267" s="287"/>
      <c r="PS267" s="287"/>
      <c r="PT267" s="287"/>
      <c r="PU267" s="287"/>
      <c r="PV267" s="287"/>
      <c r="PW267" s="287"/>
      <c r="PX267" s="287"/>
      <c r="PY267" s="287"/>
      <c r="PZ267" s="287"/>
      <c r="QA267" s="287"/>
      <c r="QB267" s="287"/>
      <c r="QC267" s="287"/>
      <c r="QD267" s="287"/>
      <c r="QE267" s="287"/>
      <c r="QF267" s="287"/>
      <c r="QG267" s="287"/>
      <c r="QH267" s="287"/>
      <c r="QI267" s="287"/>
      <c r="QJ267" s="287"/>
      <c r="QK267" s="287"/>
      <c r="QL267" s="287"/>
      <c r="QM267" s="287"/>
      <c r="QN267" s="287"/>
      <c r="QO267" s="287"/>
      <c r="QP267" s="287"/>
      <c r="QQ267" s="287"/>
      <c r="QR267" s="287"/>
      <c r="QS267" s="287"/>
      <c r="QT267" s="287"/>
      <c r="QU267" s="287"/>
      <c r="QV267" s="287"/>
      <c r="QW267" s="287"/>
      <c r="QX267" s="287"/>
      <c r="QY267" s="287"/>
      <c r="QZ267" s="287"/>
      <c r="RA267" s="287"/>
      <c r="RB267" s="287"/>
      <c r="RC267" s="287"/>
      <c r="RD267" s="287"/>
      <c r="RE267" s="287"/>
      <c r="RF267" s="287"/>
      <c r="RG267" s="287"/>
      <c r="RH267" s="287"/>
      <c r="RI267" s="287"/>
      <c r="RJ267" s="287"/>
      <c r="RK267" s="287"/>
      <c r="RL267" s="287"/>
      <c r="RM267" s="287"/>
      <c r="RN267" s="287"/>
      <c r="RO267" s="287"/>
      <c r="RP267" s="287"/>
      <c r="RQ267" s="287"/>
      <c r="RR267" s="287"/>
      <c r="RS267" s="287"/>
      <c r="RT267" s="287"/>
      <c r="RU267" s="287"/>
      <c r="RV267" s="287"/>
      <c r="RW267" s="287"/>
      <c r="RX267" s="287"/>
      <c r="RY267" s="287"/>
      <c r="RZ267" s="287"/>
      <c r="SA267" s="287"/>
      <c r="SB267" s="287"/>
      <c r="SC267" s="287"/>
      <c r="SD267" s="287"/>
      <c r="SE267" s="287"/>
      <c r="SF267" s="287"/>
      <c r="SG267" s="287"/>
      <c r="SH267" s="287"/>
      <c r="SI267" s="287"/>
      <c r="SJ267" s="287"/>
      <c r="SK267" s="287"/>
      <c r="SL267" s="287"/>
      <c r="SM267" s="287"/>
      <c r="SN267" s="287"/>
      <c r="SO267" s="287"/>
      <c r="SP267" s="287"/>
      <c r="SQ267" s="287"/>
      <c r="SR267" s="287"/>
      <c r="SS267" s="287"/>
      <c r="ST267" s="287"/>
      <c r="SU267" s="287"/>
      <c r="SV267" s="287"/>
      <c r="SW267" s="287"/>
      <c r="SX267" s="287"/>
      <c r="SY267" s="287"/>
      <c r="SZ267" s="287"/>
      <c r="TA267" s="287"/>
      <c r="TB267" s="287"/>
      <c r="TC267" s="287"/>
      <c r="TD267" s="287"/>
      <c r="TE267" s="287"/>
      <c r="TF267" s="287"/>
      <c r="TG267" s="287"/>
      <c r="TH267" s="287"/>
      <c r="TI267" s="287"/>
      <c r="TJ267" s="287"/>
      <c r="TK267" s="287"/>
      <c r="TL267" s="287"/>
      <c r="TM267" s="287"/>
      <c r="TN267" s="287"/>
      <c r="TO267" s="287"/>
      <c r="TP267" s="287"/>
      <c r="TQ267" s="287"/>
      <c r="TR267" s="287"/>
      <c r="TS267" s="287"/>
      <c r="TT267" s="287"/>
    </row>
    <row r="268" spans="1:540" s="226" customFormat="1" ht="294" thickBot="1" x14ac:dyDescent="0.3">
      <c r="A268" s="231">
        <v>101</v>
      </c>
      <c r="B268" s="40" t="s">
        <v>1291</v>
      </c>
      <c r="C268" s="40" t="s">
        <v>2102</v>
      </c>
      <c r="D268" s="37" t="s">
        <v>1294</v>
      </c>
      <c r="E268" s="37" t="s">
        <v>2100</v>
      </c>
      <c r="F268" s="315" t="s">
        <v>20</v>
      </c>
      <c r="G268" s="53" t="s">
        <v>2104</v>
      </c>
      <c r="H268" s="37" t="s">
        <v>2101</v>
      </c>
      <c r="I268" s="37" t="s">
        <v>1774</v>
      </c>
      <c r="J268" s="37" t="s">
        <v>1286</v>
      </c>
      <c r="K268" s="37" t="s">
        <v>2105</v>
      </c>
      <c r="L268" s="151" t="s">
        <v>19</v>
      </c>
      <c r="M268" s="151" t="s">
        <v>19</v>
      </c>
      <c r="N268" s="40" t="s">
        <v>2106</v>
      </c>
      <c r="O268" s="40" t="s">
        <v>2107</v>
      </c>
      <c r="P268" s="40" t="s">
        <v>2106</v>
      </c>
      <c r="Q268" s="40" t="s">
        <v>2107</v>
      </c>
      <c r="R268" s="40" t="s">
        <v>1291</v>
      </c>
      <c r="S268" s="40" t="s">
        <v>2102</v>
      </c>
      <c r="T268" s="40" t="s">
        <v>1395</v>
      </c>
      <c r="U268" s="40" t="s">
        <v>36</v>
      </c>
      <c r="V268" s="37" t="s">
        <v>2590</v>
      </c>
      <c r="W268" s="37" t="s">
        <v>2103</v>
      </c>
      <c r="X268" s="224">
        <v>1019099.94</v>
      </c>
      <c r="Y268" s="225">
        <v>915532.93</v>
      </c>
      <c r="Z268" s="287">
        <f t="shared" si="12"/>
        <v>103567.00999999989</v>
      </c>
      <c r="AA268" s="283"/>
      <c r="AB268" s="291"/>
      <c r="AC268" s="291"/>
      <c r="AD268" s="291"/>
      <c r="AE268" s="291"/>
      <c r="AF268" s="291"/>
      <c r="AG268" s="291"/>
      <c r="AH268" s="291"/>
      <c r="AI268" s="291"/>
      <c r="AJ268" s="291"/>
      <c r="AK268" s="291"/>
      <c r="AL268" s="291"/>
      <c r="AM268" s="291"/>
      <c r="AN268" s="291"/>
      <c r="AO268" s="291"/>
      <c r="AP268" s="291"/>
      <c r="AQ268" s="291"/>
      <c r="AR268" s="291"/>
      <c r="AS268" s="291"/>
      <c r="AT268" s="291"/>
      <c r="AU268" s="291"/>
      <c r="AV268" s="291"/>
      <c r="AW268" s="291"/>
      <c r="AX268" s="291"/>
      <c r="AY268" s="291"/>
      <c r="AZ268" s="291"/>
      <c r="BA268" s="291"/>
      <c r="BB268" s="291"/>
      <c r="BC268" s="291"/>
      <c r="BD268" s="291"/>
      <c r="BE268" s="291"/>
      <c r="BF268" s="291"/>
      <c r="BG268" s="291"/>
      <c r="BH268" s="291"/>
      <c r="BI268" s="291"/>
      <c r="BJ268" s="291"/>
      <c r="BK268" s="291"/>
      <c r="BL268" s="291"/>
      <c r="BM268" s="291"/>
      <c r="BN268" s="291"/>
      <c r="BO268" s="291"/>
      <c r="BP268" s="291"/>
      <c r="BQ268" s="291"/>
      <c r="BR268" s="291"/>
      <c r="BS268" s="291"/>
      <c r="BT268" s="291"/>
      <c r="BU268" s="291"/>
      <c r="BV268" s="291"/>
      <c r="BW268" s="291"/>
      <c r="BX268" s="291"/>
      <c r="BY268" s="291"/>
      <c r="BZ268" s="291"/>
      <c r="CA268" s="291"/>
      <c r="CB268" s="291"/>
      <c r="CC268" s="291"/>
      <c r="CD268" s="291"/>
      <c r="CE268" s="291"/>
      <c r="CF268" s="291"/>
      <c r="CG268" s="291"/>
      <c r="CH268" s="291"/>
      <c r="CI268" s="291"/>
      <c r="CJ268" s="291"/>
      <c r="CK268" s="291"/>
      <c r="CL268" s="291"/>
      <c r="CM268" s="291"/>
      <c r="CN268" s="291"/>
      <c r="CO268" s="291"/>
      <c r="CP268" s="291"/>
      <c r="CQ268" s="291"/>
      <c r="CR268" s="291"/>
      <c r="CS268" s="291"/>
      <c r="CT268" s="291"/>
      <c r="CU268" s="291"/>
      <c r="CV268" s="291"/>
      <c r="CW268" s="291"/>
      <c r="CX268" s="291"/>
      <c r="CY268" s="291"/>
      <c r="CZ268" s="291"/>
      <c r="DA268" s="291"/>
      <c r="DB268" s="291"/>
      <c r="DC268" s="291"/>
      <c r="DD268" s="291"/>
      <c r="DE268" s="291"/>
      <c r="DF268" s="291"/>
      <c r="DG268" s="291"/>
      <c r="DH268" s="291"/>
      <c r="DI268" s="291"/>
      <c r="DJ268" s="291"/>
      <c r="DK268" s="291"/>
      <c r="DL268" s="291"/>
      <c r="DM268" s="291"/>
      <c r="DN268" s="291"/>
      <c r="DO268" s="291"/>
      <c r="DP268" s="291"/>
      <c r="DQ268" s="291"/>
      <c r="DR268" s="291"/>
      <c r="DS268" s="291"/>
      <c r="DT268" s="291"/>
      <c r="DU268" s="291"/>
      <c r="DV268" s="291"/>
      <c r="DW268" s="291"/>
      <c r="DX268" s="291"/>
      <c r="DY268" s="291"/>
      <c r="DZ268" s="291"/>
      <c r="EA268" s="291"/>
      <c r="EB268" s="291"/>
      <c r="EC268" s="291"/>
      <c r="ED268" s="291"/>
      <c r="EE268" s="291"/>
      <c r="EF268" s="291"/>
      <c r="EG268" s="291"/>
      <c r="EH268" s="291"/>
      <c r="EI268" s="291"/>
      <c r="EJ268" s="291"/>
      <c r="EK268" s="291"/>
      <c r="EL268" s="291"/>
      <c r="EM268" s="291"/>
      <c r="EN268" s="291"/>
      <c r="EO268" s="291"/>
      <c r="EP268" s="291"/>
      <c r="EQ268" s="291"/>
      <c r="ER268" s="291"/>
      <c r="ES268" s="291"/>
      <c r="ET268" s="291"/>
      <c r="EU268" s="291"/>
      <c r="EV268" s="291"/>
      <c r="EW268" s="291"/>
      <c r="EX268" s="291"/>
      <c r="EY268" s="291"/>
      <c r="EZ268" s="291"/>
      <c r="FA268" s="291"/>
      <c r="FB268" s="291"/>
      <c r="FC268" s="291"/>
      <c r="FD268" s="291"/>
      <c r="FE268" s="291"/>
      <c r="FF268" s="291"/>
      <c r="FG268" s="291"/>
      <c r="FH268" s="291"/>
      <c r="FI268" s="291"/>
      <c r="FJ268" s="291"/>
      <c r="FK268" s="291"/>
      <c r="FL268" s="291"/>
      <c r="FM268" s="291"/>
      <c r="FN268" s="291"/>
      <c r="FO268" s="291"/>
      <c r="FP268" s="291"/>
      <c r="FQ268" s="291"/>
      <c r="FR268" s="291"/>
      <c r="FS268" s="291"/>
      <c r="FT268" s="291"/>
      <c r="FU268" s="291"/>
      <c r="FV268" s="291"/>
      <c r="FW268" s="291"/>
      <c r="FX268" s="291"/>
      <c r="FY268" s="291"/>
      <c r="FZ268" s="291"/>
      <c r="GA268" s="291"/>
    </row>
    <row r="269" spans="1:540" s="52" customFormat="1" ht="141" thickBot="1" x14ac:dyDescent="0.25">
      <c r="A269" s="230">
        <v>274</v>
      </c>
      <c r="B269" s="36" t="s">
        <v>2082</v>
      </c>
      <c r="C269" s="36" t="s">
        <v>2083</v>
      </c>
      <c r="D269" s="36" t="s">
        <v>1294</v>
      </c>
      <c r="E269" s="36" t="s">
        <v>2088</v>
      </c>
      <c r="F269" s="315" t="s">
        <v>20</v>
      </c>
      <c r="G269" s="54" t="s">
        <v>2078</v>
      </c>
      <c r="H269" s="36" t="s">
        <v>2077</v>
      </c>
      <c r="I269" s="36" t="s">
        <v>1779</v>
      </c>
      <c r="J269" s="36" t="s">
        <v>2080</v>
      </c>
      <c r="K269" s="36" t="s">
        <v>2081</v>
      </c>
      <c r="L269" s="38" t="s">
        <v>19</v>
      </c>
      <c r="M269" s="38" t="s">
        <v>19</v>
      </c>
      <c r="N269" s="39" t="s">
        <v>2084</v>
      </c>
      <c r="O269" s="39" t="s">
        <v>2085</v>
      </c>
      <c r="P269" s="39" t="s">
        <v>2084</v>
      </c>
      <c r="Q269" s="39" t="s">
        <v>2085</v>
      </c>
      <c r="R269" s="39" t="s">
        <v>2084</v>
      </c>
      <c r="S269" s="39" t="s">
        <v>2085</v>
      </c>
      <c r="T269" s="40" t="s">
        <v>1395</v>
      </c>
      <c r="U269" s="40" t="s">
        <v>2086</v>
      </c>
      <c r="V269" s="36" t="s">
        <v>2087</v>
      </c>
      <c r="W269" s="36" t="s">
        <v>2079</v>
      </c>
      <c r="X269" s="69">
        <v>193846.23</v>
      </c>
      <c r="Y269" s="70">
        <v>179910.45</v>
      </c>
      <c r="Z269" s="287">
        <f>X269-Y269</f>
        <v>13935.779999999999</v>
      </c>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c r="HQ269" s="16"/>
      <c r="HR269" s="16"/>
      <c r="HS269" s="16"/>
      <c r="HT269" s="16"/>
      <c r="HU269" s="16"/>
      <c r="HV269" s="16"/>
      <c r="HW269" s="16"/>
      <c r="HX269" s="16"/>
      <c r="HY269" s="16"/>
      <c r="HZ269" s="16"/>
      <c r="IA269" s="16"/>
      <c r="IB269" s="16"/>
      <c r="IC269" s="16"/>
      <c r="ID269" s="16"/>
      <c r="IE269" s="16"/>
      <c r="IF269" s="16"/>
      <c r="IG269" s="16"/>
      <c r="IH269" s="16"/>
      <c r="II269" s="16"/>
      <c r="IJ269" s="16"/>
      <c r="IK269" s="16"/>
      <c r="IL269" s="16"/>
      <c r="IM269" s="16"/>
      <c r="IN269" s="16"/>
      <c r="IO269" s="16"/>
      <c r="IP269" s="16"/>
      <c r="IQ269" s="16"/>
      <c r="IR269" s="16"/>
      <c r="IS269" s="16"/>
      <c r="IT269" s="16"/>
      <c r="IU269" s="16"/>
      <c r="IV269" s="16"/>
      <c r="IW269" s="16"/>
      <c r="IX269" s="16"/>
      <c r="IY269" s="16"/>
      <c r="IZ269" s="16"/>
      <c r="JA269" s="16"/>
      <c r="JB269" s="16"/>
      <c r="JC269" s="16"/>
      <c r="JD269" s="16"/>
      <c r="JE269" s="16"/>
      <c r="JF269" s="16"/>
      <c r="JG269" s="16"/>
      <c r="JH269" s="16"/>
      <c r="JI269" s="16"/>
      <c r="JJ269" s="16"/>
      <c r="JK269" s="16"/>
      <c r="JL269" s="16"/>
      <c r="JM269" s="16"/>
      <c r="JN269" s="16"/>
      <c r="JO269" s="16"/>
      <c r="JP269" s="16"/>
      <c r="JQ269" s="16"/>
      <c r="JR269" s="16"/>
      <c r="JS269" s="16"/>
      <c r="JT269" s="16"/>
      <c r="JU269" s="16"/>
      <c r="JV269" s="16"/>
      <c r="JW269" s="16"/>
      <c r="JX269" s="16"/>
      <c r="JY269" s="16"/>
      <c r="JZ269" s="16"/>
      <c r="KA269" s="16"/>
      <c r="KB269" s="16"/>
      <c r="KC269" s="16"/>
      <c r="KD269" s="16"/>
      <c r="KE269" s="16"/>
      <c r="KF269" s="16"/>
      <c r="KG269" s="16"/>
      <c r="KH269" s="16"/>
      <c r="KI269" s="16"/>
      <c r="KJ269" s="16"/>
      <c r="KK269" s="16"/>
      <c r="KL269" s="16"/>
      <c r="KM269" s="16"/>
      <c r="KN269" s="16"/>
      <c r="KO269" s="16"/>
      <c r="KP269" s="16"/>
      <c r="KQ269" s="16"/>
      <c r="KR269" s="16"/>
      <c r="KS269" s="16"/>
      <c r="KT269" s="16"/>
      <c r="KU269" s="16"/>
      <c r="KV269" s="16"/>
      <c r="KW269" s="16"/>
      <c r="KX269" s="16"/>
      <c r="KY269" s="16"/>
      <c r="KZ269" s="16"/>
      <c r="LA269" s="16"/>
      <c r="LB269" s="16"/>
      <c r="LC269" s="16"/>
      <c r="LD269" s="16"/>
      <c r="LE269" s="16"/>
      <c r="LF269" s="16"/>
      <c r="LG269" s="16"/>
      <c r="LH269" s="16"/>
      <c r="LI269" s="16"/>
      <c r="LJ269" s="16"/>
      <c r="LK269" s="16"/>
      <c r="LL269" s="16"/>
      <c r="LM269" s="16"/>
      <c r="LN269" s="16"/>
      <c r="LO269" s="16"/>
      <c r="LP269" s="16"/>
      <c r="LQ269" s="16"/>
      <c r="LR269" s="16"/>
      <c r="LS269" s="16"/>
      <c r="LT269" s="16"/>
      <c r="LU269" s="16"/>
      <c r="LV269" s="16"/>
      <c r="LW269" s="16"/>
      <c r="LX269" s="16"/>
      <c r="LY269" s="16"/>
      <c r="LZ269" s="16"/>
      <c r="MA269" s="16"/>
      <c r="MB269" s="16"/>
      <c r="MC269" s="16"/>
      <c r="MD269" s="16"/>
      <c r="ME269" s="16"/>
      <c r="MF269" s="16"/>
      <c r="MG269" s="16"/>
      <c r="MH269" s="16"/>
      <c r="MI269" s="16"/>
      <c r="MJ269" s="16"/>
      <c r="MK269" s="16"/>
      <c r="ML269" s="16"/>
      <c r="MM269" s="16"/>
      <c r="MN269" s="16"/>
      <c r="MO269" s="16"/>
      <c r="MP269" s="16"/>
      <c r="MQ269" s="16"/>
      <c r="MR269" s="16"/>
      <c r="MS269" s="16"/>
      <c r="MT269" s="16"/>
      <c r="MU269" s="16"/>
      <c r="MV269" s="16"/>
      <c r="MW269" s="16"/>
      <c r="MX269" s="16"/>
      <c r="MY269" s="16"/>
      <c r="MZ269" s="16"/>
      <c r="NA269" s="16"/>
      <c r="NB269" s="16"/>
      <c r="NC269" s="16"/>
      <c r="ND269" s="16"/>
      <c r="NE269" s="16"/>
      <c r="NF269" s="16"/>
      <c r="NG269" s="16"/>
      <c r="NH269" s="16"/>
      <c r="NI269" s="16"/>
      <c r="NJ269" s="16"/>
      <c r="NK269" s="16"/>
      <c r="NL269" s="16"/>
      <c r="NM269" s="16"/>
      <c r="NN269" s="16"/>
      <c r="NO269" s="16"/>
      <c r="NP269" s="16"/>
      <c r="NQ269" s="16"/>
      <c r="NR269" s="16"/>
      <c r="NS269" s="16"/>
      <c r="NT269" s="16"/>
      <c r="NU269" s="16"/>
      <c r="NV269" s="16"/>
      <c r="NW269" s="16"/>
      <c r="NX269" s="16"/>
      <c r="NY269" s="16"/>
      <c r="NZ269" s="16"/>
      <c r="OA269" s="16"/>
      <c r="OB269" s="16"/>
      <c r="OC269" s="16"/>
      <c r="OD269" s="16"/>
      <c r="OE269" s="16"/>
      <c r="OF269" s="16"/>
      <c r="OG269" s="16"/>
      <c r="OH269" s="16"/>
      <c r="OI269" s="16"/>
      <c r="OJ269" s="16"/>
      <c r="OK269" s="16"/>
      <c r="OL269" s="16"/>
      <c r="OM269" s="16"/>
      <c r="ON269" s="16"/>
      <c r="OO269" s="16"/>
      <c r="OP269" s="16"/>
      <c r="OQ269" s="16"/>
      <c r="OR269" s="16"/>
      <c r="OS269" s="16"/>
      <c r="OT269" s="16"/>
      <c r="OU269" s="16"/>
      <c r="OV269" s="16"/>
      <c r="OW269" s="16"/>
      <c r="OX269" s="16"/>
      <c r="OY269" s="16"/>
      <c r="OZ269" s="16"/>
      <c r="PA269" s="16"/>
      <c r="PB269" s="16"/>
      <c r="PC269" s="16"/>
      <c r="PD269" s="16"/>
      <c r="PE269" s="16"/>
      <c r="PF269" s="16"/>
      <c r="PG269" s="16"/>
      <c r="PH269" s="16"/>
      <c r="PI269" s="16"/>
      <c r="PJ269" s="16"/>
      <c r="PK269" s="16"/>
      <c r="PL269" s="16"/>
      <c r="PM269" s="16"/>
      <c r="PN269" s="16"/>
      <c r="PO269" s="16"/>
      <c r="PP269" s="16"/>
      <c r="PQ269" s="16"/>
      <c r="PR269" s="16"/>
      <c r="PS269" s="16"/>
      <c r="PT269" s="16"/>
      <c r="PU269" s="16"/>
      <c r="PV269" s="16"/>
      <c r="PW269" s="16"/>
      <c r="PX269" s="16"/>
      <c r="PY269" s="16"/>
      <c r="PZ269" s="16"/>
      <c r="QA269" s="16"/>
      <c r="QB269" s="16"/>
      <c r="QC269" s="16"/>
      <c r="QD269" s="16"/>
      <c r="QE269" s="16"/>
      <c r="QF269" s="16"/>
      <c r="QG269" s="16"/>
      <c r="QH269" s="16"/>
      <c r="QI269" s="16"/>
      <c r="QJ269" s="16"/>
      <c r="QK269" s="16"/>
      <c r="QL269" s="16"/>
      <c r="QM269" s="16"/>
      <c r="QN269" s="16"/>
      <c r="QO269" s="16"/>
      <c r="QP269" s="16"/>
      <c r="QQ269" s="16"/>
      <c r="QR269" s="16"/>
      <c r="QS269" s="16"/>
      <c r="QT269" s="16"/>
      <c r="QU269" s="16"/>
      <c r="QV269" s="16"/>
      <c r="QW269" s="16"/>
      <c r="QX269" s="16"/>
      <c r="QY269" s="16"/>
      <c r="QZ269" s="16"/>
      <c r="RA269" s="16"/>
      <c r="RB269" s="16"/>
      <c r="RC269" s="16"/>
      <c r="RD269" s="16"/>
      <c r="RE269" s="16"/>
      <c r="RF269" s="16"/>
      <c r="RG269" s="16"/>
      <c r="RH269" s="16"/>
      <c r="RI269" s="16"/>
      <c r="RJ269" s="16"/>
      <c r="RK269" s="16"/>
      <c r="RL269" s="16"/>
      <c r="RM269" s="16"/>
      <c r="RN269" s="16"/>
      <c r="RO269" s="16"/>
      <c r="RP269" s="16"/>
      <c r="RQ269" s="16"/>
      <c r="RR269" s="16"/>
      <c r="RS269" s="16"/>
      <c r="RT269" s="16"/>
      <c r="RU269" s="16"/>
      <c r="RV269" s="16"/>
      <c r="RW269" s="16"/>
      <c r="RX269" s="16"/>
      <c r="RY269" s="16"/>
      <c r="RZ269" s="16"/>
      <c r="SA269" s="16"/>
      <c r="SB269" s="16"/>
      <c r="SC269" s="16"/>
      <c r="SD269" s="16"/>
      <c r="SE269" s="16"/>
      <c r="SF269" s="16"/>
      <c r="SG269" s="16"/>
      <c r="SH269" s="16"/>
      <c r="SI269" s="16"/>
      <c r="SJ269" s="16"/>
      <c r="SK269" s="16"/>
      <c r="SL269" s="16"/>
      <c r="SM269" s="16"/>
      <c r="SN269" s="16"/>
      <c r="SO269" s="16"/>
      <c r="SP269" s="16"/>
      <c r="SQ269" s="16"/>
      <c r="SR269" s="16"/>
      <c r="SS269" s="16"/>
      <c r="ST269" s="16"/>
      <c r="SU269" s="16"/>
      <c r="SV269" s="16"/>
      <c r="SW269" s="16"/>
      <c r="SX269" s="16"/>
      <c r="SY269" s="16"/>
      <c r="SZ269" s="16"/>
      <c r="TA269" s="16"/>
      <c r="TB269" s="16"/>
      <c r="TC269" s="16"/>
      <c r="TD269" s="16"/>
      <c r="TE269" s="16"/>
      <c r="TF269" s="16"/>
      <c r="TG269" s="16"/>
      <c r="TH269" s="16"/>
      <c r="TI269" s="16"/>
      <c r="TJ269" s="16"/>
      <c r="TK269" s="16"/>
      <c r="TL269" s="16"/>
      <c r="TM269" s="16"/>
      <c r="TN269" s="16"/>
      <c r="TO269" s="16"/>
      <c r="TP269" s="16"/>
      <c r="TQ269" s="16"/>
      <c r="TR269" s="16"/>
      <c r="TS269" s="16"/>
      <c r="TT269" s="16"/>
    </row>
    <row r="270" spans="1:540" s="131" customFormat="1" ht="153.75" thickBot="1" x14ac:dyDescent="0.25">
      <c r="A270" s="230">
        <v>273</v>
      </c>
      <c r="B270" s="44" t="s">
        <v>2072</v>
      </c>
      <c r="C270" s="44" t="s">
        <v>2073</v>
      </c>
      <c r="D270" s="44" t="s">
        <v>18</v>
      </c>
      <c r="E270" s="45" t="s">
        <v>19</v>
      </c>
      <c r="F270" s="46" t="s">
        <v>20</v>
      </c>
      <c r="G270" s="47" t="s">
        <v>2068</v>
      </c>
      <c r="H270" s="44" t="s">
        <v>2067</v>
      </c>
      <c r="I270" s="44" t="s">
        <v>1784</v>
      </c>
      <c r="J270" s="44" t="s">
        <v>2076</v>
      </c>
      <c r="K270" s="44" t="s">
        <v>2071</v>
      </c>
      <c r="L270" s="68" t="s">
        <v>19</v>
      </c>
      <c r="M270" s="68" t="s">
        <v>19</v>
      </c>
      <c r="N270" s="44" t="s">
        <v>2074</v>
      </c>
      <c r="O270" s="48" t="s">
        <v>2075</v>
      </c>
      <c r="P270" s="68" t="s">
        <v>19</v>
      </c>
      <c r="Q270" s="68" t="s">
        <v>19</v>
      </c>
      <c r="R270" s="44" t="s">
        <v>2074</v>
      </c>
      <c r="S270" s="48" t="s">
        <v>2075</v>
      </c>
      <c r="T270" s="49" t="s">
        <v>1943</v>
      </c>
      <c r="U270" s="49" t="s">
        <v>1379</v>
      </c>
      <c r="V270" s="45" t="s">
        <v>2070</v>
      </c>
      <c r="W270" s="44" t="s">
        <v>2069</v>
      </c>
      <c r="X270" s="187">
        <v>8756.16</v>
      </c>
      <c r="Y270" s="187">
        <v>8079.76</v>
      </c>
      <c r="Z270" s="289">
        <f>X270-Y270</f>
        <v>676.39999999999964</v>
      </c>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c r="GR270" s="16"/>
      <c r="GS270" s="16"/>
      <c r="GT270" s="16"/>
      <c r="GU270" s="16"/>
      <c r="GV270" s="16"/>
      <c r="GW270" s="16"/>
      <c r="GX270" s="16"/>
      <c r="GY270" s="16"/>
      <c r="GZ270" s="16"/>
      <c r="HA270" s="16"/>
      <c r="HB270" s="16"/>
      <c r="HC270" s="16"/>
      <c r="HD270" s="16"/>
      <c r="HE270" s="16"/>
      <c r="HF270" s="16"/>
      <c r="HG270" s="16"/>
      <c r="HH270" s="16"/>
      <c r="HI270" s="16"/>
      <c r="HJ270" s="16"/>
      <c r="HK270" s="16"/>
      <c r="HL270" s="16"/>
      <c r="HM270" s="16"/>
      <c r="HN270" s="16"/>
      <c r="HO270" s="16"/>
      <c r="HP270" s="16"/>
      <c r="HQ270" s="16"/>
      <c r="HR270" s="16"/>
      <c r="HS270" s="16"/>
      <c r="HT270" s="16"/>
      <c r="HU270" s="16"/>
      <c r="HV270" s="16"/>
      <c r="HW270" s="16"/>
      <c r="HX270" s="16"/>
      <c r="HY270" s="16"/>
      <c r="HZ270" s="16"/>
      <c r="IA270" s="16"/>
      <c r="IB270" s="16"/>
      <c r="IC270" s="16"/>
      <c r="ID270" s="16"/>
      <c r="IE270" s="16"/>
      <c r="IF270" s="16"/>
      <c r="IG270" s="16"/>
      <c r="IH270" s="16"/>
      <c r="II270" s="16"/>
      <c r="IJ270" s="16"/>
      <c r="IK270" s="16"/>
      <c r="IL270" s="16"/>
      <c r="IM270" s="16"/>
      <c r="IN270" s="16"/>
      <c r="IO270" s="16"/>
      <c r="IP270" s="16"/>
      <c r="IQ270" s="16"/>
      <c r="IR270" s="16"/>
      <c r="IS270" s="16"/>
      <c r="IT270" s="16"/>
      <c r="IU270" s="16"/>
      <c r="IV270" s="16"/>
      <c r="IW270" s="16"/>
      <c r="IX270" s="16"/>
      <c r="IY270" s="16"/>
      <c r="IZ270" s="16"/>
      <c r="JA270" s="16"/>
      <c r="JB270" s="16"/>
      <c r="JC270" s="16"/>
      <c r="JD270" s="16"/>
      <c r="JE270" s="16"/>
      <c r="JF270" s="16"/>
      <c r="JG270" s="16"/>
      <c r="JH270" s="16"/>
      <c r="JI270" s="16"/>
      <c r="JJ270" s="16"/>
      <c r="JK270" s="16"/>
      <c r="JL270" s="16"/>
      <c r="JM270" s="16"/>
      <c r="JN270" s="16"/>
      <c r="JO270" s="16"/>
      <c r="JP270" s="16"/>
      <c r="JQ270" s="16"/>
      <c r="JR270" s="16"/>
      <c r="JS270" s="16"/>
      <c r="JT270" s="16"/>
      <c r="JU270" s="16"/>
      <c r="JV270" s="16"/>
      <c r="JW270" s="16"/>
      <c r="JX270" s="16"/>
      <c r="JY270" s="16"/>
      <c r="JZ270" s="16"/>
      <c r="KA270" s="16"/>
      <c r="KB270" s="16"/>
      <c r="KC270" s="16"/>
      <c r="KD270" s="16"/>
      <c r="KE270" s="16"/>
      <c r="KF270" s="16"/>
      <c r="KG270" s="16"/>
      <c r="KH270" s="16"/>
      <c r="KI270" s="16"/>
      <c r="KJ270" s="16"/>
      <c r="KK270" s="16"/>
      <c r="KL270" s="16"/>
      <c r="KM270" s="16"/>
      <c r="KN270" s="16"/>
      <c r="KO270" s="16"/>
      <c r="KP270" s="16"/>
      <c r="KQ270" s="16"/>
      <c r="KR270" s="16"/>
      <c r="KS270" s="16"/>
      <c r="KT270" s="16"/>
      <c r="KU270" s="16"/>
      <c r="KV270" s="16"/>
      <c r="KW270" s="16"/>
      <c r="KX270" s="16"/>
      <c r="KY270" s="16"/>
      <c r="KZ270" s="16"/>
      <c r="LA270" s="16"/>
      <c r="LB270" s="16"/>
      <c r="LC270" s="16"/>
      <c r="LD270" s="16"/>
      <c r="LE270" s="16"/>
      <c r="LF270" s="16"/>
      <c r="LG270" s="16"/>
      <c r="LH270" s="16"/>
      <c r="LI270" s="16"/>
      <c r="LJ270" s="16"/>
      <c r="LK270" s="16"/>
      <c r="LL270" s="16"/>
      <c r="LM270" s="16"/>
      <c r="LN270" s="16"/>
      <c r="LO270" s="16"/>
      <c r="LP270" s="16"/>
      <c r="LQ270" s="16"/>
      <c r="LR270" s="16"/>
      <c r="LS270" s="16"/>
      <c r="LT270" s="16"/>
      <c r="LU270" s="16"/>
      <c r="LV270" s="16"/>
      <c r="LW270" s="16"/>
      <c r="LX270" s="16"/>
      <c r="LY270" s="16"/>
      <c r="LZ270" s="16"/>
      <c r="MA270" s="16"/>
      <c r="MB270" s="16"/>
      <c r="MC270" s="16"/>
      <c r="MD270" s="16"/>
      <c r="ME270" s="16"/>
      <c r="MF270" s="16"/>
      <c r="MG270" s="16"/>
      <c r="MH270" s="16"/>
      <c r="MI270" s="16"/>
      <c r="MJ270" s="16"/>
      <c r="MK270" s="16"/>
      <c r="ML270" s="16"/>
      <c r="MM270" s="16"/>
      <c r="MN270" s="16"/>
      <c r="MO270" s="16"/>
      <c r="MP270" s="16"/>
      <c r="MQ270" s="16"/>
      <c r="MR270" s="16"/>
      <c r="MS270" s="16"/>
      <c r="MT270" s="16"/>
      <c r="MU270" s="16"/>
      <c r="MV270" s="16"/>
      <c r="MW270" s="16"/>
      <c r="MX270" s="16"/>
      <c r="MY270" s="16"/>
      <c r="MZ270" s="16"/>
      <c r="NA270" s="16"/>
      <c r="NB270" s="16"/>
      <c r="NC270" s="16"/>
      <c r="ND270" s="16"/>
      <c r="NE270" s="16"/>
      <c r="NF270" s="16"/>
      <c r="NG270" s="16"/>
      <c r="NH270" s="16"/>
      <c r="NI270" s="16"/>
      <c r="NJ270" s="16"/>
      <c r="NK270" s="16"/>
      <c r="NL270" s="16"/>
      <c r="NM270" s="16"/>
      <c r="NN270" s="16"/>
      <c r="NO270" s="16"/>
      <c r="NP270" s="16"/>
      <c r="NQ270" s="16"/>
      <c r="NR270" s="16"/>
      <c r="NS270" s="16"/>
      <c r="NT270" s="16"/>
      <c r="NU270" s="16"/>
      <c r="NV270" s="16"/>
      <c r="NW270" s="16"/>
      <c r="NX270" s="16"/>
      <c r="NY270" s="16"/>
      <c r="NZ270" s="16"/>
      <c r="OA270" s="16"/>
      <c r="OB270" s="16"/>
      <c r="OC270" s="16"/>
      <c r="OD270" s="16"/>
      <c r="OE270" s="16"/>
      <c r="OF270" s="16"/>
      <c r="OG270" s="16"/>
      <c r="OH270" s="16"/>
      <c r="OI270" s="16"/>
      <c r="OJ270" s="16"/>
      <c r="OK270" s="16"/>
      <c r="OL270" s="16"/>
      <c r="OM270" s="16"/>
      <c r="ON270" s="16"/>
      <c r="OO270" s="16"/>
      <c r="OP270" s="16"/>
      <c r="OQ270" s="16"/>
      <c r="OR270" s="16"/>
      <c r="OS270" s="16"/>
      <c r="OT270" s="16"/>
      <c r="OU270" s="16"/>
      <c r="OV270" s="16"/>
      <c r="OW270" s="16"/>
      <c r="OX270" s="16"/>
      <c r="OY270" s="16"/>
      <c r="OZ270" s="16"/>
      <c r="PA270" s="16"/>
      <c r="PB270" s="16"/>
      <c r="PC270" s="16"/>
      <c r="PD270" s="16"/>
      <c r="PE270" s="16"/>
      <c r="PF270" s="16"/>
      <c r="PG270" s="16"/>
      <c r="PH270" s="16"/>
      <c r="PI270" s="16"/>
      <c r="PJ270" s="16"/>
      <c r="PK270" s="16"/>
      <c r="PL270" s="16"/>
      <c r="PM270" s="16"/>
      <c r="PN270" s="16"/>
      <c r="PO270" s="16"/>
      <c r="PP270" s="16"/>
      <c r="PQ270" s="16"/>
      <c r="PR270" s="16"/>
      <c r="PS270" s="16"/>
      <c r="PT270" s="16"/>
      <c r="PU270" s="16"/>
      <c r="PV270" s="16"/>
      <c r="PW270" s="16"/>
      <c r="PX270" s="16"/>
      <c r="PY270" s="16"/>
      <c r="PZ270" s="16"/>
      <c r="QA270" s="16"/>
      <c r="QB270" s="16"/>
      <c r="QC270" s="16"/>
      <c r="QD270" s="16"/>
      <c r="QE270" s="16"/>
      <c r="QF270" s="16"/>
      <c r="QG270" s="16"/>
      <c r="QH270" s="16"/>
      <c r="QI270" s="16"/>
      <c r="QJ270" s="16"/>
      <c r="QK270" s="16"/>
      <c r="QL270" s="16"/>
      <c r="QM270" s="16"/>
      <c r="QN270" s="16"/>
      <c r="QO270" s="16"/>
      <c r="QP270" s="16"/>
      <c r="QQ270" s="16"/>
      <c r="QR270" s="16"/>
      <c r="QS270" s="16"/>
      <c r="QT270" s="16"/>
      <c r="QU270" s="16"/>
      <c r="QV270" s="16"/>
      <c r="QW270" s="16"/>
      <c r="QX270" s="16"/>
      <c r="QY270" s="16"/>
      <c r="QZ270" s="16"/>
      <c r="RA270" s="16"/>
      <c r="RB270" s="16"/>
      <c r="RC270" s="16"/>
      <c r="RD270" s="16"/>
      <c r="RE270" s="16"/>
      <c r="RF270" s="16"/>
      <c r="RG270" s="16"/>
      <c r="RH270" s="16"/>
      <c r="RI270" s="16"/>
      <c r="RJ270" s="16"/>
      <c r="RK270" s="16"/>
      <c r="RL270" s="16"/>
      <c r="RM270" s="16"/>
      <c r="RN270" s="16"/>
      <c r="RO270" s="16"/>
      <c r="RP270" s="16"/>
      <c r="RQ270" s="16"/>
      <c r="RR270" s="16"/>
      <c r="RS270" s="16"/>
      <c r="RT270" s="16"/>
      <c r="RU270" s="16"/>
      <c r="RV270" s="16"/>
      <c r="RW270" s="16"/>
      <c r="RX270" s="16"/>
      <c r="RY270" s="16"/>
      <c r="RZ270" s="16"/>
      <c r="SA270" s="16"/>
      <c r="SB270" s="16"/>
      <c r="SC270" s="16"/>
      <c r="SD270" s="16"/>
      <c r="SE270" s="16"/>
      <c r="SF270" s="16"/>
      <c r="SG270" s="16"/>
      <c r="SH270" s="16"/>
      <c r="SI270" s="16"/>
      <c r="SJ270" s="16"/>
      <c r="SK270" s="16"/>
      <c r="SL270" s="16"/>
      <c r="SM270" s="16"/>
      <c r="SN270" s="16"/>
      <c r="SO270" s="16"/>
      <c r="SP270" s="16"/>
      <c r="SQ270" s="16"/>
      <c r="SR270" s="16"/>
      <c r="SS270" s="16"/>
      <c r="ST270" s="16"/>
      <c r="SU270" s="16"/>
      <c r="SV270" s="16"/>
      <c r="SW270" s="16"/>
      <c r="SX270" s="16"/>
      <c r="SY270" s="16"/>
      <c r="SZ270" s="16"/>
      <c r="TA270" s="16"/>
      <c r="TB270" s="16"/>
      <c r="TC270" s="16"/>
      <c r="TD270" s="16"/>
      <c r="TE270" s="16"/>
      <c r="TF270" s="16"/>
      <c r="TG270" s="16"/>
      <c r="TH270" s="16"/>
      <c r="TI270" s="16"/>
      <c r="TJ270" s="16"/>
      <c r="TK270" s="16"/>
      <c r="TL270" s="16"/>
      <c r="TM270" s="16"/>
      <c r="TN270" s="16"/>
      <c r="TO270" s="16"/>
      <c r="TP270" s="16"/>
      <c r="TQ270" s="16"/>
      <c r="TR270" s="16"/>
      <c r="TS270" s="16"/>
      <c r="TT270" s="16"/>
    </row>
    <row r="271" spans="1:540" s="108" customFormat="1" ht="192" thickBot="1" x14ac:dyDescent="0.25">
      <c r="A271" s="230">
        <v>271</v>
      </c>
      <c r="B271" s="44" t="s">
        <v>2056</v>
      </c>
      <c r="C271" s="44" t="s">
        <v>2057</v>
      </c>
      <c r="D271" s="44" t="s">
        <v>18</v>
      </c>
      <c r="E271" s="45" t="s">
        <v>19</v>
      </c>
      <c r="F271" s="46" t="s">
        <v>20</v>
      </c>
      <c r="G271" s="47" t="s">
        <v>2058</v>
      </c>
      <c r="H271" s="44" t="s">
        <v>2054</v>
      </c>
      <c r="I271" s="44" t="s">
        <v>1774</v>
      </c>
      <c r="J271" s="44" t="s">
        <v>2059</v>
      </c>
      <c r="K271" s="44" t="s">
        <v>2060</v>
      </c>
      <c r="L271" s="68" t="s">
        <v>19</v>
      </c>
      <c r="M271" s="68" t="s">
        <v>19</v>
      </c>
      <c r="N271" s="44" t="s">
        <v>1988</v>
      </c>
      <c r="O271" s="44" t="s">
        <v>695</v>
      </c>
      <c r="P271" s="44" t="s">
        <v>1988</v>
      </c>
      <c r="Q271" s="44" t="s">
        <v>695</v>
      </c>
      <c r="R271" s="44" t="s">
        <v>1988</v>
      </c>
      <c r="S271" s="44" t="s">
        <v>695</v>
      </c>
      <c r="T271" s="49" t="s">
        <v>1943</v>
      </c>
      <c r="U271" s="49" t="s">
        <v>1379</v>
      </c>
      <c r="V271" s="45" t="s">
        <v>2061</v>
      </c>
      <c r="W271" s="44" t="s">
        <v>2055</v>
      </c>
      <c r="X271" s="66">
        <v>742.18</v>
      </c>
      <c r="Y271" s="67">
        <v>592.77</v>
      </c>
      <c r="Z271" s="289">
        <f>X271-Y271</f>
        <v>149.40999999999997</v>
      </c>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c r="EC271" s="287"/>
      <c r="ED271" s="287"/>
      <c r="EE271" s="287"/>
      <c r="EF271" s="287"/>
      <c r="EG271" s="287"/>
      <c r="EH271" s="287"/>
      <c r="EI271" s="287"/>
      <c r="EJ271" s="287"/>
      <c r="EK271" s="287"/>
      <c r="EL271" s="287"/>
      <c r="EM271" s="287"/>
      <c r="EN271" s="287"/>
      <c r="EO271" s="287"/>
      <c r="EP271" s="287"/>
      <c r="EQ271" s="287"/>
      <c r="ER271" s="287"/>
      <c r="ES271" s="287"/>
      <c r="ET271" s="287"/>
      <c r="EU271" s="287"/>
      <c r="EV271" s="287"/>
      <c r="EW271" s="287"/>
      <c r="EX271" s="287"/>
      <c r="EY271" s="287"/>
      <c r="EZ271" s="287"/>
      <c r="FA271" s="287"/>
      <c r="FB271" s="287"/>
      <c r="FC271" s="287"/>
      <c r="FD271" s="287"/>
      <c r="FE271" s="287"/>
      <c r="FF271" s="287"/>
      <c r="FG271" s="287"/>
      <c r="FH271" s="287"/>
      <c r="FI271" s="287"/>
      <c r="FJ271" s="287"/>
      <c r="FK271" s="287"/>
      <c r="FL271" s="287"/>
      <c r="FM271" s="287"/>
      <c r="FN271" s="287"/>
      <c r="FO271" s="287"/>
      <c r="FP271" s="287"/>
      <c r="FQ271" s="287"/>
      <c r="FR271" s="287"/>
      <c r="FS271" s="287"/>
      <c r="FT271" s="287"/>
      <c r="FU271" s="287"/>
      <c r="FV271" s="287"/>
      <c r="FW271" s="287"/>
      <c r="FX271" s="287"/>
      <c r="FY271" s="287"/>
      <c r="FZ271" s="287"/>
      <c r="GA271" s="287"/>
      <c r="GB271" s="287"/>
      <c r="GC271" s="287"/>
      <c r="GD271" s="287"/>
      <c r="GE271" s="287"/>
      <c r="GF271" s="287"/>
      <c r="GG271" s="287"/>
      <c r="GH271" s="287"/>
      <c r="GI271" s="287"/>
      <c r="GJ271" s="287"/>
      <c r="GK271" s="287"/>
      <c r="GL271" s="287"/>
      <c r="GM271" s="287"/>
      <c r="GN271" s="287"/>
      <c r="GO271" s="287"/>
      <c r="GP271" s="287"/>
      <c r="GQ271" s="287"/>
      <c r="GR271" s="287"/>
      <c r="GS271" s="287"/>
      <c r="GT271" s="287"/>
      <c r="GU271" s="287"/>
      <c r="GV271" s="287"/>
      <c r="GW271" s="287"/>
      <c r="GX271" s="287"/>
      <c r="GY271" s="287"/>
      <c r="GZ271" s="287"/>
      <c r="HA271" s="287"/>
      <c r="HB271" s="287"/>
      <c r="HC271" s="287"/>
      <c r="HD271" s="287"/>
      <c r="HE271" s="287"/>
      <c r="HF271" s="287"/>
      <c r="HG271" s="287"/>
      <c r="HH271" s="287"/>
      <c r="HI271" s="287"/>
      <c r="HJ271" s="287"/>
      <c r="HK271" s="287"/>
      <c r="HL271" s="287"/>
      <c r="HM271" s="287"/>
      <c r="HN271" s="287"/>
      <c r="HO271" s="287"/>
      <c r="HP271" s="287"/>
      <c r="HQ271" s="287"/>
      <c r="HR271" s="287"/>
      <c r="HS271" s="287"/>
      <c r="HT271" s="287"/>
      <c r="HU271" s="287"/>
      <c r="HV271" s="287"/>
      <c r="HW271" s="287"/>
      <c r="HX271" s="287"/>
      <c r="HY271" s="287"/>
      <c r="HZ271" s="287"/>
      <c r="IA271" s="287"/>
      <c r="IB271" s="287"/>
      <c r="IC271" s="287"/>
      <c r="ID271" s="287"/>
      <c r="IE271" s="287"/>
      <c r="IF271" s="287"/>
      <c r="IG271" s="287"/>
      <c r="IH271" s="287"/>
      <c r="II271" s="287"/>
      <c r="IJ271" s="287"/>
      <c r="IK271" s="287"/>
      <c r="IL271" s="287"/>
      <c r="IM271" s="287"/>
      <c r="IN271" s="287"/>
      <c r="IO271" s="287"/>
      <c r="IP271" s="287"/>
      <c r="IQ271" s="287"/>
      <c r="IR271" s="287"/>
      <c r="IS271" s="287"/>
      <c r="IT271" s="287"/>
      <c r="IU271" s="287"/>
      <c r="IV271" s="287"/>
      <c r="IW271" s="287"/>
      <c r="IX271" s="287"/>
      <c r="IY271" s="287"/>
      <c r="IZ271" s="287"/>
      <c r="JA271" s="287"/>
      <c r="JB271" s="287"/>
      <c r="JC271" s="287"/>
      <c r="JD271" s="287"/>
      <c r="JE271" s="287"/>
      <c r="JF271" s="287"/>
      <c r="JG271" s="287"/>
      <c r="JH271" s="287"/>
      <c r="JI271" s="287"/>
      <c r="JJ271" s="287"/>
      <c r="JK271" s="287"/>
      <c r="JL271" s="287"/>
      <c r="JM271" s="287"/>
      <c r="JN271" s="287"/>
      <c r="JO271" s="287"/>
      <c r="JP271" s="287"/>
      <c r="JQ271" s="287"/>
      <c r="JR271" s="287"/>
      <c r="JS271" s="287"/>
      <c r="JT271" s="287"/>
      <c r="JU271" s="287"/>
      <c r="JV271" s="287"/>
      <c r="JW271" s="287"/>
      <c r="JX271" s="287"/>
      <c r="JY271" s="287"/>
      <c r="JZ271" s="287"/>
      <c r="KA271" s="287"/>
      <c r="KB271" s="287"/>
      <c r="KC271" s="287"/>
      <c r="KD271" s="287"/>
      <c r="KE271" s="287"/>
      <c r="KF271" s="287"/>
      <c r="KG271" s="287"/>
      <c r="KH271" s="287"/>
      <c r="KI271" s="287"/>
      <c r="KJ271" s="287"/>
      <c r="KK271" s="287"/>
      <c r="KL271" s="287"/>
      <c r="KM271" s="287"/>
      <c r="KN271" s="287"/>
      <c r="KO271" s="287"/>
      <c r="KP271" s="287"/>
      <c r="KQ271" s="287"/>
      <c r="KR271" s="287"/>
      <c r="KS271" s="287"/>
      <c r="KT271" s="287"/>
      <c r="KU271" s="287"/>
      <c r="KV271" s="287"/>
      <c r="KW271" s="287"/>
      <c r="KX271" s="287"/>
      <c r="KY271" s="287"/>
      <c r="KZ271" s="287"/>
      <c r="LA271" s="287"/>
      <c r="LB271" s="287"/>
      <c r="LC271" s="287"/>
      <c r="LD271" s="287"/>
      <c r="LE271" s="287"/>
      <c r="LF271" s="287"/>
      <c r="LG271" s="287"/>
      <c r="LH271" s="287"/>
      <c r="LI271" s="287"/>
      <c r="LJ271" s="287"/>
      <c r="LK271" s="287"/>
      <c r="LL271" s="287"/>
      <c r="LM271" s="287"/>
      <c r="LN271" s="287"/>
      <c r="LO271" s="287"/>
      <c r="LP271" s="287"/>
      <c r="LQ271" s="287"/>
      <c r="LR271" s="287"/>
      <c r="LS271" s="287"/>
      <c r="LT271" s="287"/>
      <c r="LU271" s="287"/>
      <c r="LV271" s="287"/>
      <c r="LW271" s="287"/>
      <c r="LX271" s="287"/>
      <c r="LY271" s="287"/>
      <c r="LZ271" s="287"/>
      <c r="MA271" s="287"/>
      <c r="MB271" s="287"/>
      <c r="MC271" s="287"/>
      <c r="MD271" s="287"/>
      <c r="ME271" s="287"/>
      <c r="MF271" s="287"/>
      <c r="MG271" s="287"/>
      <c r="MH271" s="287"/>
      <c r="MI271" s="287"/>
      <c r="MJ271" s="287"/>
      <c r="MK271" s="287"/>
      <c r="ML271" s="287"/>
      <c r="MM271" s="287"/>
      <c r="MN271" s="287"/>
      <c r="MO271" s="287"/>
      <c r="MP271" s="287"/>
      <c r="MQ271" s="287"/>
      <c r="MR271" s="287"/>
      <c r="MS271" s="287"/>
      <c r="MT271" s="287"/>
      <c r="MU271" s="287"/>
      <c r="MV271" s="287"/>
      <c r="MW271" s="287"/>
      <c r="MX271" s="287"/>
      <c r="MY271" s="287"/>
      <c r="MZ271" s="287"/>
      <c r="NA271" s="287"/>
      <c r="NB271" s="287"/>
      <c r="NC271" s="287"/>
      <c r="ND271" s="287"/>
      <c r="NE271" s="287"/>
      <c r="NF271" s="287"/>
      <c r="NG271" s="287"/>
      <c r="NH271" s="287"/>
      <c r="NI271" s="287"/>
      <c r="NJ271" s="287"/>
      <c r="NK271" s="287"/>
      <c r="NL271" s="287"/>
      <c r="NM271" s="287"/>
      <c r="NN271" s="287"/>
      <c r="NO271" s="287"/>
      <c r="NP271" s="287"/>
      <c r="NQ271" s="287"/>
      <c r="NR271" s="287"/>
      <c r="NS271" s="287"/>
      <c r="NT271" s="287"/>
      <c r="NU271" s="287"/>
      <c r="NV271" s="287"/>
      <c r="NW271" s="287"/>
      <c r="NX271" s="287"/>
      <c r="NY271" s="287"/>
      <c r="NZ271" s="287"/>
      <c r="OA271" s="287"/>
      <c r="OB271" s="287"/>
      <c r="OC271" s="287"/>
      <c r="OD271" s="287"/>
      <c r="OE271" s="287"/>
      <c r="OF271" s="287"/>
      <c r="OG271" s="287"/>
      <c r="OH271" s="287"/>
      <c r="OI271" s="287"/>
      <c r="OJ271" s="287"/>
      <c r="OK271" s="287"/>
      <c r="OL271" s="287"/>
      <c r="OM271" s="287"/>
      <c r="ON271" s="287"/>
      <c r="OO271" s="287"/>
      <c r="OP271" s="287"/>
      <c r="OQ271" s="287"/>
      <c r="OR271" s="287"/>
      <c r="OS271" s="287"/>
      <c r="OT271" s="287"/>
      <c r="OU271" s="287"/>
      <c r="OV271" s="287"/>
      <c r="OW271" s="287"/>
      <c r="OX271" s="287"/>
      <c r="OY271" s="287"/>
      <c r="OZ271" s="287"/>
      <c r="PA271" s="287"/>
      <c r="PB271" s="287"/>
      <c r="PC271" s="287"/>
      <c r="PD271" s="287"/>
      <c r="PE271" s="287"/>
      <c r="PF271" s="287"/>
      <c r="PG271" s="287"/>
      <c r="PH271" s="287"/>
      <c r="PI271" s="287"/>
      <c r="PJ271" s="287"/>
      <c r="PK271" s="287"/>
      <c r="PL271" s="287"/>
      <c r="PM271" s="287"/>
      <c r="PN271" s="287"/>
      <c r="PO271" s="287"/>
      <c r="PP271" s="287"/>
      <c r="PQ271" s="287"/>
      <c r="PR271" s="287"/>
      <c r="PS271" s="287"/>
      <c r="PT271" s="287"/>
      <c r="PU271" s="287"/>
      <c r="PV271" s="287"/>
      <c r="PW271" s="287"/>
      <c r="PX271" s="287"/>
      <c r="PY271" s="287"/>
      <c r="PZ271" s="287"/>
      <c r="QA271" s="287"/>
      <c r="QB271" s="287"/>
      <c r="QC271" s="287"/>
      <c r="QD271" s="287"/>
      <c r="QE271" s="287"/>
      <c r="QF271" s="287"/>
      <c r="QG271" s="287"/>
      <c r="QH271" s="287"/>
      <c r="QI271" s="287"/>
      <c r="QJ271" s="287"/>
      <c r="QK271" s="287"/>
      <c r="QL271" s="287"/>
      <c r="QM271" s="287"/>
      <c r="QN271" s="287"/>
      <c r="QO271" s="287"/>
      <c r="QP271" s="287"/>
      <c r="QQ271" s="287"/>
      <c r="QR271" s="287"/>
      <c r="QS271" s="287"/>
      <c r="QT271" s="287"/>
      <c r="QU271" s="287"/>
      <c r="QV271" s="287"/>
      <c r="QW271" s="287"/>
      <c r="QX271" s="287"/>
      <c r="QY271" s="287"/>
      <c r="QZ271" s="287"/>
      <c r="RA271" s="287"/>
      <c r="RB271" s="287"/>
      <c r="RC271" s="287"/>
      <c r="RD271" s="287"/>
      <c r="RE271" s="287"/>
      <c r="RF271" s="287"/>
      <c r="RG271" s="287"/>
      <c r="RH271" s="287"/>
      <c r="RI271" s="287"/>
      <c r="RJ271" s="287"/>
      <c r="RK271" s="287"/>
      <c r="RL271" s="287"/>
      <c r="RM271" s="287"/>
      <c r="RN271" s="287"/>
      <c r="RO271" s="287"/>
      <c r="RP271" s="287"/>
      <c r="RQ271" s="287"/>
      <c r="RR271" s="287"/>
      <c r="RS271" s="287"/>
      <c r="RT271" s="287"/>
      <c r="RU271" s="287"/>
      <c r="RV271" s="287"/>
      <c r="RW271" s="287"/>
      <c r="RX271" s="287"/>
      <c r="RY271" s="287"/>
      <c r="RZ271" s="287"/>
      <c r="SA271" s="287"/>
      <c r="SB271" s="287"/>
      <c r="SC271" s="287"/>
      <c r="SD271" s="287"/>
      <c r="SE271" s="287"/>
      <c r="SF271" s="287"/>
      <c r="SG271" s="287"/>
      <c r="SH271" s="287"/>
      <c r="SI271" s="287"/>
      <c r="SJ271" s="287"/>
      <c r="SK271" s="287"/>
      <c r="SL271" s="287"/>
      <c r="SM271" s="287"/>
      <c r="SN271" s="287"/>
      <c r="SO271" s="287"/>
      <c r="SP271" s="287"/>
      <c r="SQ271" s="287"/>
      <c r="SR271" s="287"/>
      <c r="SS271" s="287"/>
      <c r="ST271" s="287"/>
      <c r="SU271" s="287"/>
      <c r="SV271" s="287"/>
      <c r="SW271" s="287"/>
      <c r="SX271" s="287"/>
      <c r="SY271" s="287"/>
      <c r="SZ271" s="287"/>
      <c r="TA271" s="287"/>
      <c r="TB271" s="287"/>
      <c r="TC271" s="287"/>
      <c r="TD271" s="287"/>
      <c r="TE271" s="287"/>
      <c r="TF271" s="287"/>
      <c r="TG271" s="287"/>
      <c r="TH271" s="287"/>
      <c r="TI271" s="287"/>
      <c r="TJ271" s="287"/>
      <c r="TK271" s="287"/>
      <c r="TL271" s="287"/>
      <c r="TM271" s="287"/>
      <c r="TN271" s="287"/>
      <c r="TO271" s="287"/>
      <c r="TP271" s="287"/>
      <c r="TQ271" s="287"/>
      <c r="TR271" s="287"/>
      <c r="TS271" s="287"/>
      <c r="TT271" s="287"/>
    </row>
    <row r="272" spans="1:540" s="41" customFormat="1" ht="192" thickBot="1" x14ac:dyDescent="0.25">
      <c r="A272" s="231">
        <v>272</v>
      </c>
      <c r="B272" s="44" t="s">
        <v>2056</v>
      </c>
      <c r="C272" s="44" t="s">
        <v>2057</v>
      </c>
      <c r="D272" s="44" t="s">
        <v>18</v>
      </c>
      <c r="E272" s="45" t="s">
        <v>19</v>
      </c>
      <c r="F272" s="46" t="s">
        <v>20</v>
      </c>
      <c r="G272" s="47" t="s">
        <v>2064</v>
      </c>
      <c r="H272" s="44" t="s">
        <v>2065</v>
      </c>
      <c r="I272" s="44" t="s">
        <v>1774</v>
      </c>
      <c r="J272" s="44" t="s">
        <v>2059</v>
      </c>
      <c r="K272" s="44" t="s">
        <v>2066</v>
      </c>
      <c r="L272" s="68" t="s">
        <v>19</v>
      </c>
      <c r="M272" s="68" t="s">
        <v>19</v>
      </c>
      <c r="N272" s="44" t="s">
        <v>1988</v>
      </c>
      <c r="O272" s="44" t="s">
        <v>695</v>
      </c>
      <c r="P272" s="44" t="s">
        <v>1988</v>
      </c>
      <c r="Q272" s="44" t="s">
        <v>695</v>
      </c>
      <c r="R272" s="44" t="s">
        <v>1988</v>
      </c>
      <c r="S272" s="44" t="s">
        <v>695</v>
      </c>
      <c r="T272" s="49" t="s">
        <v>1943</v>
      </c>
      <c r="U272" s="49" t="s">
        <v>1379</v>
      </c>
      <c r="V272" s="45" t="s">
        <v>2062</v>
      </c>
      <c r="W272" s="44" t="s">
        <v>2063</v>
      </c>
      <c r="X272" s="66">
        <v>609.04999999999995</v>
      </c>
      <c r="Y272" s="67">
        <v>493.52</v>
      </c>
      <c r="Z272" s="289">
        <f>X272-Y272</f>
        <v>115.52999999999997</v>
      </c>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c r="FX272" s="16"/>
      <c r="FY272" s="16"/>
      <c r="FZ272" s="16"/>
      <c r="GA272" s="16"/>
      <c r="GB272" s="16"/>
      <c r="GC272" s="16"/>
      <c r="GD272" s="16"/>
      <c r="GE272" s="16"/>
      <c r="GF272" s="16"/>
      <c r="GG272" s="16"/>
      <c r="GH272" s="16"/>
      <c r="GI272" s="16"/>
      <c r="GJ272" s="16"/>
      <c r="GK272" s="16"/>
      <c r="GL272" s="16"/>
      <c r="GM272" s="16"/>
      <c r="GN272" s="16"/>
      <c r="GO272" s="16"/>
      <c r="GP272" s="16"/>
      <c r="GQ272" s="16"/>
      <c r="GR272" s="16"/>
      <c r="GS272" s="16"/>
      <c r="GT272" s="16"/>
      <c r="GU272" s="16"/>
      <c r="GV272" s="16"/>
      <c r="GW272" s="16"/>
      <c r="GX272" s="16"/>
      <c r="GY272" s="16"/>
      <c r="GZ272" s="16"/>
      <c r="HA272" s="16"/>
      <c r="HB272" s="16"/>
      <c r="HC272" s="16"/>
      <c r="HD272" s="16"/>
      <c r="HE272" s="16"/>
      <c r="HF272" s="16"/>
      <c r="HG272" s="16"/>
      <c r="HH272" s="16"/>
      <c r="HI272" s="16"/>
      <c r="HJ272" s="16"/>
      <c r="HK272" s="16"/>
      <c r="HL272" s="16"/>
      <c r="HM272" s="16"/>
      <c r="HN272" s="16"/>
      <c r="HO272" s="16"/>
      <c r="HP272" s="16"/>
      <c r="HQ272" s="16"/>
      <c r="HR272" s="16"/>
      <c r="HS272" s="16"/>
      <c r="HT272" s="16"/>
      <c r="HU272" s="16"/>
      <c r="HV272" s="16"/>
      <c r="HW272" s="16"/>
      <c r="HX272" s="16"/>
      <c r="HY272" s="16"/>
      <c r="HZ272" s="16"/>
      <c r="IA272" s="16"/>
      <c r="IB272" s="16"/>
      <c r="IC272" s="16"/>
      <c r="ID272" s="16"/>
      <c r="IE272" s="16"/>
      <c r="IF272" s="16"/>
      <c r="IG272" s="16"/>
      <c r="IH272" s="16"/>
      <c r="II272" s="16"/>
      <c r="IJ272" s="16"/>
      <c r="IK272" s="16"/>
      <c r="IL272" s="16"/>
      <c r="IM272" s="16"/>
      <c r="IN272" s="16"/>
      <c r="IO272" s="16"/>
      <c r="IP272" s="16"/>
      <c r="IQ272" s="16"/>
      <c r="IR272" s="16"/>
      <c r="IS272" s="16"/>
      <c r="IT272" s="16"/>
      <c r="IU272" s="16"/>
      <c r="IV272" s="16"/>
      <c r="IW272" s="16"/>
      <c r="IX272" s="16"/>
      <c r="IY272" s="16"/>
      <c r="IZ272" s="16"/>
      <c r="JA272" s="16"/>
      <c r="JB272" s="16"/>
      <c r="JC272" s="16"/>
      <c r="JD272" s="16"/>
      <c r="JE272" s="16"/>
      <c r="JF272" s="16"/>
      <c r="JG272" s="16"/>
      <c r="JH272" s="16"/>
      <c r="JI272" s="16"/>
      <c r="JJ272" s="16"/>
      <c r="JK272" s="16"/>
      <c r="JL272" s="16"/>
      <c r="JM272" s="16"/>
      <c r="JN272" s="16"/>
      <c r="JO272" s="16"/>
      <c r="JP272" s="16"/>
      <c r="JQ272" s="16"/>
      <c r="JR272" s="16"/>
      <c r="JS272" s="16"/>
      <c r="JT272" s="16"/>
      <c r="JU272" s="16"/>
      <c r="JV272" s="16"/>
      <c r="JW272" s="16"/>
      <c r="JX272" s="16"/>
      <c r="JY272" s="16"/>
      <c r="JZ272" s="16"/>
      <c r="KA272" s="16"/>
      <c r="KB272" s="16"/>
      <c r="KC272" s="16"/>
      <c r="KD272" s="16"/>
      <c r="KE272" s="16"/>
      <c r="KF272" s="16"/>
      <c r="KG272" s="16"/>
      <c r="KH272" s="16"/>
      <c r="KI272" s="16"/>
      <c r="KJ272" s="16"/>
      <c r="KK272" s="16"/>
      <c r="KL272" s="16"/>
      <c r="KM272" s="16"/>
      <c r="KN272" s="16"/>
      <c r="KO272" s="16"/>
      <c r="KP272" s="16"/>
      <c r="KQ272" s="16"/>
      <c r="KR272" s="16"/>
      <c r="KS272" s="16"/>
      <c r="KT272" s="16"/>
      <c r="KU272" s="16"/>
      <c r="KV272" s="16"/>
      <c r="KW272" s="16"/>
      <c r="KX272" s="16"/>
      <c r="KY272" s="16"/>
      <c r="KZ272" s="16"/>
      <c r="LA272" s="16"/>
      <c r="LB272" s="16"/>
      <c r="LC272" s="16"/>
      <c r="LD272" s="16"/>
      <c r="LE272" s="16"/>
      <c r="LF272" s="16"/>
      <c r="LG272" s="16"/>
      <c r="LH272" s="16"/>
      <c r="LI272" s="16"/>
      <c r="LJ272" s="16"/>
      <c r="LK272" s="16"/>
      <c r="LL272" s="16"/>
      <c r="LM272" s="16"/>
      <c r="LN272" s="16"/>
      <c r="LO272" s="16"/>
      <c r="LP272" s="16"/>
      <c r="LQ272" s="16"/>
      <c r="LR272" s="16"/>
      <c r="LS272" s="16"/>
      <c r="LT272" s="16"/>
      <c r="LU272" s="16"/>
      <c r="LV272" s="16"/>
      <c r="LW272" s="16"/>
      <c r="LX272" s="16"/>
      <c r="LY272" s="16"/>
      <c r="LZ272" s="16"/>
      <c r="MA272" s="16"/>
      <c r="MB272" s="16"/>
      <c r="MC272" s="16"/>
      <c r="MD272" s="16"/>
      <c r="ME272" s="16"/>
      <c r="MF272" s="16"/>
      <c r="MG272" s="16"/>
      <c r="MH272" s="16"/>
      <c r="MI272" s="16"/>
      <c r="MJ272" s="16"/>
      <c r="MK272" s="16"/>
      <c r="ML272" s="16"/>
      <c r="MM272" s="16"/>
      <c r="MN272" s="16"/>
      <c r="MO272" s="16"/>
      <c r="MP272" s="16"/>
      <c r="MQ272" s="16"/>
      <c r="MR272" s="16"/>
      <c r="MS272" s="16"/>
      <c r="MT272" s="16"/>
      <c r="MU272" s="16"/>
      <c r="MV272" s="16"/>
      <c r="MW272" s="16"/>
      <c r="MX272" s="16"/>
      <c r="MY272" s="16"/>
      <c r="MZ272" s="16"/>
      <c r="NA272" s="16"/>
      <c r="NB272" s="16"/>
      <c r="NC272" s="16"/>
      <c r="ND272" s="16"/>
      <c r="NE272" s="16"/>
      <c r="NF272" s="16"/>
      <c r="NG272" s="16"/>
      <c r="NH272" s="16"/>
      <c r="NI272" s="16"/>
      <c r="NJ272" s="16"/>
      <c r="NK272" s="16"/>
      <c r="NL272" s="16"/>
      <c r="NM272" s="16"/>
      <c r="NN272" s="16"/>
      <c r="NO272" s="16"/>
      <c r="NP272" s="16"/>
      <c r="NQ272" s="16"/>
      <c r="NR272" s="16"/>
      <c r="NS272" s="16"/>
      <c r="NT272" s="16"/>
      <c r="NU272" s="16"/>
      <c r="NV272" s="16"/>
      <c r="NW272" s="16"/>
      <c r="NX272" s="16"/>
      <c r="NY272" s="16"/>
      <c r="NZ272" s="16"/>
      <c r="OA272" s="16"/>
      <c r="OB272" s="16"/>
      <c r="OC272" s="16"/>
      <c r="OD272" s="16"/>
      <c r="OE272" s="16"/>
      <c r="OF272" s="16"/>
      <c r="OG272" s="16"/>
      <c r="OH272" s="16"/>
      <c r="OI272" s="16"/>
      <c r="OJ272" s="16"/>
      <c r="OK272" s="16"/>
      <c r="OL272" s="16"/>
      <c r="OM272" s="16"/>
      <c r="ON272" s="16"/>
      <c r="OO272" s="16"/>
      <c r="OP272" s="16"/>
      <c r="OQ272" s="16"/>
      <c r="OR272" s="16"/>
      <c r="OS272" s="16"/>
      <c r="OT272" s="16"/>
      <c r="OU272" s="16"/>
      <c r="OV272" s="16"/>
      <c r="OW272" s="16"/>
      <c r="OX272" s="16"/>
      <c r="OY272" s="16"/>
      <c r="OZ272" s="16"/>
      <c r="PA272" s="16"/>
      <c r="PB272" s="16"/>
      <c r="PC272" s="16"/>
      <c r="PD272" s="16"/>
      <c r="PE272" s="16"/>
      <c r="PF272" s="16"/>
      <c r="PG272" s="16"/>
      <c r="PH272" s="16"/>
      <c r="PI272" s="16"/>
      <c r="PJ272" s="16"/>
      <c r="PK272" s="16"/>
      <c r="PL272" s="16"/>
      <c r="PM272" s="16"/>
      <c r="PN272" s="16"/>
      <c r="PO272" s="16"/>
      <c r="PP272" s="16"/>
      <c r="PQ272" s="16"/>
      <c r="PR272" s="16"/>
      <c r="PS272" s="16"/>
      <c r="PT272" s="16"/>
      <c r="PU272" s="16"/>
      <c r="PV272" s="16"/>
      <c r="PW272" s="16"/>
      <c r="PX272" s="16"/>
      <c r="PY272" s="16"/>
      <c r="PZ272" s="16"/>
      <c r="QA272" s="16"/>
      <c r="QB272" s="16"/>
      <c r="QC272" s="16"/>
      <c r="QD272" s="16"/>
      <c r="QE272" s="16"/>
      <c r="QF272" s="16"/>
      <c r="QG272" s="16"/>
      <c r="QH272" s="16"/>
      <c r="QI272" s="16"/>
      <c r="QJ272" s="16"/>
      <c r="QK272" s="16"/>
      <c r="QL272" s="16"/>
      <c r="QM272" s="16"/>
      <c r="QN272" s="16"/>
      <c r="QO272" s="16"/>
      <c r="QP272" s="16"/>
      <c r="QQ272" s="16"/>
      <c r="QR272" s="16"/>
      <c r="QS272" s="16"/>
      <c r="QT272" s="16"/>
      <c r="QU272" s="16"/>
      <c r="QV272" s="16"/>
      <c r="QW272" s="16"/>
      <c r="QX272" s="16"/>
      <c r="QY272" s="16"/>
      <c r="QZ272" s="16"/>
      <c r="RA272" s="16"/>
      <c r="RB272" s="16"/>
      <c r="RC272" s="16"/>
      <c r="RD272" s="16"/>
      <c r="RE272" s="16"/>
      <c r="RF272" s="16"/>
      <c r="RG272" s="16"/>
      <c r="RH272" s="16"/>
      <c r="RI272" s="16"/>
      <c r="RJ272" s="16"/>
      <c r="RK272" s="16"/>
      <c r="RL272" s="16"/>
      <c r="RM272" s="16"/>
      <c r="RN272" s="16"/>
      <c r="RO272" s="16"/>
      <c r="RP272" s="16"/>
      <c r="RQ272" s="16"/>
      <c r="RR272" s="16"/>
      <c r="RS272" s="16"/>
      <c r="RT272" s="16"/>
      <c r="RU272" s="16"/>
      <c r="RV272" s="16"/>
      <c r="RW272" s="16"/>
      <c r="RX272" s="16"/>
      <c r="RY272" s="16"/>
      <c r="RZ272" s="16"/>
      <c r="SA272" s="16"/>
      <c r="SB272" s="16"/>
      <c r="SC272" s="16"/>
      <c r="SD272" s="16"/>
      <c r="SE272" s="16"/>
      <c r="SF272" s="16"/>
      <c r="SG272" s="16"/>
      <c r="SH272" s="16"/>
      <c r="SI272" s="16"/>
      <c r="SJ272" s="16"/>
      <c r="SK272" s="16"/>
      <c r="SL272" s="16"/>
      <c r="SM272" s="16"/>
      <c r="SN272" s="16"/>
      <c r="SO272" s="16"/>
      <c r="SP272" s="16"/>
      <c r="SQ272" s="16"/>
      <c r="SR272" s="16"/>
      <c r="SS272" s="16"/>
      <c r="ST272" s="16"/>
      <c r="SU272" s="16"/>
      <c r="SV272" s="16"/>
      <c r="SW272" s="16"/>
      <c r="SX272" s="16"/>
      <c r="SY272" s="16"/>
      <c r="SZ272" s="16"/>
      <c r="TA272" s="16"/>
      <c r="TB272" s="16"/>
      <c r="TC272" s="16"/>
      <c r="TD272" s="16"/>
      <c r="TE272" s="16"/>
      <c r="TF272" s="16"/>
      <c r="TG272" s="16"/>
      <c r="TH272" s="16"/>
      <c r="TI272" s="16"/>
      <c r="TJ272" s="16"/>
      <c r="TK272" s="16"/>
      <c r="TL272" s="16"/>
      <c r="TM272" s="16"/>
      <c r="TN272" s="16"/>
      <c r="TO272" s="16"/>
      <c r="TP272" s="16"/>
      <c r="TQ272" s="16"/>
      <c r="TR272" s="16"/>
      <c r="TS272" s="16"/>
      <c r="TT272" s="16"/>
    </row>
    <row r="273" spans="1:540" s="108" customFormat="1" ht="153.75" thickBot="1" x14ac:dyDescent="0.25">
      <c r="A273" s="230">
        <v>275</v>
      </c>
      <c r="B273" s="36" t="s">
        <v>2098</v>
      </c>
      <c r="C273" s="36" t="s">
        <v>2099</v>
      </c>
      <c r="D273" s="36" t="s">
        <v>1294</v>
      </c>
      <c r="E273" s="36" t="s">
        <v>2100</v>
      </c>
      <c r="F273" s="315" t="s">
        <v>20</v>
      </c>
      <c r="G273" s="54" t="s">
        <v>2095</v>
      </c>
      <c r="H273" s="36" t="s">
        <v>2089</v>
      </c>
      <c r="I273" s="36" t="s">
        <v>1777</v>
      </c>
      <c r="J273" s="36" t="s">
        <v>2096</v>
      </c>
      <c r="K273" s="36" t="s">
        <v>2097</v>
      </c>
      <c r="L273" s="38" t="s">
        <v>19</v>
      </c>
      <c r="M273" s="38" t="s">
        <v>19</v>
      </c>
      <c r="N273" s="36" t="s">
        <v>2092</v>
      </c>
      <c r="O273" s="36" t="s">
        <v>2093</v>
      </c>
      <c r="P273" s="36" t="s">
        <v>2092</v>
      </c>
      <c r="Q273" s="36" t="s">
        <v>2093</v>
      </c>
      <c r="R273" s="36" t="s">
        <v>2092</v>
      </c>
      <c r="S273" s="36" t="s">
        <v>2093</v>
      </c>
      <c r="T273" s="40" t="s">
        <v>2090</v>
      </c>
      <c r="U273" s="40" t="s">
        <v>36</v>
      </c>
      <c r="V273" s="36" t="s">
        <v>2091</v>
      </c>
      <c r="W273" s="36" t="s">
        <v>2094</v>
      </c>
      <c r="X273" s="73">
        <v>11303.06</v>
      </c>
      <c r="Y273" s="74">
        <v>10742.12</v>
      </c>
      <c r="Z273" s="287">
        <f>X273-Y273</f>
        <v>560.93999999999869</v>
      </c>
      <c r="AA273" s="287"/>
      <c r="AB273" s="287"/>
      <c r="AC273" s="287"/>
      <c r="AD273" s="287"/>
      <c r="AE273" s="287"/>
      <c r="AF273" s="287"/>
      <c r="AG273" s="287"/>
      <c r="AH273" s="287"/>
      <c r="AI273" s="287"/>
      <c r="AJ273" s="287"/>
      <c r="AK273" s="287"/>
      <c r="AL273" s="287"/>
      <c r="AM273" s="287"/>
      <c r="AN273" s="287"/>
      <c r="AO273" s="287"/>
      <c r="AP273" s="287"/>
      <c r="AQ273" s="287"/>
      <c r="AR273" s="287"/>
      <c r="AS273" s="287"/>
      <c r="AT273" s="287"/>
      <c r="AU273" s="287"/>
      <c r="AV273" s="287"/>
      <c r="AW273" s="287"/>
      <c r="AX273" s="287"/>
      <c r="AY273" s="287"/>
      <c r="AZ273" s="287"/>
      <c r="BA273" s="287"/>
      <c r="BB273" s="287"/>
      <c r="BC273" s="287"/>
      <c r="BD273" s="287"/>
      <c r="BE273" s="287"/>
      <c r="BF273" s="287"/>
      <c r="BG273" s="287"/>
      <c r="BH273" s="287"/>
      <c r="BI273" s="287"/>
      <c r="BJ273" s="287"/>
      <c r="BK273" s="287"/>
      <c r="BL273" s="287"/>
      <c r="BM273" s="287"/>
      <c r="BN273" s="287"/>
      <c r="BO273" s="287"/>
      <c r="BP273" s="287"/>
      <c r="BQ273" s="287"/>
      <c r="BR273" s="287"/>
      <c r="BS273" s="287"/>
      <c r="BT273" s="287"/>
      <c r="BU273" s="287"/>
      <c r="BV273" s="287"/>
      <c r="BW273" s="287"/>
      <c r="BX273" s="287"/>
      <c r="BY273" s="287"/>
      <c r="BZ273" s="287"/>
      <c r="CA273" s="287"/>
      <c r="CB273" s="287"/>
      <c r="CC273" s="287"/>
      <c r="CD273" s="287"/>
      <c r="CE273" s="287"/>
      <c r="CF273" s="287"/>
      <c r="CG273" s="287"/>
      <c r="CH273" s="287"/>
      <c r="CI273" s="287"/>
      <c r="CJ273" s="287"/>
      <c r="CK273" s="287"/>
      <c r="CL273" s="287"/>
      <c r="CM273" s="287"/>
      <c r="CN273" s="287"/>
      <c r="CO273" s="287"/>
      <c r="CP273" s="287"/>
      <c r="CQ273" s="287"/>
      <c r="CR273" s="287"/>
      <c r="CS273" s="287"/>
      <c r="CT273" s="287"/>
      <c r="CU273" s="287"/>
      <c r="CV273" s="287"/>
      <c r="CW273" s="287"/>
      <c r="CX273" s="287"/>
      <c r="CY273" s="287"/>
      <c r="CZ273" s="287"/>
      <c r="DA273" s="287"/>
      <c r="DB273" s="287"/>
      <c r="DC273" s="287"/>
      <c r="DD273" s="287"/>
      <c r="DE273" s="287"/>
      <c r="DF273" s="287"/>
      <c r="DG273" s="287"/>
      <c r="DH273" s="287"/>
      <c r="DI273" s="287"/>
      <c r="DJ273" s="287"/>
      <c r="DK273" s="287"/>
      <c r="DL273" s="287"/>
      <c r="DM273" s="287"/>
      <c r="DN273" s="287"/>
      <c r="DO273" s="287"/>
      <c r="DP273" s="287"/>
      <c r="DQ273" s="287"/>
      <c r="DR273" s="287"/>
      <c r="DS273" s="287"/>
      <c r="DT273" s="287"/>
      <c r="DU273" s="287"/>
      <c r="DV273" s="287"/>
      <c r="DW273" s="287"/>
      <c r="DX273" s="287"/>
      <c r="DY273" s="287"/>
      <c r="DZ273" s="287"/>
      <c r="EA273" s="287"/>
      <c r="EB273" s="287"/>
      <c r="EC273" s="287"/>
      <c r="ED273" s="287"/>
      <c r="EE273" s="287"/>
      <c r="EF273" s="287"/>
      <c r="EG273" s="287"/>
      <c r="EH273" s="287"/>
      <c r="EI273" s="287"/>
      <c r="EJ273" s="287"/>
      <c r="EK273" s="287"/>
      <c r="EL273" s="287"/>
      <c r="EM273" s="287"/>
      <c r="EN273" s="287"/>
      <c r="EO273" s="287"/>
      <c r="EP273" s="287"/>
      <c r="EQ273" s="287"/>
      <c r="ER273" s="287"/>
      <c r="ES273" s="287"/>
      <c r="ET273" s="287"/>
      <c r="EU273" s="287"/>
      <c r="EV273" s="287"/>
      <c r="EW273" s="287"/>
      <c r="EX273" s="287"/>
      <c r="EY273" s="287"/>
      <c r="EZ273" s="287"/>
      <c r="FA273" s="287"/>
      <c r="FB273" s="287"/>
      <c r="FC273" s="287"/>
      <c r="FD273" s="287"/>
      <c r="FE273" s="287"/>
      <c r="FF273" s="287"/>
      <c r="FG273" s="287"/>
      <c r="FH273" s="287"/>
      <c r="FI273" s="287"/>
      <c r="FJ273" s="287"/>
      <c r="FK273" s="287"/>
      <c r="FL273" s="287"/>
      <c r="FM273" s="287"/>
      <c r="FN273" s="287"/>
      <c r="FO273" s="287"/>
      <c r="FP273" s="287"/>
      <c r="FQ273" s="287"/>
      <c r="FR273" s="287"/>
      <c r="FS273" s="287"/>
      <c r="FT273" s="287"/>
      <c r="FU273" s="287"/>
      <c r="FV273" s="287"/>
      <c r="FW273" s="287"/>
      <c r="FX273" s="287"/>
      <c r="FY273" s="287"/>
      <c r="FZ273" s="287"/>
      <c r="GA273" s="287"/>
      <c r="GB273" s="287"/>
      <c r="GC273" s="287"/>
      <c r="GD273" s="287"/>
      <c r="GE273" s="287"/>
      <c r="GF273" s="287"/>
      <c r="GG273" s="287"/>
      <c r="GH273" s="287"/>
      <c r="GI273" s="287"/>
      <c r="GJ273" s="287"/>
      <c r="GK273" s="287"/>
      <c r="GL273" s="287"/>
      <c r="GM273" s="287"/>
      <c r="GN273" s="287"/>
      <c r="GO273" s="287"/>
      <c r="GP273" s="287"/>
      <c r="GQ273" s="287"/>
      <c r="GR273" s="287"/>
      <c r="GS273" s="287"/>
      <c r="GT273" s="287"/>
      <c r="GU273" s="287"/>
      <c r="GV273" s="287"/>
      <c r="GW273" s="287"/>
      <c r="GX273" s="287"/>
      <c r="GY273" s="287"/>
      <c r="GZ273" s="287"/>
      <c r="HA273" s="287"/>
      <c r="HB273" s="287"/>
      <c r="HC273" s="287"/>
      <c r="HD273" s="287"/>
      <c r="HE273" s="287"/>
      <c r="HF273" s="287"/>
      <c r="HG273" s="287"/>
      <c r="HH273" s="287"/>
      <c r="HI273" s="287"/>
      <c r="HJ273" s="287"/>
      <c r="HK273" s="287"/>
      <c r="HL273" s="287"/>
      <c r="HM273" s="287"/>
      <c r="HN273" s="287"/>
      <c r="HO273" s="287"/>
      <c r="HP273" s="287"/>
      <c r="HQ273" s="287"/>
      <c r="HR273" s="287"/>
      <c r="HS273" s="287"/>
      <c r="HT273" s="287"/>
      <c r="HU273" s="287"/>
      <c r="HV273" s="287"/>
      <c r="HW273" s="287"/>
      <c r="HX273" s="287"/>
      <c r="HY273" s="287"/>
      <c r="HZ273" s="287"/>
      <c r="IA273" s="287"/>
      <c r="IB273" s="287"/>
      <c r="IC273" s="287"/>
      <c r="ID273" s="287"/>
      <c r="IE273" s="287"/>
      <c r="IF273" s="287"/>
      <c r="IG273" s="287"/>
      <c r="IH273" s="287"/>
      <c r="II273" s="287"/>
      <c r="IJ273" s="287"/>
      <c r="IK273" s="287"/>
      <c r="IL273" s="287"/>
      <c r="IM273" s="287"/>
      <c r="IN273" s="287"/>
      <c r="IO273" s="287"/>
      <c r="IP273" s="287"/>
      <c r="IQ273" s="287"/>
      <c r="IR273" s="287"/>
      <c r="IS273" s="287"/>
      <c r="IT273" s="287"/>
      <c r="IU273" s="287"/>
      <c r="IV273" s="287"/>
      <c r="IW273" s="287"/>
      <c r="IX273" s="287"/>
      <c r="IY273" s="287"/>
      <c r="IZ273" s="287"/>
      <c r="JA273" s="287"/>
      <c r="JB273" s="287"/>
      <c r="JC273" s="287"/>
      <c r="JD273" s="287"/>
      <c r="JE273" s="287"/>
      <c r="JF273" s="287"/>
      <c r="JG273" s="287"/>
      <c r="JH273" s="287"/>
      <c r="JI273" s="287"/>
      <c r="JJ273" s="287"/>
      <c r="JK273" s="287"/>
      <c r="JL273" s="287"/>
      <c r="JM273" s="287"/>
      <c r="JN273" s="287"/>
      <c r="JO273" s="287"/>
      <c r="JP273" s="287"/>
      <c r="JQ273" s="287"/>
      <c r="JR273" s="287"/>
      <c r="JS273" s="287"/>
      <c r="JT273" s="287"/>
      <c r="JU273" s="287"/>
      <c r="JV273" s="287"/>
      <c r="JW273" s="287"/>
      <c r="JX273" s="287"/>
      <c r="JY273" s="287"/>
      <c r="JZ273" s="287"/>
      <c r="KA273" s="287"/>
      <c r="KB273" s="287"/>
      <c r="KC273" s="287"/>
      <c r="KD273" s="287"/>
      <c r="KE273" s="287"/>
      <c r="KF273" s="287"/>
      <c r="KG273" s="287"/>
      <c r="KH273" s="287"/>
      <c r="KI273" s="287"/>
      <c r="KJ273" s="287"/>
      <c r="KK273" s="287"/>
      <c r="KL273" s="287"/>
      <c r="KM273" s="287"/>
      <c r="KN273" s="287"/>
      <c r="KO273" s="287"/>
      <c r="KP273" s="287"/>
      <c r="KQ273" s="287"/>
      <c r="KR273" s="287"/>
      <c r="KS273" s="287"/>
      <c r="KT273" s="287"/>
      <c r="KU273" s="287"/>
      <c r="KV273" s="287"/>
      <c r="KW273" s="287"/>
      <c r="KX273" s="287"/>
      <c r="KY273" s="287"/>
      <c r="KZ273" s="287"/>
      <c r="LA273" s="287"/>
      <c r="LB273" s="287"/>
      <c r="LC273" s="287"/>
      <c r="LD273" s="287"/>
      <c r="LE273" s="287"/>
      <c r="LF273" s="287"/>
      <c r="LG273" s="287"/>
      <c r="LH273" s="287"/>
      <c r="LI273" s="287"/>
      <c r="LJ273" s="287"/>
      <c r="LK273" s="287"/>
      <c r="LL273" s="287"/>
      <c r="LM273" s="287"/>
      <c r="LN273" s="287"/>
      <c r="LO273" s="287"/>
      <c r="LP273" s="287"/>
      <c r="LQ273" s="287"/>
      <c r="LR273" s="287"/>
      <c r="LS273" s="287"/>
      <c r="LT273" s="287"/>
      <c r="LU273" s="287"/>
      <c r="LV273" s="287"/>
      <c r="LW273" s="287"/>
      <c r="LX273" s="287"/>
      <c r="LY273" s="287"/>
      <c r="LZ273" s="287"/>
      <c r="MA273" s="287"/>
      <c r="MB273" s="287"/>
      <c r="MC273" s="287"/>
      <c r="MD273" s="287"/>
      <c r="ME273" s="287"/>
      <c r="MF273" s="287"/>
      <c r="MG273" s="287"/>
      <c r="MH273" s="287"/>
      <c r="MI273" s="287"/>
      <c r="MJ273" s="287"/>
      <c r="MK273" s="287"/>
      <c r="ML273" s="287"/>
      <c r="MM273" s="287"/>
      <c r="MN273" s="287"/>
      <c r="MO273" s="287"/>
      <c r="MP273" s="287"/>
      <c r="MQ273" s="287"/>
      <c r="MR273" s="287"/>
      <c r="MS273" s="287"/>
      <c r="MT273" s="287"/>
      <c r="MU273" s="287"/>
      <c r="MV273" s="287"/>
      <c r="MW273" s="287"/>
      <c r="MX273" s="287"/>
      <c r="MY273" s="287"/>
      <c r="MZ273" s="287"/>
      <c r="NA273" s="287"/>
      <c r="NB273" s="287"/>
      <c r="NC273" s="287"/>
      <c r="ND273" s="287"/>
      <c r="NE273" s="287"/>
      <c r="NF273" s="287"/>
      <c r="NG273" s="287"/>
      <c r="NH273" s="287"/>
      <c r="NI273" s="287"/>
      <c r="NJ273" s="287"/>
      <c r="NK273" s="287"/>
      <c r="NL273" s="287"/>
      <c r="NM273" s="287"/>
      <c r="NN273" s="287"/>
      <c r="NO273" s="287"/>
      <c r="NP273" s="287"/>
      <c r="NQ273" s="287"/>
      <c r="NR273" s="287"/>
      <c r="NS273" s="287"/>
      <c r="NT273" s="287"/>
      <c r="NU273" s="287"/>
      <c r="NV273" s="287"/>
      <c r="NW273" s="287"/>
      <c r="NX273" s="287"/>
      <c r="NY273" s="287"/>
      <c r="NZ273" s="287"/>
      <c r="OA273" s="287"/>
      <c r="OB273" s="287"/>
      <c r="OC273" s="287"/>
      <c r="OD273" s="287"/>
      <c r="OE273" s="287"/>
      <c r="OF273" s="287"/>
      <c r="OG273" s="287"/>
      <c r="OH273" s="287"/>
      <c r="OI273" s="287"/>
      <c r="OJ273" s="287"/>
      <c r="OK273" s="287"/>
      <c r="OL273" s="287"/>
      <c r="OM273" s="287"/>
      <c r="ON273" s="287"/>
      <c r="OO273" s="287"/>
      <c r="OP273" s="287"/>
      <c r="OQ273" s="287"/>
      <c r="OR273" s="287"/>
      <c r="OS273" s="287"/>
      <c r="OT273" s="287"/>
      <c r="OU273" s="287"/>
      <c r="OV273" s="287"/>
      <c r="OW273" s="287"/>
      <c r="OX273" s="287"/>
      <c r="OY273" s="287"/>
      <c r="OZ273" s="287"/>
      <c r="PA273" s="287"/>
      <c r="PB273" s="287"/>
      <c r="PC273" s="287"/>
      <c r="PD273" s="287"/>
      <c r="PE273" s="287"/>
      <c r="PF273" s="287"/>
      <c r="PG273" s="287"/>
      <c r="PH273" s="287"/>
      <c r="PI273" s="287"/>
      <c r="PJ273" s="287"/>
      <c r="PK273" s="287"/>
      <c r="PL273" s="287"/>
      <c r="PM273" s="287"/>
      <c r="PN273" s="287"/>
      <c r="PO273" s="287"/>
      <c r="PP273" s="287"/>
      <c r="PQ273" s="287"/>
      <c r="PR273" s="287"/>
      <c r="PS273" s="287"/>
      <c r="PT273" s="287"/>
      <c r="PU273" s="287"/>
      <c r="PV273" s="287"/>
      <c r="PW273" s="287"/>
      <c r="PX273" s="287"/>
      <c r="PY273" s="287"/>
      <c r="PZ273" s="287"/>
      <c r="QA273" s="287"/>
      <c r="QB273" s="287"/>
      <c r="QC273" s="287"/>
      <c r="QD273" s="287"/>
      <c r="QE273" s="287"/>
      <c r="QF273" s="287"/>
      <c r="QG273" s="287"/>
      <c r="QH273" s="287"/>
      <c r="QI273" s="287"/>
      <c r="QJ273" s="287"/>
      <c r="QK273" s="287"/>
      <c r="QL273" s="287"/>
      <c r="QM273" s="287"/>
      <c r="QN273" s="287"/>
      <c r="QO273" s="287"/>
      <c r="QP273" s="287"/>
      <c r="QQ273" s="287"/>
      <c r="QR273" s="287"/>
      <c r="QS273" s="287"/>
      <c r="QT273" s="287"/>
      <c r="QU273" s="287"/>
      <c r="QV273" s="287"/>
      <c r="QW273" s="287"/>
      <c r="QX273" s="287"/>
      <c r="QY273" s="287"/>
      <c r="QZ273" s="287"/>
      <c r="RA273" s="287"/>
      <c r="RB273" s="287"/>
      <c r="RC273" s="287"/>
      <c r="RD273" s="287"/>
      <c r="RE273" s="287"/>
      <c r="RF273" s="287"/>
      <c r="RG273" s="287"/>
      <c r="RH273" s="287"/>
      <c r="RI273" s="287"/>
      <c r="RJ273" s="287"/>
      <c r="RK273" s="287"/>
      <c r="RL273" s="287"/>
      <c r="RM273" s="287"/>
      <c r="RN273" s="287"/>
      <c r="RO273" s="287"/>
      <c r="RP273" s="287"/>
      <c r="RQ273" s="287"/>
      <c r="RR273" s="287"/>
      <c r="RS273" s="287"/>
      <c r="RT273" s="287"/>
      <c r="RU273" s="287"/>
      <c r="RV273" s="287"/>
      <c r="RW273" s="287"/>
      <c r="RX273" s="287"/>
      <c r="RY273" s="287"/>
      <c r="RZ273" s="287"/>
      <c r="SA273" s="287"/>
      <c r="SB273" s="287"/>
      <c r="SC273" s="287"/>
      <c r="SD273" s="287"/>
      <c r="SE273" s="287"/>
      <c r="SF273" s="287"/>
      <c r="SG273" s="287"/>
      <c r="SH273" s="287"/>
      <c r="SI273" s="287"/>
      <c r="SJ273" s="287"/>
      <c r="SK273" s="287"/>
      <c r="SL273" s="287"/>
      <c r="SM273" s="287"/>
      <c r="SN273" s="287"/>
      <c r="SO273" s="287"/>
      <c r="SP273" s="287"/>
      <c r="SQ273" s="287"/>
      <c r="SR273" s="287"/>
      <c r="SS273" s="287"/>
      <c r="ST273" s="287"/>
      <c r="SU273" s="287"/>
      <c r="SV273" s="287"/>
      <c r="SW273" s="287"/>
      <c r="SX273" s="287"/>
      <c r="SY273" s="287"/>
      <c r="SZ273" s="287"/>
      <c r="TA273" s="287"/>
      <c r="TB273" s="287"/>
      <c r="TC273" s="287"/>
      <c r="TD273" s="287"/>
      <c r="TE273" s="287"/>
      <c r="TF273" s="287"/>
      <c r="TG273" s="287"/>
      <c r="TH273" s="287"/>
      <c r="TI273" s="287"/>
      <c r="TJ273" s="287"/>
      <c r="TK273" s="287"/>
      <c r="TL273" s="287"/>
      <c r="TM273" s="287"/>
      <c r="TN273" s="287"/>
      <c r="TO273" s="287"/>
      <c r="TP273" s="287"/>
      <c r="TQ273" s="287"/>
      <c r="TR273" s="287"/>
      <c r="TS273" s="287"/>
      <c r="TT273" s="287"/>
    </row>
    <row r="274" spans="1:540" s="108" customFormat="1" ht="204.75" thickBot="1" x14ac:dyDescent="0.25">
      <c r="A274" s="231">
        <v>276</v>
      </c>
      <c r="B274" s="252" t="s">
        <v>2114</v>
      </c>
      <c r="C274" s="252" t="s">
        <v>2115</v>
      </c>
      <c r="D274" s="252" t="s">
        <v>2116</v>
      </c>
      <c r="E274" s="252" t="s">
        <v>1115</v>
      </c>
      <c r="F274" s="252" t="s">
        <v>20</v>
      </c>
      <c r="G274" s="251" t="s">
        <v>2111</v>
      </c>
      <c r="H274" s="252" t="s">
        <v>2108</v>
      </c>
      <c r="I274" s="252" t="s">
        <v>1774</v>
      </c>
      <c r="J274" s="252" t="s">
        <v>2113</v>
      </c>
      <c r="K274" s="252" t="s">
        <v>2112</v>
      </c>
      <c r="L274" s="234" t="s">
        <v>19</v>
      </c>
      <c r="M274" s="234" t="s">
        <v>19</v>
      </c>
      <c r="N274" s="252" t="s">
        <v>1988</v>
      </c>
      <c r="O274" s="252" t="s">
        <v>3338</v>
      </c>
      <c r="P274" s="252" t="s">
        <v>1988</v>
      </c>
      <c r="Q274" s="252" t="s">
        <v>3338</v>
      </c>
      <c r="R274" s="252" t="s">
        <v>1988</v>
      </c>
      <c r="S274" s="252" t="s">
        <v>3338</v>
      </c>
      <c r="T274" s="254" t="s">
        <v>384</v>
      </c>
      <c r="U274" s="254" t="s">
        <v>370</v>
      </c>
      <c r="V274" s="253" t="s">
        <v>2109</v>
      </c>
      <c r="W274" s="252" t="s">
        <v>2110</v>
      </c>
      <c r="X274" s="255">
        <v>0</v>
      </c>
      <c r="Y274" s="255">
        <v>0</v>
      </c>
      <c r="Z274" s="287"/>
      <c r="AA274" s="287"/>
      <c r="AB274" s="287"/>
      <c r="AC274" s="287"/>
      <c r="AD274" s="287"/>
      <c r="AE274" s="287"/>
      <c r="AF274" s="287"/>
      <c r="AG274" s="287"/>
      <c r="AH274" s="287"/>
      <c r="AI274" s="287"/>
      <c r="AJ274" s="287"/>
      <c r="AK274" s="287"/>
      <c r="AL274" s="287"/>
      <c r="AM274" s="287"/>
      <c r="AN274" s="287"/>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287"/>
      <c r="BJ274" s="287"/>
      <c r="BK274" s="287"/>
      <c r="BL274" s="287"/>
      <c r="BM274" s="287"/>
      <c r="BN274" s="287"/>
      <c r="BO274" s="287"/>
      <c r="BP274" s="287"/>
      <c r="BQ274" s="287"/>
      <c r="BR274" s="287"/>
      <c r="BS274" s="287"/>
      <c r="BT274" s="287"/>
      <c r="BU274" s="287"/>
      <c r="BV274" s="287"/>
      <c r="BW274" s="287"/>
      <c r="BX274" s="287"/>
      <c r="BY274" s="287"/>
      <c r="BZ274" s="287"/>
      <c r="CA274" s="287"/>
      <c r="CB274" s="287"/>
      <c r="CC274" s="287"/>
      <c r="CD274" s="287"/>
      <c r="CE274" s="287"/>
      <c r="CF274" s="287"/>
      <c r="CG274" s="287"/>
      <c r="CH274" s="287"/>
      <c r="CI274" s="287"/>
      <c r="CJ274" s="287"/>
      <c r="CK274" s="287"/>
      <c r="CL274" s="287"/>
      <c r="CM274" s="287"/>
      <c r="CN274" s="287"/>
      <c r="CO274" s="287"/>
      <c r="CP274" s="287"/>
      <c r="CQ274" s="287"/>
      <c r="CR274" s="287"/>
      <c r="CS274" s="287"/>
      <c r="CT274" s="287"/>
      <c r="CU274" s="287"/>
      <c r="CV274" s="287"/>
      <c r="CW274" s="287"/>
      <c r="CX274" s="287"/>
      <c r="CY274" s="287"/>
      <c r="CZ274" s="287"/>
      <c r="DA274" s="287"/>
      <c r="DB274" s="287"/>
      <c r="DC274" s="287"/>
      <c r="DD274" s="287"/>
      <c r="DE274" s="287"/>
      <c r="DF274" s="287"/>
      <c r="DG274" s="287"/>
      <c r="DH274" s="287"/>
      <c r="DI274" s="287"/>
      <c r="DJ274" s="287"/>
      <c r="DK274" s="287"/>
      <c r="DL274" s="287"/>
      <c r="DM274" s="287"/>
      <c r="DN274" s="287"/>
      <c r="DO274" s="287"/>
      <c r="DP274" s="287"/>
      <c r="DQ274" s="287"/>
      <c r="DR274" s="287"/>
      <c r="DS274" s="287"/>
      <c r="DT274" s="287"/>
      <c r="DU274" s="287"/>
      <c r="DV274" s="287"/>
      <c r="DW274" s="287"/>
      <c r="DX274" s="287"/>
      <c r="DY274" s="287"/>
      <c r="DZ274" s="287"/>
      <c r="EA274" s="287"/>
      <c r="EB274" s="287"/>
      <c r="EC274" s="287"/>
      <c r="ED274" s="287"/>
      <c r="EE274" s="287"/>
      <c r="EF274" s="287"/>
      <c r="EG274" s="287"/>
      <c r="EH274" s="287"/>
      <c r="EI274" s="287"/>
      <c r="EJ274" s="287"/>
      <c r="EK274" s="287"/>
      <c r="EL274" s="287"/>
      <c r="EM274" s="287"/>
      <c r="EN274" s="287"/>
      <c r="EO274" s="287"/>
      <c r="EP274" s="287"/>
      <c r="EQ274" s="287"/>
      <c r="ER274" s="287"/>
      <c r="ES274" s="287"/>
      <c r="ET274" s="287"/>
      <c r="EU274" s="287"/>
      <c r="EV274" s="287"/>
      <c r="EW274" s="287"/>
      <c r="EX274" s="287"/>
      <c r="EY274" s="287"/>
      <c r="EZ274" s="287"/>
      <c r="FA274" s="287"/>
      <c r="FB274" s="287"/>
      <c r="FC274" s="287"/>
      <c r="FD274" s="287"/>
      <c r="FE274" s="287"/>
      <c r="FF274" s="287"/>
      <c r="FG274" s="287"/>
      <c r="FH274" s="287"/>
      <c r="FI274" s="287"/>
      <c r="FJ274" s="287"/>
      <c r="FK274" s="287"/>
      <c r="FL274" s="287"/>
      <c r="FM274" s="287"/>
      <c r="FN274" s="287"/>
      <c r="FO274" s="287"/>
      <c r="FP274" s="287"/>
      <c r="FQ274" s="287"/>
      <c r="FR274" s="287"/>
      <c r="FS274" s="287"/>
      <c r="FT274" s="287"/>
      <c r="FU274" s="287"/>
      <c r="FV274" s="287"/>
      <c r="FW274" s="287"/>
      <c r="FX274" s="287"/>
      <c r="FY274" s="287"/>
      <c r="FZ274" s="287"/>
      <c r="GA274" s="287"/>
      <c r="GB274" s="287"/>
      <c r="GC274" s="287"/>
      <c r="GD274" s="287"/>
      <c r="GE274" s="287"/>
      <c r="GF274" s="287"/>
      <c r="GG274" s="287"/>
      <c r="GH274" s="287"/>
      <c r="GI274" s="287"/>
      <c r="GJ274" s="287"/>
      <c r="GK274" s="287"/>
      <c r="GL274" s="287"/>
      <c r="GM274" s="287"/>
      <c r="GN274" s="287"/>
      <c r="GO274" s="287"/>
      <c r="GP274" s="287"/>
      <c r="GQ274" s="287"/>
      <c r="GR274" s="287"/>
      <c r="GS274" s="287"/>
      <c r="GT274" s="287"/>
      <c r="GU274" s="287"/>
      <c r="GV274" s="287"/>
      <c r="GW274" s="287"/>
      <c r="GX274" s="287"/>
      <c r="GY274" s="287"/>
      <c r="GZ274" s="287"/>
      <c r="HA274" s="287"/>
      <c r="HB274" s="287"/>
      <c r="HC274" s="287"/>
      <c r="HD274" s="287"/>
      <c r="HE274" s="287"/>
      <c r="HF274" s="287"/>
      <c r="HG274" s="287"/>
      <c r="HH274" s="287"/>
      <c r="HI274" s="287"/>
      <c r="HJ274" s="287"/>
      <c r="HK274" s="287"/>
      <c r="HL274" s="287"/>
      <c r="HM274" s="287"/>
      <c r="HN274" s="287"/>
      <c r="HO274" s="287"/>
      <c r="HP274" s="287"/>
      <c r="HQ274" s="287"/>
      <c r="HR274" s="287"/>
      <c r="HS274" s="287"/>
      <c r="HT274" s="287"/>
      <c r="HU274" s="287"/>
      <c r="HV274" s="287"/>
      <c r="HW274" s="287"/>
      <c r="HX274" s="287"/>
      <c r="HY274" s="287"/>
      <c r="HZ274" s="287"/>
      <c r="IA274" s="287"/>
      <c r="IB274" s="287"/>
      <c r="IC274" s="287"/>
      <c r="ID274" s="287"/>
      <c r="IE274" s="287"/>
      <c r="IF274" s="287"/>
      <c r="IG274" s="287"/>
      <c r="IH274" s="287"/>
      <c r="II274" s="287"/>
      <c r="IJ274" s="287"/>
      <c r="IK274" s="287"/>
      <c r="IL274" s="287"/>
      <c r="IM274" s="287"/>
      <c r="IN274" s="287"/>
      <c r="IO274" s="287"/>
      <c r="IP274" s="287"/>
      <c r="IQ274" s="287"/>
      <c r="IR274" s="287"/>
      <c r="IS274" s="287"/>
      <c r="IT274" s="287"/>
      <c r="IU274" s="287"/>
      <c r="IV274" s="287"/>
      <c r="IW274" s="287"/>
      <c r="IX274" s="287"/>
      <c r="IY274" s="287"/>
      <c r="IZ274" s="287"/>
      <c r="JA274" s="287"/>
      <c r="JB274" s="287"/>
      <c r="JC274" s="287"/>
      <c r="JD274" s="287"/>
      <c r="JE274" s="287"/>
      <c r="JF274" s="287"/>
      <c r="JG274" s="287"/>
      <c r="JH274" s="287"/>
      <c r="JI274" s="287"/>
      <c r="JJ274" s="287"/>
      <c r="JK274" s="287"/>
      <c r="JL274" s="287"/>
      <c r="JM274" s="287"/>
      <c r="JN274" s="287"/>
      <c r="JO274" s="287"/>
      <c r="JP274" s="287"/>
      <c r="JQ274" s="287"/>
      <c r="JR274" s="287"/>
      <c r="JS274" s="287"/>
      <c r="JT274" s="287"/>
      <c r="JU274" s="287"/>
      <c r="JV274" s="287"/>
      <c r="JW274" s="287"/>
      <c r="JX274" s="287"/>
      <c r="JY274" s="287"/>
      <c r="JZ274" s="287"/>
      <c r="KA274" s="287"/>
      <c r="KB274" s="287"/>
      <c r="KC274" s="287"/>
      <c r="KD274" s="287"/>
      <c r="KE274" s="287"/>
      <c r="KF274" s="287"/>
      <c r="KG274" s="287"/>
      <c r="KH274" s="287"/>
      <c r="KI274" s="287"/>
      <c r="KJ274" s="287"/>
      <c r="KK274" s="287"/>
      <c r="KL274" s="287"/>
      <c r="KM274" s="287"/>
      <c r="KN274" s="287"/>
      <c r="KO274" s="287"/>
      <c r="KP274" s="287"/>
      <c r="KQ274" s="287"/>
      <c r="KR274" s="287"/>
      <c r="KS274" s="287"/>
      <c r="KT274" s="287"/>
      <c r="KU274" s="287"/>
      <c r="KV274" s="287"/>
      <c r="KW274" s="287"/>
      <c r="KX274" s="287"/>
      <c r="KY274" s="287"/>
      <c r="KZ274" s="287"/>
      <c r="LA274" s="287"/>
      <c r="LB274" s="287"/>
      <c r="LC274" s="287"/>
      <c r="LD274" s="287"/>
      <c r="LE274" s="287"/>
      <c r="LF274" s="287"/>
      <c r="LG274" s="287"/>
      <c r="LH274" s="287"/>
      <c r="LI274" s="287"/>
      <c r="LJ274" s="287"/>
      <c r="LK274" s="287"/>
      <c r="LL274" s="287"/>
      <c r="LM274" s="287"/>
      <c r="LN274" s="287"/>
      <c r="LO274" s="287"/>
      <c r="LP274" s="287"/>
      <c r="LQ274" s="287"/>
      <c r="LR274" s="287"/>
      <c r="LS274" s="287"/>
      <c r="LT274" s="287"/>
      <c r="LU274" s="287"/>
      <c r="LV274" s="287"/>
      <c r="LW274" s="287"/>
      <c r="LX274" s="287"/>
      <c r="LY274" s="287"/>
      <c r="LZ274" s="287"/>
      <c r="MA274" s="287"/>
      <c r="MB274" s="287"/>
      <c r="MC274" s="287"/>
      <c r="MD274" s="287"/>
      <c r="ME274" s="287"/>
      <c r="MF274" s="287"/>
      <c r="MG274" s="287"/>
      <c r="MH274" s="287"/>
      <c r="MI274" s="287"/>
      <c r="MJ274" s="287"/>
      <c r="MK274" s="287"/>
      <c r="ML274" s="287"/>
      <c r="MM274" s="287"/>
      <c r="MN274" s="287"/>
      <c r="MO274" s="287"/>
      <c r="MP274" s="287"/>
      <c r="MQ274" s="287"/>
      <c r="MR274" s="287"/>
      <c r="MS274" s="287"/>
      <c r="MT274" s="287"/>
      <c r="MU274" s="287"/>
      <c r="MV274" s="287"/>
      <c r="MW274" s="287"/>
      <c r="MX274" s="287"/>
      <c r="MY274" s="287"/>
      <c r="MZ274" s="287"/>
      <c r="NA274" s="287"/>
      <c r="NB274" s="287"/>
      <c r="NC274" s="287"/>
      <c r="ND274" s="287"/>
      <c r="NE274" s="287"/>
      <c r="NF274" s="287"/>
      <c r="NG274" s="287"/>
      <c r="NH274" s="287"/>
      <c r="NI274" s="287"/>
      <c r="NJ274" s="287"/>
      <c r="NK274" s="287"/>
      <c r="NL274" s="287"/>
      <c r="NM274" s="287"/>
      <c r="NN274" s="287"/>
      <c r="NO274" s="287"/>
      <c r="NP274" s="287"/>
      <c r="NQ274" s="287"/>
      <c r="NR274" s="287"/>
      <c r="NS274" s="287"/>
      <c r="NT274" s="287"/>
      <c r="NU274" s="287"/>
      <c r="NV274" s="287"/>
      <c r="NW274" s="287"/>
      <c r="NX274" s="287"/>
      <c r="NY274" s="287"/>
      <c r="NZ274" s="287"/>
      <c r="OA274" s="287"/>
      <c r="OB274" s="287"/>
      <c r="OC274" s="287"/>
      <c r="OD274" s="287"/>
      <c r="OE274" s="287"/>
      <c r="OF274" s="287"/>
      <c r="OG274" s="287"/>
      <c r="OH274" s="287"/>
      <c r="OI274" s="287"/>
      <c r="OJ274" s="287"/>
      <c r="OK274" s="287"/>
      <c r="OL274" s="287"/>
      <c r="OM274" s="287"/>
      <c r="ON274" s="287"/>
      <c r="OO274" s="287"/>
      <c r="OP274" s="287"/>
      <c r="OQ274" s="287"/>
      <c r="OR274" s="287"/>
      <c r="OS274" s="287"/>
      <c r="OT274" s="287"/>
      <c r="OU274" s="287"/>
      <c r="OV274" s="287"/>
      <c r="OW274" s="287"/>
      <c r="OX274" s="287"/>
      <c r="OY274" s="287"/>
      <c r="OZ274" s="287"/>
      <c r="PA274" s="287"/>
      <c r="PB274" s="287"/>
      <c r="PC274" s="287"/>
      <c r="PD274" s="287"/>
      <c r="PE274" s="287"/>
      <c r="PF274" s="287"/>
      <c r="PG274" s="287"/>
      <c r="PH274" s="287"/>
      <c r="PI274" s="287"/>
      <c r="PJ274" s="287"/>
      <c r="PK274" s="287"/>
      <c r="PL274" s="287"/>
      <c r="PM274" s="287"/>
      <c r="PN274" s="287"/>
      <c r="PO274" s="287"/>
      <c r="PP274" s="287"/>
      <c r="PQ274" s="287"/>
      <c r="PR274" s="287"/>
      <c r="PS274" s="287"/>
      <c r="PT274" s="287"/>
      <c r="PU274" s="287"/>
      <c r="PV274" s="287"/>
      <c r="PW274" s="287"/>
      <c r="PX274" s="287"/>
      <c r="PY274" s="287"/>
      <c r="PZ274" s="287"/>
      <c r="QA274" s="287"/>
      <c r="QB274" s="287"/>
      <c r="QC274" s="287"/>
      <c r="QD274" s="287"/>
      <c r="QE274" s="287"/>
      <c r="QF274" s="287"/>
      <c r="QG274" s="287"/>
      <c r="QH274" s="287"/>
      <c r="QI274" s="287"/>
      <c r="QJ274" s="287"/>
      <c r="QK274" s="287"/>
      <c r="QL274" s="287"/>
      <c r="QM274" s="287"/>
      <c r="QN274" s="287"/>
      <c r="QO274" s="287"/>
      <c r="QP274" s="287"/>
      <c r="QQ274" s="287"/>
      <c r="QR274" s="287"/>
      <c r="QS274" s="287"/>
      <c r="QT274" s="287"/>
      <c r="QU274" s="287"/>
      <c r="QV274" s="287"/>
      <c r="QW274" s="287"/>
      <c r="QX274" s="287"/>
      <c r="QY274" s="287"/>
      <c r="QZ274" s="287"/>
      <c r="RA274" s="287"/>
      <c r="RB274" s="287"/>
      <c r="RC274" s="287"/>
      <c r="RD274" s="287"/>
      <c r="RE274" s="287"/>
      <c r="RF274" s="287"/>
      <c r="RG274" s="287"/>
      <c r="RH274" s="287"/>
      <c r="RI274" s="287"/>
      <c r="RJ274" s="287"/>
      <c r="RK274" s="287"/>
      <c r="RL274" s="287"/>
      <c r="RM274" s="287"/>
      <c r="RN274" s="287"/>
      <c r="RO274" s="287"/>
      <c r="RP274" s="287"/>
      <c r="RQ274" s="287"/>
      <c r="RR274" s="287"/>
      <c r="RS274" s="287"/>
      <c r="RT274" s="287"/>
      <c r="RU274" s="287"/>
      <c r="RV274" s="287"/>
      <c r="RW274" s="287"/>
      <c r="RX274" s="287"/>
      <c r="RY274" s="287"/>
      <c r="RZ274" s="287"/>
      <c r="SA274" s="287"/>
      <c r="SB274" s="287"/>
      <c r="SC274" s="287"/>
      <c r="SD274" s="287"/>
      <c r="SE274" s="287"/>
      <c r="SF274" s="287"/>
      <c r="SG274" s="287"/>
      <c r="SH274" s="287"/>
      <c r="SI274" s="287"/>
      <c r="SJ274" s="287"/>
      <c r="SK274" s="287"/>
      <c r="SL274" s="287"/>
      <c r="SM274" s="287"/>
      <c r="SN274" s="287"/>
      <c r="SO274" s="287"/>
      <c r="SP274" s="287"/>
      <c r="SQ274" s="287"/>
      <c r="SR274" s="287"/>
      <c r="SS274" s="287"/>
      <c r="ST274" s="287"/>
      <c r="SU274" s="287"/>
      <c r="SV274" s="287"/>
      <c r="SW274" s="287"/>
      <c r="SX274" s="287"/>
      <c r="SY274" s="287"/>
      <c r="SZ274" s="287"/>
      <c r="TA274" s="287"/>
      <c r="TB274" s="287"/>
      <c r="TC274" s="287"/>
      <c r="TD274" s="287"/>
      <c r="TE274" s="287"/>
      <c r="TF274" s="287"/>
      <c r="TG274" s="287"/>
      <c r="TH274" s="287"/>
      <c r="TI274" s="287"/>
      <c r="TJ274" s="287"/>
      <c r="TK274" s="287"/>
      <c r="TL274" s="287"/>
      <c r="TM274" s="287"/>
      <c r="TN274" s="287"/>
      <c r="TO274" s="287"/>
      <c r="TP274" s="287"/>
      <c r="TQ274" s="287"/>
      <c r="TR274" s="287"/>
      <c r="TS274" s="287"/>
      <c r="TT274" s="287"/>
    </row>
    <row r="275" spans="1:540" s="108" customFormat="1" ht="179.25" thickBot="1" x14ac:dyDescent="0.25">
      <c r="A275" s="231">
        <v>277</v>
      </c>
      <c r="B275" s="96" t="s">
        <v>1985</v>
      </c>
      <c r="C275" s="96" t="s">
        <v>2178</v>
      </c>
      <c r="D275" s="96" t="s">
        <v>18</v>
      </c>
      <c r="E275" s="98" t="s">
        <v>19</v>
      </c>
      <c r="F275" s="96" t="s">
        <v>20</v>
      </c>
      <c r="G275" s="95" t="s">
        <v>2179</v>
      </c>
      <c r="H275" s="96" t="s">
        <v>2177</v>
      </c>
      <c r="I275" s="96" t="s">
        <v>1774</v>
      </c>
      <c r="J275" s="96" t="s">
        <v>2180</v>
      </c>
      <c r="K275" s="96" t="s">
        <v>19</v>
      </c>
      <c r="L275" s="112" t="s">
        <v>19</v>
      </c>
      <c r="M275" s="112" t="s">
        <v>19</v>
      </c>
      <c r="N275" s="96" t="s">
        <v>1988</v>
      </c>
      <c r="O275" s="121" t="s">
        <v>3338</v>
      </c>
      <c r="P275" s="96" t="s">
        <v>1988</v>
      </c>
      <c r="Q275" s="121" t="s">
        <v>3338</v>
      </c>
      <c r="R275" s="96" t="s">
        <v>1988</v>
      </c>
      <c r="S275" s="121" t="s">
        <v>3338</v>
      </c>
      <c r="T275" s="97" t="s">
        <v>1943</v>
      </c>
      <c r="U275" s="97" t="s">
        <v>1379</v>
      </c>
      <c r="V275" s="98" t="s">
        <v>2181</v>
      </c>
      <c r="W275" s="96" t="s">
        <v>2182</v>
      </c>
      <c r="X275" s="99">
        <v>12046.35</v>
      </c>
      <c r="Y275" s="100">
        <v>11817.97</v>
      </c>
      <c r="Z275" s="289">
        <f>X275-Y275</f>
        <v>228.38000000000102</v>
      </c>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c r="EC275" s="287"/>
      <c r="ED275" s="287"/>
      <c r="EE275" s="287"/>
      <c r="EF275" s="287"/>
      <c r="EG275" s="287"/>
      <c r="EH275" s="287"/>
      <c r="EI275" s="287"/>
      <c r="EJ275" s="287"/>
      <c r="EK275" s="287"/>
      <c r="EL275" s="287"/>
      <c r="EM275" s="287"/>
      <c r="EN275" s="287"/>
      <c r="EO275" s="287"/>
      <c r="EP275" s="287"/>
      <c r="EQ275" s="287"/>
      <c r="ER275" s="287"/>
      <c r="ES275" s="287"/>
      <c r="ET275" s="287"/>
      <c r="EU275" s="287"/>
      <c r="EV275" s="287"/>
      <c r="EW275" s="287"/>
      <c r="EX275" s="287"/>
      <c r="EY275" s="287"/>
      <c r="EZ275" s="287"/>
      <c r="FA275" s="287"/>
      <c r="FB275" s="287"/>
      <c r="FC275" s="287"/>
      <c r="FD275" s="287"/>
      <c r="FE275" s="287"/>
      <c r="FF275" s="287"/>
      <c r="FG275" s="287"/>
      <c r="FH275" s="287"/>
      <c r="FI275" s="287"/>
      <c r="FJ275" s="287"/>
      <c r="FK275" s="287"/>
      <c r="FL275" s="287"/>
      <c r="FM275" s="287"/>
      <c r="FN275" s="287"/>
      <c r="FO275" s="287"/>
      <c r="FP275" s="287"/>
      <c r="FQ275" s="287"/>
      <c r="FR275" s="287"/>
      <c r="FS275" s="287"/>
      <c r="FT275" s="287"/>
      <c r="FU275" s="287"/>
      <c r="FV275" s="287"/>
      <c r="FW275" s="287"/>
      <c r="FX275" s="287"/>
      <c r="FY275" s="287"/>
      <c r="FZ275" s="287"/>
      <c r="GA275" s="287"/>
      <c r="GB275" s="287"/>
      <c r="GC275" s="287"/>
      <c r="GD275" s="287"/>
      <c r="GE275" s="287"/>
      <c r="GF275" s="287"/>
      <c r="GG275" s="287"/>
      <c r="GH275" s="287"/>
      <c r="GI275" s="287"/>
      <c r="GJ275" s="287"/>
      <c r="GK275" s="287"/>
      <c r="GL275" s="287"/>
      <c r="GM275" s="287"/>
      <c r="GN275" s="287"/>
      <c r="GO275" s="287"/>
      <c r="GP275" s="287"/>
      <c r="GQ275" s="287"/>
      <c r="GR275" s="287"/>
      <c r="GS275" s="287"/>
      <c r="GT275" s="287"/>
      <c r="GU275" s="287"/>
      <c r="GV275" s="287"/>
      <c r="GW275" s="287"/>
      <c r="GX275" s="287"/>
      <c r="GY275" s="287"/>
      <c r="GZ275" s="287"/>
      <c r="HA275" s="287"/>
      <c r="HB275" s="287"/>
      <c r="HC275" s="287"/>
      <c r="HD275" s="287"/>
      <c r="HE275" s="287"/>
      <c r="HF275" s="287"/>
      <c r="HG275" s="287"/>
      <c r="HH275" s="287"/>
      <c r="HI275" s="287"/>
      <c r="HJ275" s="287"/>
      <c r="HK275" s="287"/>
      <c r="HL275" s="287"/>
      <c r="HM275" s="287"/>
      <c r="HN275" s="287"/>
      <c r="HO275" s="287"/>
      <c r="HP275" s="287"/>
      <c r="HQ275" s="287"/>
      <c r="HR275" s="287"/>
      <c r="HS275" s="287"/>
      <c r="HT275" s="287"/>
      <c r="HU275" s="287"/>
      <c r="HV275" s="287"/>
      <c r="HW275" s="287"/>
      <c r="HX275" s="287"/>
      <c r="HY275" s="287"/>
      <c r="HZ275" s="287"/>
      <c r="IA275" s="287"/>
      <c r="IB275" s="287"/>
      <c r="IC275" s="287"/>
      <c r="ID275" s="287"/>
      <c r="IE275" s="287"/>
      <c r="IF275" s="287"/>
      <c r="IG275" s="287"/>
      <c r="IH275" s="287"/>
      <c r="II275" s="287"/>
      <c r="IJ275" s="287"/>
      <c r="IK275" s="287"/>
      <c r="IL275" s="287"/>
      <c r="IM275" s="287"/>
      <c r="IN275" s="287"/>
      <c r="IO275" s="287"/>
      <c r="IP275" s="287"/>
      <c r="IQ275" s="287"/>
      <c r="IR275" s="287"/>
      <c r="IS275" s="287"/>
      <c r="IT275" s="287"/>
      <c r="IU275" s="287"/>
      <c r="IV275" s="287"/>
      <c r="IW275" s="287"/>
      <c r="IX275" s="287"/>
      <c r="IY275" s="287"/>
      <c r="IZ275" s="287"/>
      <c r="JA275" s="287"/>
      <c r="JB275" s="287"/>
      <c r="JC275" s="287"/>
      <c r="JD275" s="287"/>
      <c r="JE275" s="287"/>
      <c r="JF275" s="287"/>
      <c r="JG275" s="287"/>
      <c r="JH275" s="287"/>
      <c r="JI275" s="287"/>
      <c r="JJ275" s="287"/>
      <c r="JK275" s="287"/>
      <c r="JL275" s="287"/>
      <c r="JM275" s="287"/>
      <c r="JN275" s="287"/>
      <c r="JO275" s="287"/>
      <c r="JP275" s="287"/>
      <c r="JQ275" s="287"/>
      <c r="JR275" s="287"/>
      <c r="JS275" s="287"/>
      <c r="JT275" s="287"/>
      <c r="JU275" s="287"/>
      <c r="JV275" s="287"/>
      <c r="JW275" s="287"/>
      <c r="JX275" s="287"/>
      <c r="JY275" s="287"/>
      <c r="JZ275" s="287"/>
      <c r="KA275" s="287"/>
      <c r="KB275" s="287"/>
      <c r="KC275" s="287"/>
      <c r="KD275" s="287"/>
      <c r="KE275" s="287"/>
      <c r="KF275" s="287"/>
      <c r="KG275" s="287"/>
      <c r="KH275" s="287"/>
      <c r="KI275" s="287"/>
      <c r="KJ275" s="287"/>
      <c r="KK275" s="287"/>
      <c r="KL275" s="287"/>
      <c r="KM275" s="287"/>
      <c r="KN275" s="287"/>
      <c r="KO275" s="287"/>
      <c r="KP275" s="287"/>
      <c r="KQ275" s="287"/>
      <c r="KR275" s="287"/>
      <c r="KS275" s="287"/>
      <c r="KT275" s="287"/>
      <c r="KU275" s="287"/>
      <c r="KV275" s="287"/>
      <c r="KW275" s="287"/>
      <c r="KX275" s="287"/>
      <c r="KY275" s="287"/>
      <c r="KZ275" s="287"/>
      <c r="LA275" s="287"/>
      <c r="LB275" s="287"/>
      <c r="LC275" s="287"/>
      <c r="LD275" s="287"/>
      <c r="LE275" s="287"/>
      <c r="LF275" s="287"/>
      <c r="LG275" s="287"/>
      <c r="LH275" s="287"/>
      <c r="LI275" s="287"/>
      <c r="LJ275" s="287"/>
      <c r="LK275" s="287"/>
      <c r="LL275" s="287"/>
      <c r="LM275" s="287"/>
      <c r="LN275" s="287"/>
      <c r="LO275" s="287"/>
      <c r="LP275" s="287"/>
      <c r="LQ275" s="287"/>
      <c r="LR275" s="287"/>
      <c r="LS275" s="287"/>
      <c r="LT275" s="287"/>
      <c r="LU275" s="287"/>
      <c r="LV275" s="287"/>
      <c r="LW275" s="287"/>
      <c r="LX275" s="287"/>
      <c r="LY275" s="287"/>
      <c r="LZ275" s="287"/>
      <c r="MA275" s="287"/>
      <c r="MB275" s="287"/>
      <c r="MC275" s="287"/>
      <c r="MD275" s="287"/>
      <c r="ME275" s="287"/>
      <c r="MF275" s="287"/>
      <c r="MG275" s="287"/>
      <c r="MH275" s="287"/>
      <c r="MI275" s="287"/>
      <c r="MJ275" s="287"/>
      <c r="MK275" s="287"/>
      <c r="ML275" s="287"/>
      <c r="MM275" s="287"/>
      <c r="MN275" s="287"/>
      <c r="MO275" s="287"/>
      <c r="MP275" s="287"/>
      <c r="MQ275" s="287"/>
      <c r="MR275" s="287"/>
      <c r="MS275" s="287"/>
      <c r="MT275" s="287"/>
      <c r="MU275" s="287"/>
      <c r="MV275" s="287"/>
      <c r="MW275" s="287"/>
      <c r="MX275" s="287"/>
      <c r="MY275" s="287"/>
      <c r="MZ275" s="287"/>
      <c r="NA275" s="287"/>
      <c r="NB275" s="287"/>
      <c r="NC275" s="287"/>
      <c r="ND275" s="287"/>
      <c r="NE275" s="287"/>
      <c r="NF275" s="287"/>
      <c r="NG275" s="287"/>
      <c r="NH275" s="287"/>
      <c r="NI275" s="287"/>
      <c r="NJ275" s="287"/>
      <c r="NK275" s="287"/>
      <c r="NL275" s="287"/>
      <c r="NM275" s="287"/>
      <c r="NN275" s="287"/>
      <c r="NO275" s="287"/>
      <c r="NP275" s="287"/>
      <c r="NQ275" s="287"/>
      <c r="NR275" s="287"/>
      <c r="NS275" s="287"/>
      <c r="NT275" s="287"/>
      <c r="NU275" s="287"/>
      <c r="NV275" s="287"/>
      <c r="NW275" s="287"/>
      <c r="NX275" s="287"/>
      <c r="NY275" s="287"/>
      <c r="NZ275" s="287"/>
      <c r="OA275" s="287"/>
      <c r="OB275" s="287"/>
      <c r="OC275" s="287"/>
      <c r="OD275" s="287"/>
      <c r="OE275" s="287"/>
      <c r="OF275" s="287"/>
      <c r="OG275" s="287"/>
      <c r="OH275" s="287"/>
      <c r="OI275" s="287"/>
      <c r="OJ275" s="287"/>
      <c r="OK275" s="287"/>
      <c r="OL275" s="287"/>
      <c r="OM275" s="287"/>
      <c r="ON275" s="287"/>
      <c r="OO275" s="287"/>
      <c r="OP275" s="287"/>
      <c r="OQ275" s="287"/>
      <c r="OR275" s="287"/>
      <c r="OS275" s="287"/>
      <c r="OT275" s="287"/>
      <c r="OU275" s="287"/>
      <c r="OV275" s="287"/>
      <c r="OW275" s="287"/>
      <c r="OX275" s="287"/>
      <c r="OY275" s="287"/>
      <c r="OZ275" s="287"/>
      <c r="PA275" s="287"/>
      <c r="PB275" s="287"/>
      <c r="PC275" s="287"/>
      <c r="PD275" s="287"/>
      <c r="PE275" s="287"/>
      <c r="PF275" s="287"/>
      <c r="PG275" s="287"/>
      <c r="PH275" s="287"/>
      <c r="PI275" s="287"/>
      <c r="PJ275" s="287"/>
      <c r="PK275" s="287"/>
      <c r="PL275" s="287"/>
      <c r="PM275" s="287"/>
      <c r="PN275" s="287"/>
      <c r="PO275" s="287"/>
      <c r="PP275" s="287"/>
      <c r="PQ275" s="287"/>
      <c r="PR275" s="287"/>
      <c r="PS275" s="287"/>
      <c r="PT275" s="287"/>
      <c r="PU275" s="287"/>
      <c r="PV275" s="287"/>
      <c r="PW275" s="287"/>
      <c r="PX275" s="287"/>
      <c r="PY275" s="287"/>
      <c r="PZ275" s="287"/>
      <c r="QA275" s="287"/>
      <c r="QB275" s="287"/>
      <c r="QC275" s="287"/>
      <c r="QD275" s="287"/>
      <c r="QE275" s="287"/>
      <c r="QF275" s="287"/>
      <c r="QG275" s="287"/>
      <c r="QH275" s="287"/>
      <c r="QI275" s="287"/>
      <c r="QJ275" s="287"/>
      <c r="QK275" s="287"/>
      <c r="QL275" s="287"/>
      <c r="QM275" s="287"/>
      <c r="QN275" s="287"/>
      <c r="QO275" s="287"/>
      <c r="QP275" s="287"/>
      <c r="QQ275" s="287"/>
      <c r="QR275" s="287"/>
      <c r="QS275" s="287"/>
      <c r="QT275" s="287"/>
      <c r="QU275" s="287"/>
      <c r="QV275" s="287"/>
      <c r="QW275" s="287"/>
      <c r="QX275" s="287"/>
      <c r="QY275" s="287"/>
      <c r="QZ275" s="287"/>
      <c r="RA275" s="287"/>
      <c r="RB275" s="287"/>
      <c r="RC275" s="287"/>
      <c r="RD275" s="287"/>
      <c r="RE275" s="287"/>
      <c r="RF275" s="287"/>
      <c r="RG275" s="287"/>
      <c r="RH275" s="287"/>
      <c r="RI275" s="287"/>
      <c r="RJ275" s="287"/>
      <c r="RK275" s="287"/>
      <c r="RL275" s="287"/>
      <c r="RM275" s="287"/>
      <c r="RN275" s="287"/>
      <c r="RO275" s="287"/>
      <c r="RP275" s="287"/>
      <c r="RQ275" s="287"/>
      <c r="RR275" s="287"/>
      <c r="RS275" s="287"/>
      <c r="RT275" s="287"/>
      <c r="RU275" s="287"/>
      <c r="RV275" s="287"/>
      <c r="RW275" s="287"/>
      <c r="RX275" s="287"/>
      <c r="RY275" s="287"/>
      <c r="RZ275" s="287"/>
      <c r="SA275" s="287"/>
      <c r="SB275" s="287"/>
      <c r="SC275" s="287"/>
      <c r="SD275" s="287"/>
      <c r="SE275" s="287"/>
      <c r="SF275" s="287"/>
      <c r="SG275" s="287"/>
      <c r="SH275" s="287"/>
      <c r="SI275" s="287"/>
      <c r="SJ275" s="287"/>
      <c r="SK275" s="287"/>
      <c r="SL275" s="287"/>
      <c r="SM275" s="287"/>
      <c r="SN275" s="287"/>
      <c r="SO275" s="287"/>
      <c r="SP275" s="287"/>
      <c r="SQ275" s="287"/>
      <c r="SR275" s="287"/>
      <c r="SS275" s="287"/>
      <c r="ST275" s="287"/>
      <c r="SU275" s="287"/>
      <c r="SV275" s="287"/>
      <c r="SW275" s="287"/>
      <c r="SX275" s="287"/>
      <c r="SY275" s="287"/>
      <c r="SZ275" s="287"/>
      <c r="TA275" s="287"/>
      <c r="TB275" s="287"/>
      <c r="TC275" s="287"/>
      <c r="TD275" s="287"/>
      <c r="TE275" s="287"/>
      <c r="TF275" s="287"/>
      <c r="TG275" s="287"/>
      <c r="TH275" s="287"/>
      <c r="TI275" s="287"/>
      <c r="TJ275" s="287"/>
      <c r="TK275" s="287"/>
      <c r="TL275" s="287"/>
      <c r="TM275" s="287"/>
      <c r="TN275" s="287"/>
      <c r="TO275" s="287"/>
      <c r="TP275" s="287"/>
      <c r="TQ275" s="287"/>
      <c r="TR275" s="287"/>
      <c r="TS275" s="287"/>
      <c r="TT275" s="287"/>
    </row>
    <row r="276" spans="1:540" s="226" customFormat="1" ht="204.75" thickBot="1" x14ac:dyDescent="0.3">
      <c r="A276" s="231">
        <v>102</v>
      </c>
      <c r="B276" s="37" t="s">
        <v>2122</v>
      </c>
      <c r="C276" s="37" t="s">
        <v>2123</v>
      </c>
      <c r="D276" s="37" t="s">
        <v>1294</v>
      </c>
      <c r="E276" s="37" t="s">
        <v>2088</v>
      </c>
      <c r="F276" s="315" t="s">
        <v>20</v>
      </c>
      <c r="G276" s="53" t="s">
        <v>2119</v>
      </c>
      <c r="H276" s="37" t="s">
        <v>2117</v>
      </c>
      <c r="I276" s="37" t="s">
        <v>1774</v>
      </c>
      <c r="J276" s="37" t="s">
        <v>2121</v>
      </c>
      <c r="K276" s="37" t="s">
        <v>2120</v>
      </c>
      <c r="L276" s="151" t="s">
        <v>19</v>
      </c>
      <c r="M276" s="151" t="s">
        <v>19</v>
      </c>
      <c r="N276" s="37" t="s">
        <v>2124</v>
      </c>
      <c r="O276" s="37" t="s">
        <v>2125</v>
      </c>
      <c r="P276" s="37" t="s">
        <v>2124</v>
      </c>
      <c r="Q276" s="37" t="s">
        <v>2125</v>
      </c>
      <c r="R276" s="37" t="s">
        <v>1291</v>
      </c>
      <c r="S276" s="37" t="s">
        <v>2118</v>
      </c>
      <c r="T276" s="40" t="s">
        <v>1395</v>
      </c>
      <c r="U276" s="40" t="s">
        <v>2126</v>
      </c>
      <c r="V276" s="37" t="s">
        <v>2591</v>
      </c>
      <c r="W276" s="37" t="s">
        <v>2127</v>
      </c>
      <c r="X276" s="227">
        <v>55751.26</v>
      </c>
      <c r="Y276" s="228">
        <v>53769.78</v>
      </c>
      <c r="Z276" s="287">
        <f t="shared" si="12"/>
        <v>1981.4800000000032</v>
      </c>
      <c r="AA276" s="283"/>
      <c r="AB276" s="291"/>
      <c r="AC276" s="291"/>
      <c r="AD276" s="291"/>
      <c r="AE276" s="291"/>
      <c r="AF276" s="291"/>
      <c r="AG276" s="291"/>
      <c r="AH276" s="291"/>
      <c r="AI276" s="291"/>
      <c r="AJ276" s="291"/>
      <c r="AK276" s="291"/>
      <c r="AL276" s="291"/>
      <c r="AM276" s="291"/>
      <c r="AN276" s="291"/>
      <c r="AO276" s="291"/>
      <c r="AP276" s="291"/>
      <c r="AQ276" s="291"/>
      <c r="AR276" s="291"/>
      <c r="AS276" s="291"/>
      <c r="AT276" s="291"/>
      <c r="AU276" s="291"/>
      <c r="AV276" s="291"/>
      <c r="AW276" s="291"/>
      <c r="AX276" s="291"/>
      <c r="AY276" s="291"/>
      <c r="AZ276" s="291"/>
      <c r="BA276" s="291"/>
      <c r="BB276" s="291"/>
      <c r="BC276" s="291"/>
      <c r="BD276" s="291"/>
      <c r="BE276" s="291"/>
      <c r="BF276" s="291"/>
      <c r="BG276" s="291"/>
      <c r="BH276" s="291"/>
      <c r="BI276" s="291"/>
      <c r="BJ276" s="291"/>
      <c r="BK276" s="291"/>
      <c r="BL276" s="291"/>
      <c r="BM276" s="291"/>
      <c r="BN276" s="291"/>
      <c r="BO276" s="291"/>
      <c r="BP276" s="291"/>
      <c r="BQ276" s="291"/>
      <c r="BR276" s="291"/>
      <c r="BS276" s="291"/>
      <c r="BT276" s="291"/>
      <c r="BU276" s="291"/>
      <c r="BV276" s="291"/>
      <c r="BW276" s="291"/>
      <c r="BX276" s="291"/>
      <c r="BY276" s="291"/>
      <c r="BZ276" s="291"/>
      <c r="CA276" s="291"/>
      <c r="CB276" s="291"/>
      <c r="CC276" s="291"/>
      <c r="CD276" s="291"/>
      <c r="CE276" s="291"/>
      <c r="CF276" s="291"/>
      <c r="CG276" s="291"/>
      <c r="CH276" s="291"/>
      <c r="CI276" s="291"/>
      <c r="CJ276" s="291"/>
      <c r="CK276" s="291"/>
      <c r="CL276" s="291"/>
      <c r="CM276" s="291"/>
      <c r="CN276" s="291"/>
      <c r="CO276" s="291"/>
      <c r="CP276" s="291"/>
      <c r="CQ276" s="291"/>
      <c r="CR276" s="291"/>
      <c r="CS276" s="291"/>
      <c r="CT276" s="291"/>
      <c r="CU276" s="291"/>
      <c r="CV276" s="291"/>
      <c r="CW276" s="291"/>
      <c r="CX276" s="291"/>
      <c r="CY276" s="291"/>
      <c r="CZ276" s="291"/>
      <c r="DA276" s="291"/>
      <c r="DB276" s="291"/>
      <c r="DC276" s="291"/>
      <c r="DD276" s="291"/>
      <c r="DE276" s="291"/>
      <c r="DF276" s="291"/>
      <c r="DG276" s="291"/>
      <c r="DH276" s="291"/>
      <c r="DI276" s="291"/>
      <c r="DJ276" s="291"/>
      <c r="DK276" s="291"/>
      <c r="DL276" s="291"/>
      <c r="DM276" s="291"/>
      <c r="DN276" s="291"/>
      <c r="DO276" s="291"/>
      <c r="DP276" s="291"/>
      <c r="DQ276" s="291"/>
      <c r="DR276" s="291"/>
      <c r="DS276" s="291"/>
      <c r="DT276" s="291"/>
      <c r="DU276" s="291"/>
      <c r="DV276" s="291"/>
      <c r="DW276" s="291"/>
      <c r="DX276" s="291"/>
      <c r="DY276" s="291"/>
      <c r="DZ276" s="291"/>
      <c r="EA276" s="291"/>
      <c r="EB276" s="291"/>
      <c r="EC276" s="291"/>
      <c r="ED276" s="291"/>
      <c r="EE276" s="291"/>
      <c r="EF276" s="291"/>
      <c r="EG276" s="291"/>
      <c r="EH276" s="291"/>
      <c r="EI276" s="291"/>
      <c r="EJ276" s="291"/>
      <c r="EK276" s="291"/>
      <c r="EL276" s="291"/>
      <c r="EM276" s="291"/>
      <c r="EN276" s="291"/>
      <c r="EO276" s="291"/>
      <c r="EP276" s="291"/>
      <c r="EQ276" s="291"/>
      <c r="ER276" s="291"/>
      <c r="ES276" s="291"/>
      <c r="ET276" s="291"/>
      <c r="EU276" s="291"/>
      <c r="EV276" s="291"/>
      <c r="EW276" s="291"/>
      <c r="EX276" s="291"/>
      <c r="EY276" s="291"/>
      <c r="EZ276" s="291"/>
      <c r="FA276" s="291"/>
      <c r="FB276" s="291"/>
      <c r="FC276" s="291"/>
      <c r="FD276" s="291"/>
      <c r="FE276" s="291"/>
      <c r="FF276" s="291"/>
      <c r="FG276" s="291"/>
      <c r="FH276" s="291"/>
      <c r="FI276" s="291"/>
      <c r="FJ276" s="291"/>
      <c r="FK276" s="291"/>
      <c r="FL276" s="291"/>
      <c r="FM276" s="291"/>
      <c r="FN276" s="291"/>
      <c r="FO276" s="291"/>
      <c r="FP276" s="291"/>
      <c r="FQ276" s="291"/>
      <c r="FR276" s="291"/>
      <c r="FS276" s="291"/>
      <c r="FT276" s="291"/>
      <c r="FU276" s="291"/>
      <c r="FV276" s="291"/>
      <c r="FW276" s="291"/>
      <c r="FX276" s="291"/>
      <c r="FY276" s="291"/>
      <c r="FZ276" s="291"/>
      <c r="GA276" s="291"/>
    </row>
    <row r="277" spans="1:540" s="52" customFormat="1" ht="230.25" thickBot="1" x14ac:dyDescent="0.25">
      <c r="A277" s="231">
        <v>278</v>
      </c>
      <c r="B277" s="37" t="s">
        <v>2131</v>
      </c>
      <c r="C277" s="37" t="s">
        <v>2132</v>
      </c>
      <c r="D277" s="37" t="s">
        <v>1294</v>
      </c>
      <c r="E277" s="37" t="s">
        <v>2140</v>
      </c>
      <c r="F277" s="37" t="s">
        <v>20</v>
      </c>
      <c r="G277" s="53" t="s">
        <v>2130</v>
      </c>
      <c r="H277" s="37" t="s">
        <v>2128</v>
      </c>
      <c r="I277" s="37" t="s">
        <v>1784</v>
      </c>
      <c r="J277" s="37" t="s">
        <v>2133</v>
      </c>
      <c r="K277" s="37" t="s">
        <v>2134</v>
      </c>
      <c r="L277" s="151" t="s">
        <v>2135</v>
      </c>
      <c r="M277" s="151" t="s">
        <v>2136</v>
      </c>
      <c r="N277" s="37" t="s">
        <v>2137</v>
      </c>
      <c r="O277" s="37" t="s">
        <v>2138</v>
      </c>
      <c r="P277" s="37" t="s">
        <v>2137</v>
      </c>
      <c r="Q277" s="37" t="s">
        <v>2138</v>
      </c>
      <c r="R277" s="37" t="s">
        <v>2131</v>
      </c>
      <c r="S277" s="37" t="s">
        <v>2132</v>
      </c>
      <c r="T277" s="40" t="s">
        <v>2139</v>
      </c>
      <c r="U277" s="40" t="s">
        <v>36</v>
      </c>
      <c r="V277" s="37" t="s">
        <v>2141</v>
      </c>
      <c r="W277" s="37" t="s">
        <v>2129</v>
      </c>
      <c r="X277" s="205">
        <v>0</v>
      </c>
      <c r="Y277" s="220">
        <v>0</v>
      </c>
      <c r="Z277" s="287">
        <f t="shared" ref="Z277:Z278" si="18">X277-Y277</f>
        <v>0</v>
      </c>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c r="FX277" s="16"/>
      <c r="FY277" s="16"/>
      <c r="FZ277" s="16"/>
      <c r="GA277" s="16"/>
      <c r="GB277" s="16"/>
      <c r="GC277" s="16"/>
      <c r="GD277" s="16"/>
      <c r="GE277" s="16"/>
      <c r="GF277" s="16"/>
      <c r="GG277" s="16"/>
      <c r="GH277" s="16"/>
      <c r="GI277" s="16"/>
      <c r="GJ277" s="16"/>
      <c r="GK277" s="16"/>
      <c r="GL277" s="16"/>
      <c r="GM277" s="16"/>
      <c r="GN277" s="16"/>
      <c r="GO277" s="16"/>
      <c r="GP277" s="16"/>
      <c r="GQ277" s="16"/>
      <c r="GR277" s="16"/>
      <c r="GS277" s="16"/>
      <c r="GT277" s="16"/>
      <c r="GU277" s="16"/>
      <c r="GV277" s="16"/>
      <c r="GW277" s="16"/>
      <c r="GX277" s="16"/>
      <c r="GY277" s="16"/>
      <c r="GZ277" s="16"/>
      <c r="HA277" s="16"/>
      <c r="HB277" s="16"/>
      <c r="HC277" s="16"/>
      <c r="HD277" s="16"/>
      <c r="HE277" s="16"/>
      <c r="HF277" s="16"/>
      <c r="HG277" s="16"/>
      <c r="HH277" s="16"/>
      <c r="HI277" s="16"/>
      <c r="HJ277" s="16"/>
      <c r="HK277" s="16"/>
      <c r="HL277" s="16"/>
      <c r="HM277" s="16"/>
      <c r="HN277" s="16"/>
      <c r="HO277" s="16"/>
      <c r="HP277" s="16"/>
      <c r="HQ277" s="16"/>
      <c r="HR277" s="16"/>
      <c r="HS277" s="16"/>
      <c r="HT277" s="16"/>
      <c r="HU277" s="16"/>
      <c r="HV277" s="16"/>
      <c r="HW277" s="16"/>
      <c r="HX277" s="16"/>
      <c r="HY277" s="16"/>
      <c r="HZ277" s="16"/>
      <c r="IA277" s="16"/>
      <c r="IB277" s="16"/>
      <c r="IC277" s="16"/>
      <c r="ID277" s="16"/>
      <c r="IE277" s="16"/>
      <c r="IF277" s="16"/>
      <c r="IG277" s="16"/>
      <c r="IH277" s="16"/>
      <c r="II277" s="16"/>
      <c r="IJ277" s="16"/>
      <c r="IK277" s="16"/>
      <c r="IL277" s="16"/>
      <c r="IM277" s="16"/>
      <c r="IN277" s="16"/>
      <c r="IO277" s="16"/>
      <c r="IP277" s="16"/>
      <c r="IQ277" s="16"/>
      <c r="IR277" s="16"/>
      <c r="IS277" s="16"/>
      <c r="IT277" s="16"/>
      <c r="IU277" s="16"/>
      <c r="IV277" s="16"/>
      <c r="IW277" s="16"/>
      <c r="IX277" s="16"/>
      <c r="IY277" s="16"/>
      <c r="IZ277" s="16"/>
      <c r="JA277" s="16"/>
      <c r="JB277" s="16"/>
      <c r="JC277" s="16"/>
      <c r="JD277" s="16"/>
      <c r="JE277" s="16"/>
      <c r="JF277" s="16"/>
      <c r="JG277" s="16"/>
      <c r="JH277" s="16"/>
      <c r="JI277" s="16"/>
      <c r="JJ277" s="16"/>
      <c r="JK277" s="16"/>
      <c r="JL277" s="16"/>
      <c r="JM277" s="16"/>
      <c r="JN277" s="16"/>
      <c r="JO277" s="16"/>
      <c r="JP277" s="16"/>
      <c r="JQ277" s="16"/>
      <c r="JR277" s="16"/>
      <c r="JS277" s="16"/>
      <c r="JT277" s="16"/>
      <c r="JU277" s="16"/>
      <c r="JV277" s="16"/>
      <c r="JW277" s="16"/>
      <c r="JX277" s="16"/>
      <c r="JY277" s="16"/>
      <c r="JZ277" s="16"/>
      <c r="KA277" s="16"/>
      <c r="KB277" s="16"/>
      <c r="KC277" s="16"/>
      <c r="KD277" s="16"/>
      <c r="KE277" s="16"/>
      <c r="KF277" s="16"/>
      <c r="KG277" s="16"/>
      <c r="KH277" s="16"/>
      <c r="KI277" s="16"/>
      <c r="KJ277" s="16"/>
      <c r="KK277" s="16"/>
      <c r="KL277" s="16"/>
      <c r="KM277" s="16"/>
      <c r="KN277" s="16"/>
      <c r="KO277" s="16"/>
      <c r="KP277" s="16"/>
      <c r="KQ277" s="16"/>
      <c r="KR277" s="16"/>
      <c r="KS277" s="16"/>
      <c r="KT277" s="16"/>
      <c r="KU277" s="16"/>
      <c r="KV277" s="16"/>
      <c r="KW277" s="16"/>
      <c r="KX277" s="16"/>
      <c r="KY277" s="16"/>
      <c r="KZ277" s="16"/>
      <c r="LA277" s="16"/>
      <c r="LB277" s="16"/>
      <c r="LC277" s="16"/>
      <c r="LD277" s="16"/>
      <c r="LE277" s="16"/>
      <c r="LF277" s="16"/>
      <c r="LG277" s="16"/>
      <c r="LH277" s="16"/>
      <c r="LI277" s="16"/>
      <c r="LJ277" s="16"/>
      <c r="LK277" s="16"/>
      <c r="LL277" s="16"/>
      <c r="LM277" s="16"/>
      <c r="LN277" s="16"/>
      <c r="LO277" s="16"/>
      <c r="LP277" s="16"/>
      <c r="LQ277" s="16"/>
      <c r="LR277" s="16"/>
      <c r="LS277" s="16"/>
      <c r="LT277" s="16"/>
      <c r="LU277" s="16"/>
      <c r="LV277" s="16"/>
      <c r="LW277" s="16"/>
      <c r="LX277" s="16"/>
      <c r="LY277" s="16"/>
      <c r="LZ277" s="16"/>
      <c r="MA277" s="16"/>
      <c r="MB277" s="16"/>
      <c r="MC277" s="16"/>
      <c r="MD277" s="16"/>
      <c r="ME277" s="16"/>
      <c r="MF277" s="16"/>
      <c r="MG277" s="16"/>
      <c r="MH277" s="16"/>
      <c r="MI277" s="16"/>
      <c r="MJ277" s="16"/>
      <c r="MK277" s="16"/>
      <c r="ML277" s="16"/>
      <c r="MM277" s="16"/>
      <c r="MN277" s="16"/>
      <c r="MO277" s="16"/>
      <c r="MP277" s="16"/>
      <c r="MQ277" s="16"/>
      <c r="MR277" s="16"/>
      <c r="MS277" s="16"/>
      <c r="MT277" s="16"/>
      <c r="MU277" s="16"/>
      <c r="MV277" s="16"/>
      <c r="MW277" s="16"/>
      <c r="MX277" s="16"/>
      <c r="MY277" s="16"/>
      <c r="MZ277" s="16"/>
      <c r="NA277" s="16"/>
      <c r="NB277" s="16"/>
      <c r="NC277" s="16"/>
      <c r="ND277" s="16"/>
      <c r="NE277" s="16"/>
      <c r="NF277" s="16"/>
      <c r="NG277" s="16"/>
      <c r="NH277" s="16"/>
      <c r="NI277" s="16"/>
      <c r="NJ277" s="16"/>
      <c r="NK277" s="16"/>
      <c r="NL277" s="16"/>
      <c r="NM277" s="16"/>
      <c r="NN277" s="16"/>
      <c r="NO277" s="16"/>
      <c r="NP277" s="16"/>
      <c r="NQ277" s="16"/>
      <c r="NR277" s="16"/>
      <c r="NS277" s="16"/>
      <c r="NT277" s="16"/>
      <c r="NU277" s="16"/>
      <c r="NV277" s="16"/>
      <c r="NW277" s="16"/>
      <c r="NX277" s="16"/>
      <c r="NY277" s="16"/>
      <c r="NZ277" s="16"/>
      <c r="OA277" s="16"/>
      <c r="OB277" s="16"/>
      <c r="OC277" s="16"/>
      <c r="OD277" s="16"/>
      <c r="OE277" s="16"/>
      <c r="OF277" s="16"/>
      <c r="OG277" s="16"/>
      <c r="OH277" s="16"/>
      <c r="OI277" s="16"/>
      <c r="OJ277" s="16"/>
      <c r="OK277" s="16"/>
      <c r="OL277" s="16"/>
      <c r="OM277" s="16"/>
      <c r="ON277" s="16"/>
      <c r="OO277" s="16"/>
      <c r="OP277" s="16"/>
      <c r="OQ277" s="16"/>
      <c r="OR277" s="16"/>
      <c r="OS277" s="16"/>
      <c r="OT277" s="16"/>
      <c r="OU277" s="16"/>
      <c r="OV277" s="16"/>
      <c r="OW277" s="16"/>
      <c r="OX277" s="16"/>
      <c r="OY277" s="16"/>
      <c r="OZ277" s="16"/>
      <c r="PA277" s="16"/>
      <c r="PB277" s="16"/>
      <c r="PC277" s="16"/>
      <c r="PD277" s="16"/>
      <c r="PE277" s="16"/>
      <c r="PF277" s="16"/>
      <c r="PG277" s="16"/>
      <c r="PH277" s="16"/>
      <c r="PI277" s="16"/>
      <c r="PJ277" s="16"/>
      <c r="PK277" s="16"/>
      <c r="PL277" s="16"/>
      <c r="PM277" s="16"/>
      <c r="PN277" s="16"/>
      <c r="PO277" s="16"/>
      <c r="PP277" s="16"/>
      <c r="PQ277" s="16"/>
      <c r="PR277" s="16"/>
      <c r="PS277" s="16"/>
      <c r="PT277" s="16"/>
      <c r="PU277" s="16"/>
      <c r="PV277" s="16"/>
      <c r="PW277" s="16"/>
      <c r="PX277" s="16"/>
      <c r="PY277" s="16"/>
      <c r="PZ277" s="16"/>
      <c r="QA277" s="16"/>
      <c r="QB277" s="16"/>
      <c r="QC277" s="16"/>
      <c r="QD277" s="16"/>
      <c r="QE277" s="16"/>
      <c r="QF277" s="16"/>
      <c r="QG277" s="16"/>
      <c r="QH277" s="16"/>
      <c r="QI277" s="16"/>
      <c r="QJ277" s="16"/>
      <c r="QK277" s="16"/>
      <c r="QL277" s="16"/>
      <c r="QM277" s="16"/>
      <c r="QN277" s="16"/>
      <c r="QO277" s="16"/>
      <c r="QP277" s="16"/>
      <c r="QQ277" s="16"/>
      <c r="QR277" s="16"/>
      <c r="QS277" s="16"/>
      <c r="QT277" s="16"/>
      <c r="QU277" s="16"/>
      <c r="QV277" s="16"/>
      <c r="QW277" s="16"/>
      <c r="QX277" s="16"/>
      <c r="QY277" s="16"/>
      <c r="QZ277" s="16"/>
      <c r="RA277" s="16"/>
      <c r="RB277" s="16"/>
      <c r="RC277" s="16"/>
      <c r="RD277" s="16"/>
      <c r="RE277" s="16"/>
      <c r="RF277" s="16"/>
      <c r="RG277" s="16"/>
      <c r="RH277" s="16"/>
      <c r="RI277" s="16"/>
      <c r="RJ277" s="16"/>
      <c r="RK277" s="16"/>
      <c r="RL277" s="16"/>
      <c r="RM277" s="16"/>
      <c r="RN277" s="16"/>
      <c r="RO277" s="16"/>
      <c r="RP277" s="16"/>
      <c r="RQ277" s="16"/>
      <c r="RR277" s="16"/>
      <c r="RS277" s="16"/>
      <c r="RT277" s="16"/>
      <c r="RU277" s="16"/>
      <c r="RV277" s="16"/>
      <c r="RW277" s="16"/>
      <c r="RX277" s="16"/>
      <c r="RY277" s="16"/>
      <c r="RZ277" s="16"/>
      <c r="SA277" s="16"/>
      <c r="SB277" s="16"/>
      <c r="SC277" s="16"/>
      <c r="SD277" s="16"/>
      <c r="SE277" s="16"/>
      <c r="SF277" s="16"/>
      <c r="SG277" s="16"/>
      <c r="SH277" s="16"/>
      <c r="SI277" s="16"/>
      <c r="SJ277" s="16"/>
      <c r="SK277" s="16"/>
      <c r="SL277" s="16"/>
      <c r="SM277" s="16"/>
      <c r="SN277" s="16"/>
      <c r="SO277" s="16"/>
      <c r="SP277" s="16"/>
      <c r="SQ277" s="16"/>
      <c r="SR277" s="16"/>
      <c r="SS277" s="16"/>
      <c r="ST277" s="16"/>
      <c r="SU277" s="16"/>
      <c r="SV277" s="16"/>
      <c r="SW277" s="16"/>
      <c r="SX277" s="16"/>
      <c r="SY277" s="16"/>
      <c r="SZ277" s="16"/>
      <c r="TA277" s="16"/>
      <c r="TB277" s="16"/>
      <c r="TC277" s="16"/>
      <c r="TD277" s="16"/>
      <c r="TE277" s="16"/>
      <c r="TF277" s="16"/>
      <c r="TG277" s="16"/>
      <c r="TH277" s="16"/>
      <c r="TI277" s="16"/>
      <c r="TJ277" s="16"/>
      <c r="TK277" s="16"/>
      <c r="TL277" s="16"/>
      <c r="TM277" s="16"/>
      <c r="TN277" s="16"/>
      <c r="TO277" s="16"/>
      <c r="TP277" s="16"/>
      <c r="TQ277" s="16"/>
      <c r="TR277" s="16"/>
      <c r="TS277" s="16"/>
      <c r="TT277" s="16"/>
    </row>
    <row r="278" spans="1:540" s="16" customFormat="1" ht="396" thickBot="1" x14ac:dyDescent="0.25">
      <c r="A278" s="230">
        <v>279</v>
      </c>
      <c r="B278" s="36" t="s">
        <v>2153</v>
      </c>
      <c r="C278" s="36" t="s">
        <v>2154</v>
      </c>
      <c r="D278" s="36" t="s">
        <v>1655</v>
      </c>
      <c r="E278" s="36" t="s">
        <v>2155</v>
      </c>
      <c r="F278" s="315" t="s">
        <v>20</v>
      </c>
      <c r="G278" s="54" t="s">
        <v>2146</v>
      </c>
      <c r="H278" s="36" t="s">
        <v>2142</v>
      </c>
      <c r="I278" s="36" t="s">
        <v>1784</v>
      </c>
      <c r="J278" s="36" t="s">
        <v>2148</v>
      </c>
      <c r="K278" s="36" t="s">
        <v>2147</v>
      </c>
      <c r="L278" s="38" t="s">
        <v>2150</v>
      </c>
      <c r="M278" s="38"/>
      <c r="N278" s="36" t="s">
        <v>2151</v>
      </c>
      <c r="O278" s="36" t="s">
        <v>2152</v>
      </c>
      <c r="P278" s="38" t="s">
        <v>19</v>
      </c>
      <c r="Q278" s="38" t="s">
        <v>19</v>
      </c>
      <c r="R278" s="36" t="s">
        <v>2143</v>
      </c>
      <c r="S278" s="36" t="s">
        <v>2144</v>
      </c>
      <c r="T278" s="40" t="s">
        <v>1395</v>
      </c>
      <c r="U278" s="40" t="s">
        <v>36</v>
      </c>
      <c r="V278" s="37" t="s">
        <v>2149</v>
      </c>
      <c r="W278" s="36" t="s">
        <v>2145</v>
      </c>
      <c r="X278" s="69">
        <v>913762.33</v>
      </c>
      <c r="Y278" s="70">
        <v>894070.43</v>
      </c>
      <c r="Z278" s="287">
        <f t="shared" si="18"/>
        <v>19691.899999999907</v>
      </c>
    </row>
    <row r="279" spans="1:540" s="16" customFormat="1" ht="166.5" thickBot="1" x14ac:dyDescent="0.25">
      <c r="A279" s="230">
        <v>280</v>
      </c>
      <c r="B279" s="44" t="s">
        <v>2162</v>
      </c>
      <c r="C279" s="44" t="s">
        <v>2163</v>
      </c>
      <c r="D279" s="44" t="s">
        <v>18</v>
      </c>
      <c r="E279" s="45" t="s">
        <v>19</v>
      </c>
      <c r="F279" s="46" t="s">
        <v>20</v>
      </c>
      <c r="G279" s="47" t="s">
        <v>2157</v>
      </c>
      <c r="H279" s="44" t="s">
        <v>2156</v>
      </c>
      <c r="I279" s="44" t="s">
        <v>1775</v>
      </c>
      <c r="J279" s="44" t="s">
        <v>2161</v>
      </c>
      <c r="K279" s="44" t="s">
        <v>2160</v>
      </c>
      <c r="L279" s="68" t="s">
        <v>19</v>
      </c>
      <c r="M279" s="68" t="s">
        <v>19</v>
      </c>
      <c r="N279" s="44" t="s">
        <v>2162</v>
      </c>
      <c r="O279" s="44" t="s">
        <v>2163</v>
      </c>
      <c r="P279" s="68" t="s">
        <v>19</v>
      </c>
      <c r="Q279" s="68" t="s">
        <v>19</v>
      </c>
      <c r="R279" s="44" t="s">
        <v>2162</v>
      </c>
      <c r="S279" s="44" t="s">
        <v>2163</v>
      </c>
      <c r="T279" s="49" t="s">
        <v>1943</v>
      </c>
      <c r="U279" s="49" t="s">
        <v>1379</v>
      </c>
      <c r="V279" s="44" t="s">
        <v>2159</v>
      </c>
      <c r="W279" s="44" t="s">
        <v>2158</v>
      </c>
      <c r="X279" s="66">
        <v>19240.48</v>
      </c>
      <c r="Y279" s="67">
        <v>18687.72</v>
      </c>
      <c r="Z279" s="289">
        <f t="shared" ref="Z279:Z284" si="19">X279-Y279</f>
        <v>552.7599999999984</v>
      </c>
    </row>
    <row r="280" spans="1:540" s="41" customFormat="1" ht="192" thickBot="1" x14ac:dyDescent="0.25">
      <c r="A280" s="230">
        <v>281</v>
      </c>
      <c r="B280" s="6" t="s">
        <v>2168</v>
      </c>
      <c r="C280" s="6" t="s">
        <v>2169</v>
      </c>
      <c r="D280" s="6" t="s">
        <v>1639</v>
      </c>
      <c r="E280" s="6" t="s">
        <v>2176</v>
      </c>
      <c r="F280" s="19" t="s">
        <v>20</v>
      </c>
      <c r="G280" s="15" t="s">
        <v>2170</v>
      </c>
      <c r="H280" s="6" t="s">
        <v>2164</v>
      </c>
      <c r="I280" s="6" t="s">
        <v>2172</v>
      </c>
      <c r="J280" s="6" t="s">
        <v>2173</v>
      </c>
      <c r="K280" s="2" t="s">
        <v>2171</v>
      </c>
      <c r="L280" s="3" t="s">
        <v>19</v>
      </c>
      <c r="M280" s="3" t="s">
        <v>19</v>
      </c>
      <c r="N280" s="6" t="s">
        <v>2174</v>
      </c>
      <c r="O280" s="6" t="s">
        <v>2175</v>
      </c>
      <c r="P280" s="3" t="s">
        <v>19</v>
      </c>
      <c r="Q280" s="3" t="s">
        <v>19</v>
      </c>
      <c r="R280" s="6" t="s">
        <v>2168</v>
      </c>
      <c r="S280" s="6" t="s">
        <v>2169</v>
      </c>
      <c r="T280" s="1" t="s">
        <v>1395</v>
      </c>
      <c r="U280" s="1" t="s">
        <v>2166</v>
      </c>
      <c r="V280" s="6" t="s">
        <v>2167</v>
      </c>
      <c r="W280" s="6" t="s">
        <v>2165</v>
      </c>
      <c r="X280" s="313">
        <v>61034.03</v>
      </c>
      <c r="Y280" s="314">
        <v>58825.21</v>
      </c>
      <c r="Z280" s="287">
        <f t="shared" si="19"/>
        <v>2208.8199999999997</v>
      </c>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c r="FX280" s="16"/>
      <c r="FY280" s="16"/>
      <c r="FZ280" s="16"/>
      <c r="GA280" s="16"/>
      <c r="GB280" s="16"/>
      <c r="GC280" s="16"/>
      <c r="GD280" s="16"/>
      <c r="GE280" s="16"/>
      <c r="GF280" s="16"/>
      <c r="GG280" s="16"/>
      <c r="GH280" s="16"/>
      <c r="GI280" s="16"/>
      <c r="GJ280" s="16"/>
      <c r="GK280" s="16"/>
      <c r="GL280" s="16"/>
      <c r="GM280" s="16"/>
      <c r="GN280" s="16"/>
      <c r="GO280" s="16"/>
      <c r="GP280" s="16"/>
      <c r="GQ280" s="16"/>
      <c r="GR280" s="16"/>
      <c r="GS280" s="16"/>
      <c r="GT280" s="16"/>
      <c r="GU280" s="16"/>
      <c r="GV280" s="16"/>
      <c r="GW280" s="16"/>
      <c r="GX280" s="16"/>
      <c r="GY280" s="16"/>
      <c r="GZ280" s="16"/>
      <c r="HA280" s="16"/>
      <c r="HB280" s="16"/>
      <c r="HC280" s="16"/>
      <c r="HD280" s="16"/>
      <c r="HE280" s="16"/>
      <c r="HF280" s="16"/>
      <c r="HG280" s="16"/>
      <c r="HH280" s="16"/>
      <c r="HI280" s="16"/>
      <c r="HJ280" s="16"/>
      <c r="HK280" s="16"/>
      <c r="HL280" s="16"/>
      <c r="HM280" s="16"/>
      <c r="HN280" s="16"/>
      <c r="HO280" s="16"/>
      <c r="HP280" s="16"/>
      <c r="HQ280" s="16"/>
      <c r="HR280" s="16"/>
      <c r="HS280" s="16"/>
      <c r="HT280" s="16"/>
      <c r="HU280" s="16"/>
      <c r="HV280" s="16"/>
      <c r="HW280" s="16"/>
      <c r="HX280" s="16"/>
      <c r="HY280" s="16"/>
      <c r="HZ280" s="16"/>
      <c r="IA280" s="16"/>
      <c r="IB280" s="16"/>
      <c r="IC280" s="16"/>
      <c r="ID280" s="16"/>
      <c r="IE280" s="16"/>
      <c r="IF280" s="16"/>
      <c r="IG280" s="16"/>
      <c r="IH280" s="16"/>
      <c r="II280" s="16"/>
      <c r="IJ280" s="16"/>
      <c r="IK280" s="16"/>
      <c r="IL280" s="16"/>
      <c r="IM280" s="16"/>
      <c r="IN280" s="16"/>
      <c r="IO280" s="16"/>
      <c r="IP280" s="16"/>
      <c r="IQ280" s="16"/>
      <c r="IR280" s="16"/>
      <c r="IS280" s="16"/>
      <c r="IT280" s="16"/>
      <c r="IU280" s="16"/>
      <c r="IV280" s="16"/>
      <c r="IW280" s="16"/>
      <c r="IX280" s="16"/>
      <c r="IY280" s="16"/>
      <c r="IZ280" s="16"/>
      <c r="JA280" s="16"/>
      <c r="JB280" s="16"/>
      <c r="JC280" s="16"/>
      <c r="JD280" s="16"/>
      <c r="JE280" s="16"/>
      <c r="JF280" s="16"/>
      <c r="JG280" s="16"/>
      <c r="JH280" s="16"/>
      <c r="JI280" s="16"/>
      <c r="JJ280" s="16"/>
      <c r="JK280" s="16"/>
      <c r="JL280" s="16"/>
      <c r="JM280" s="16"/>
      <c r="JN280" s="16"/>
      <c r="JO280" s="16"/>
      <c r="JP280" s="16"/>
      <c r="JQ280" s="16"/>
      <c r="JR280" s="16"/>
      <c r="JS280" s="16"/>
      <c r="JT280" s="16"/>
      <c r="JU280" s="16"/>
      <c r="JV280" s="16"/>
      <c r="JW280" s="16"/>
      <c r="JX280" s="16"/>
      <c r="JY280" s="16"/>
      <c r="JZ280" s="16"/>
      <c r="KA280" s="16"/>
      <c r="KB280" s="16"/>
      <c r="KC280" s="16"/>
      <c r="KD280" s="16"/>
      <c r="KE280" s="16"/>
      <c r="KF280" s="16"/>
      <c r="KG280" s="16"/>
      <c r="KH280" s="16"/>
      <c r="KI280" s="16"/>
      <c r="KJ280" s="16"/>
      <c r="KK280" s="16"/>
      <c r="KL280" s="16"/>
      <c r="KM280" s="16"/>
      <c r="KN280" s="16"/>
      <c r="KO280" s="16"/>
      <c r="KP280" s="16"/>
      <c r="KQ280" s="16"/>
      <c r="KR280" s="16"/>
      <c r="KS280" s="16"/>
      <c r="KT280" s="16"/>
      <c r="KU280" s="16"/>
      <c r="KV280" s="16"/>
      <c r="KW280" s="16"/>
      <c r="KX280" s="16"/>
      <c r="KY280" s="16"/>
      <c r="KZ280" s="16"/>
      <c r="LA280" s="16"/>
      <c r="LB280" s="16"/>
      <c r="LC280" s="16"/>
      <c r="LD280" s="16"/>
      <c r="LE280" s="16"/>
      <c r="LF280" s="16"/>
      <c r="LG280" s="16"/>
      <c r="LH280" s="16"/>
      <c r="LI280" s="16"/>
      <c r="LJ280" s="16"/>
      <c r="LK280" s="16"/>
      <c r="LL280" s="16"/>
      <c r="LM280" s="16"/>
      <c r="LN280" s="16"/>
      <c r="LO280" s="16"/>
      <c r="LP280" s="16"/>
      <c r="LQ280" s="16"/>
      <c r="LR280" s="16"/>
      <c r="LS280" s="16"/>
      <c r="LT280" s="16"/>
      <c r="LU280" s="16"/>
      <c r="LV280" s="16"/>
      <c r="LW280" s="16"/>
      <c r="LX280" s="16"/>
      <c r="LY280" s="16"/>
      <c r="LZ280" s="16"/>
      <c r="MA280" s="16"/>
      <c r="MB280" s="16"/>
      <c r="MC280" s="16"/>
      <c r="MD280" s="16"/>
      <c r="ME280" s="16"/>
      <c r="MF280" s="16"/>
      <c r="MG280" s="16"/>
      <c r="MH280" s="16"/>
      <c r="MI280" s="16"/>
      <c r="MJ280" s="16"/>
      <c r="MK280" s="16"/>
      <c r="ML280" s="16"/>
      <c r="MM280" s="16"/>
      <c r="MN280" s="16"/>
      <c r="MO280" s="16"/>
      <c r="MP280" s="16"/>
      <c r="MQ280" s="16"/>
      <c r="MR280" s="16"/>
      <c r="MS280" s="16"/>
      <c r="MT280" s="16"/>
      <c r="MU280" s="16"/>
      <c r="MV280" s="16"/>
      <c r="MW280" s="16"/>
      <c r="MX280" s="16"/>
      <c r="MY280" s="16"/>
      <c r="MZ280" s="16"/>
      <c r="NA280" s="16"/>
      <c r="NB280" s="16"/>
      <c r="NC280" s="16"/>
      <c r="ND280" s="16"/>
      <c r="NE280" s="16"/>
      <c r="NF280" s="16"/>
      <c r="NG280" s="16"/>
      <c r="NH280" s="16"/>
      <c r="NI280" s="16"/>
      <c r="NJ280" s="16"/>
      <c r="NK280" s="16"/>
      <c r="NL280" s="16"/>
      <c r="NM280" s="16"/>
      <c r="NN280" s="16"/>
      <c r="NO280" s="16"/>
      <c r="NP280" s="16"/>
      <c r="NQ280" s="16"/>
      <c r="NR280" s="16"/>
      <c r="NS280" s="16"/>
      <c r="NT280" s="16"/>
      <c r="NU280" s="16"/>
      <c r="NV280" s="16"/>
      <c r="NW280" s="16"/>
      <c r="NX280" s="16"/>
      <c r="NY280" s="16"/>
      <c r="NZ280" s="16"/>
      <c r="OA280" s="16"/>
      <c r="OB280" s="16"/>
      <c r="OC280" s="16"/>
      <c r="OD280" s="16"/>
      <c r="OE280" s="16"/>
      <c r="OF280" s="16"/>
      <c r="OG280" s="16"/>
      <c r="OH280" s="16"/>
      <c r="OI280" s="16"/>
      <c r="OJ280" s="16"/>
      <c r="OK280" s="16"/>
      <c r="OL280" s="16"/>
      <c r="OM280" s="16"/>
      <c r="ON280" s="16"/>
      <c r="OO280" s="16"/>
      <c r="OP280" s="16"/>
      <c r="OQ280" s="16"/>
      <c r="OR280" s="16"/>
      <c r="OS280" s="16"/>
      <c r="OT280" s="16"/>
      <c r="OU280" s="16"/>
      <c r="OV280" s="16"/>
      <c r="OW280" s="16"/>
      <c r="OX280" s="16"/>
      <c r="OY280" s="16"/>
      <c r="OZ280" s="16"/>
      <c r="PA280" s="16"/>
      <c r="PB280" s="16"/>
      <c r="PC280" s="16"/>
      <c r="PD280" s="16"/>
      <c r="PE280" s="16"/>
      <c r="PF280" s="16"/>
      <c r="PG280" s="16"/>
      <c r="PH280" s="16"/>
      <c r="PI280" s="16"/>
      <c r="PJ280" s="16"/>
      <c r="PK280" s="16"/>
      <c r="PL280" s="16"/>
      <c r="PM280" s="16"/>
      <c r="PN280" s="16"/>
      <c r="PO280" s="16"/>
      <c r="PP280" s="16"/>
      <c r="PQ280" s="16"/>
      <c r="PR280" s="16"/>
      <c r="PS280" s="16"/>
      <c r="PT280" s="16"/>
      <c r="PU280" s="16"/>
      <c r="PV280" s="16"/>
      <c r="PW280" s="16"/>
      <c r="PX280" s="16"/>
      <c r="PY280" s="16"/>
      <c r="PZ280" s="16"/>
      <c r="QA280" s="16"/>
      <c r="QB280" s="16"/>
      <c r="QC280" s="16"/>
      <c r="QD280" s="16"/>
      <c r="QE280" s="16"/>
      <c r="QF280" s="16"/>
      <c r="QG280" s="16"/>
      <c r="QH280" s="16"/>
      <c r="QI280" s="16"/>
      <c r="QJ280" s="16"/>
      <c r="QK280" s="16"/>
      <c r="QL280" s="16"/>
      <c r="QM280" s="16"/>
      <c r="QN280" s="16"/>
      <c r="QO280" s="16"/>
      <c r="QP280" s="16"/>
      <c r="QQ280" s="16"/>
      <c r="QR280" s="16"/>
      <c r="QS280" s="16"/>
      <c r="QT280" s="16"/>
      <c r="QU280" s="16"/>
      <c r="QV280" s="16"/>
      <c r="QW280" s="16"/>
      <c r="QX280" s="16"/>
      <c r="QY280" s="16"/>
      <c r="QZ280" s="16"/>
      <c r="RA280" s="16"/>
      <c r="RB280" s="16"/>
      <c r="RC280" s="16"/>
      <c r="RD280" s="16"/>
      <c r="RE280" s="16"/>
      <c r="RF280" s="16"/>
      <c r="RG280" s="16"/>
      <c r="RH280" s="16"/>
      <c r="RI280" s="16"/>
      <c r="RJ280" s="16"/>
      <c r="RK280" s="16"/>
      <c r="RL280" s="16"/>
      <c r="RM280" s="16"/>
      <c r="RN280" s="16"/>
      <c r="RO280" s="16"/>
      <c r="RP280" s="16"/>
      <c r="RQ280" s="16"/>
      <c r="RR280" s="16"/>
      <c r="RS280" s="16"/>
      <c r="RT280" s="16"/>
      <c r="RU280" s="16"/>
      <c r="RV280" s="16"/>
      <c r="RW280" s="16"/>
      <c r="RX280" s="16"/>
      <c r="RY280" s="16"/>
      <c r="RZ280" s="16"/>
      <c r="SA280" s="16"/>
      <c r="SB280" s="16"/>
      <c r="SC280" s="16"/>
      <c r="SD280" s="16"/>
      <c r="SE280" s="16"/>
      <c r="SF280" s="16"/>
      <c r="SG280" s="16"/>
      <c r="SH280" s="16"/>
      <c r="SI280" s="16"/>
      <c r="SJ280" s="16"/>
      <c r="SK280" s="16"/>
      <c r="SL280" s="16"/>
      <c r="SM280" s="16"/>
      <c r="SN280" s="16"/>
      <c r="SO280" s="16"/>
      <c r="SP280" s="16"/>
      <c r="SQ280" s="16"/>
      <c r="SR280" s="16"/>
      <c r="SS280" s="16"/>
      <c r="ST280" s="16"/>
      <c r="SU280" s="16"/>
      <c r="SV280" s="16"/>
      <c r="SW280" s="16"/>
      <c r="SX280" s="16"/>
      <c r="SY280" s="16"/>
      <c r="SZ280" s="16"/>
      <c r="TA280" s="16"/>
      <c r="TB280" s="16"/>
      <c r="TC280" s="16"/>
      <c r="TD280" s="16"/>
      <c r="TE280" s="16"/>
      <c r="TF280" s="16"/>
      <c r="TG280" s="16"/>
      <c r="TH280" s="16"/>
      <c r="TI280" s="16"/>
      <c r="TJ280" s="16"/>
      <c r="TK280" s="16"/>
      <c r="TL280" s="16"/>
      <c r="TM280" s="16"/>
      <c r="TN280" s="16"/>
      <c r="TO280" s="16"/>
      <c r="TP280" s="16"/>
      <c r="TQ280" s="16"/>
      <c r="TR280" s="16"/>
      <c r="TS280" s="16"/>
      <c r="TT280" s="16"/>
    </row>
    <row r="281" spans="1:540" s="52" customFormat="1" ht="230.25" thickBot="1" x14ac:dyDescent="0.25">
      <c r="A281" s="231">
        <v>282</v>
      </c>
      <c r="B281" s="6" t="s">
        <v>1962</v>
      </c>
      <c r="C281" s="6" t="s">
        <v>1968</v>
      </c>
      <c r="D281" s="6" t="s">
        <v>1655</v>
      </c>
      <c r="E281" s="6" t="s">
        <v>1971</v>
      </c>
      <c r="F281" s="19" t="s">
        <v>20</v>
      </c>
      <c r="G281" s="15" t="s">
        <v>2184</v>
      </c>
      <c r="H281" s="6" t="s">
        <v>2183</v>
      </c>
      <c r="I281" s="6" t="s">
        <v>1777</v>
      </c>
      <c r="J281" s="6" t="s">
        <v>1966</v>
      </c>
      <c r="K281" s="6" t="s">
        <v>2185</v>
      </c>
      <c r="L281" s="17" t="s">
        <v>19</v>
      </c>
      <c r="M281" s="17" t="s">
        <v>19</v>
      </c>
      <c r="N281" s="6" t="s">
        <v>1969</v>
      </c>
      <c r="O281" s="6" t="s">
        <v>1970</v>
      </c>
      <c r="P281" s="17" t="s">
        <v>19</v>
      </c>
      <c r="Q281" s="17" t="s">
        <v>19</v>
      </c>
      <c r="R281" s="6" t="s">
        <v>1962</v>
      </c>
      <c r="S281" s="150" t="s">
        <v>1963</v>
      </c>
      <c r="T281" s="1" t="s">
        <v>1395</v>
      </c>
      <c r="U281" s="1" t="s">
        <v>36</v>
      </c>
      <c r="V281" s="19" t="s">
        <v>2186</v>
      </c>
      <c r="W281" s="6" t="s">
        <v>2187</v>
      </c>
      <c r="X281" s="23">
        <v>39574.480000000003</v>
      </c>
      <c r="Y281" s="24">
        <v>30955.88</v>
      </c>
      <c r="Z281" s="287">
        <f t="shared" si="19"/>
        <v>8618.6000000000022</v>
      </c>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c r="FX281" s="16"/>
      <c r="FY281" s="16"/>
      <c r="FZ281" s="16"/>
      <c r="GA281" s="16"/>
      <c r="GB281" s="16"/>
      <c r="GC281" s="16"/>
      <c r="GD281" s="16"/>
      <c r="GE281" s="16"/>
      <c r="GF281" s="16"/>
      <c r="GG281" s="16"/>
      <c r="GH281" s="16"/>
      <c r="GI281" s="16"/>
      <c r="GJ281" s="16"/>
      <c r="GK281" s="16"/>
      <c r="GL281" s="16"/>
      <c r="GM281" s="16"/>
      <c r="GN281" s="16"/>
      <c r="GO281" s="16"/>
      <c r="GP281" s="16"/>
      <c r="GQ281" s="16"/>
      <c r="GR281" s="16"/>
      <c r="GS281" s="16"/>
      <c r="GT281" s="16"/>
      <c r="GU281" s="16"/>
      <c r="GV281" s="16"/>
      <c r="GW281" s="16"/>
      <c r="GX281" s="16"/>
      <c r="GY281" s="16"/>
      <c r="GZ281" s="16"/>
      <c r="HA281" s="16"/>
      <c r="HB281" s="16"/>
      <c r="HC281" s="16"/>
      <c r="HD281" s="16"/>
      <c r="HE281" s="16"/>
      <c r="HF281" s="16"/>
      <c r="HG281" s="16"/>
      <c r="HH281" s="16"/>
      <c r="HI281" s="16"/>
      <c r="HJ281" s="16"/>
      <c r="HK281" s="16"/>
      <c r="HL281" s="16"/>
      <c r="HM281" s="16"/>
      <c r="HN281" s="16"/>
      <c r="HO281" s="16"/>
      <c r="HP281" s="16"/>
      <c r="HQ281" s="16"/>
      <c r="HR281" s="16"/>
      <c r="HS281" s="16"/>
      <c r="HT281" s="16"/>
      <c r="HU281" s="16"/>
      <c r="HV281" s="16"/>
      <c r="HW281" s="16"/>
      <c r="HX281" s="16"/>
      <c r="HY281" s="16"/>
      <c r="HZ281" s="16"/>
      <c r="IA281" s="16"/>
      <c r="IB281" s="16"/>
      <c r="IC281" s="16"/>
      <c r="ID281" s="16"/>
      <c r="IE281" s="16"/>
      <c r="IF281" s="16"/>
      <c r="IG281" s="16"/>
      <c r="IH281" s="16"/>
      <c r="II281" s="16"/>
      <c r="IJ281" s="16"/>
      <c r="IK281" s="16"/>
      <c r="IL281" s="16"/>
      <c r="IM281" s="16"/>
      <c r="IN281" s="16"/>
      <c r="IO281" s="16"/>
      <c r="IP281" s="16"/>
      <c r="IQ281" s="16"/>
      <c r="IR281" s="16"/>
      <c r="IS281" s="16"/>
      <c r="IT281" s="16"/>
      <c r="IU281" s="16"/>
      <c r="IV281" s="16"/>
      <c r="IW281" s="16"/>
      <c r="IX281" s="16"/>
      <c r="IY281" s="16"/>
      <c r="IZ281" s="16"/>
      <c r="JA281" s="16"/>
      <c r="JB281" s="16"/>
      <c r="JC281" s="16"/>
      <c r="JD281" s="16"/>
      <c r="JE281" s="16"/>
      <c r="JF281" s="16"/>
      <c r="JG281" s="16"/>
      <c r="JH281" s="16"/>
      <c r="JI281" s="16"/>
      <c r="JJ281" s="16"/>
      <c r="JK281" s="16"/>
      <c r="JL281" s="16"/>
      <c r="JM281" s="16"/>
      <c r="JN281" s="16"/>
      <c r="JO281" s="16"/>
      <c r="JP281" s="16"/>
      <c r="JQ281" s="16"/>
      <c r="JR281" s="16"/>
      <c r="JS281" s="16"/>
      <c r="JT281" s="16"/>
      <c r="JU281" s="16"/>
      <c r="JV281" s="16"/>
      <c r="JW281" s="16"/>
      <c r="JX281" s="16"/>
      <c r="JY281" s="16"/>
      <c r="JZ281" s="16"/>
      <c r="KA281" s="16"/>
      <c r="KB281" s="16"/>
      <c r="KC281" s="16"/>
      <c r="KD281" s="16"/>
      <c r="KE281" s="16"/>
      <c r="KF281" s="16"/>
      <c r="KG281" s="16"/>
      <c r="KH281" s="16"/>
      <c r="KI281" s="16"/>
      <c r="KJ281" s="16"/>
      <c r="KK281" s="16"/>
      <c r="KL281" s="16"/>
      <c r="KM281" s="16"/>
      <c r="KN281" s="16"/>
      <c r="KO281" s="16"/>
      <c r="KP281" s="16"/>
      <c r="KQ281" s="16"/>
      <c r="KR281" s="16"/>
      <c r="KS281" s="16"/>
      <c r="KT281" s="16"/>
      <c r="KU281" s="16"/>
      <c r="KV281" s="16"/>
      <c r="KW281" s="16"/>
      <c r="KX281" s="16"/>
      <c r="KY281" s="16"/>
      <c r="KZ281" s="16"/>
      <c r="LA281" s="16"/>
      <c r="LB281" s="16"/>
      <c r="LC281" s="16"/>
      <c r="LD281" s="16"/>
      <c r="LE281" s="16"/>
      <c r="LF281" s="16"/>
      <c r="LG281" s="16"/>
      <c r="LH281" s="16"/>
      <c r="LI281" s="16"/>
      <c r="LJ281" s="16"/>
      <c r="LK281" s="16"/>
      <c r="LL281" s="16"/>
      <c r="LM281" s="16"/>
      <c r="LN281" s="16"/>
      <c r="LO281" s="16"/>
      <c r="LP281" s="16"/>
      <c r="LQ281" s="16"/>
      <c r="LR281" s="16"/>
      <c r="LS281" s="16"/>
      <c r="LT281" s="16"/>
      <c r="LU281" s="16"/>
      <c r="LV281" s="16"/>
      <c r="LW281" s="16"/>
      <c r="LX281" s="16"/>
      <c r="LY281" s="16"/>
      <c r="LZ281" s="16"/>
      <c r="MA281" s="16"/>
      <c r="MB281" s="16"/>
      <c r="MC281" s="16"/>
      <c r="MD281" s="16"/>
      <c r="ME281" s="16"/>
      <c r="MF281" s="16"/>
      <c r="MG281" s="16"/>
      <c r="MH281" s="16"/>
      <c r="MI281" s="16"/>
      <c r="MJ281" s="16"/>
      <c r="MK281" s="16"/>
      <c r="ML281" s="16"/>
      <c r="MM281" s="16"/>
      <c r="MN281" s="16"/>
      <c r="MO281" s="16"/>
      <c r="MP281" s="16"/>
      <c r="MQ281" s="16"/>
      <c r="MR281" s="16"/>
      <c r="MS281" s="16"/>
      <c r="MT281" s="16"/>
      <c r="MU281" s="16"/>
      <c r="MV281" s="16"/>
      <c r="MW281" s="16"/>
      <c r="MX281" s="16"/>
      <c r="MY281" s="16"/>
      <c r="MZ281" s="16"/>
      <c r="NA281" s="16"/>
      <c r="NB281" s="16"/>
      <c r="NC281" s="16"/>
      <c r="ND281" s="16"/>
      <c r="NE281" s="16"/>
      <c r="NF281" s="16"/>
      <c r="NG281" s="16"/>
      <c r="NH281" s="16"/>
      <c r="NI281" s="16"/>
      <c r="NJ281" s="16"/>
      <c r="NK281" s="16"/>
      <c r="NL281" s="16"/>
      <c r="NM281" s="16"/>
      <c r="NN281" s="16"/>
      <c r="NO281" s="16"/>
      <c r="NP281" s="16"/>
      <c r="NQ281" s="16"/>
      <c r="NR281" s="16"/>
      <c r="NS281" s="16"/>
      <c r="NT281" s="16"/>
      <c r="NU281" s="16"/>
      <c r="NV281" s="16"/>
      <c r="NW281" s="16"/>
      <c r="NX281" s="16"/>
      <c r="NY281" s="16"/>
      <c r="NZ281" s="16"/>
      <c r="OA281" s="16"/>
      <c r="OB281" s="16"/>
      <c r="OC281" s="16"/>
      <c r="OD281" s="16"/>
      <c r="OE281" s="16"/>
      <c r="OF281" s="16"/>
      <c r="OG281" s="16"/>
      <c r="OH281" s="16"/>
      <c r="OI281" s="16"/>
      <c r="OJ281" s="16"/>
      <c r="OK281" s="16"/>
      <c r="OL281" s="16"/>
      <c r="OM281" s="16"/>
      <c r="ON281" s="16"/>
      <c r="OO281" s="16"/>
      <c r="OP281" s="16"/>
      <c r="OQ281" s="16"/>
      <c r="OR281" s="16"/>
      <c r="OS281" s="16"/>
      <c r="OT281" s="16"/>
      <c r="OU281" s="16"/>
      <c r="OV281" s="16"/>
      <c r="OW281" s="16"/>
      <c r="OX281" s="16"/>
      <c r="OY281" s="16"/>
      <c r="OZ281" s="16"/>
      <c r="PA281" s="16"/>
      <c r="PB281" s="16"/>
      <c r="PC281" s="16"/>
      <c r="PD281" s="16"/>
      <c r="PE281" s="16"/>
      <c r="PF281" s="16"/>
      <c r="PG281" s="16"/>
      <c r="PH281" s="16"/>
      <c r="PI281" s="16"/>
      <c r="PJ281" s="16"/>
      <c r="PK281" s="16"/>
      <c r="PL281" s="16"/>
      <c r="PM281" s="16"/>
      <c r="PN281" s="16"/>
      <c r="PO281" s="16"/>
      <c r="PP281" s="16"/>
      <c r="PQ281" s="16"/>
      <c r="PR281" s="16"/>
      <c r="PS281" s="16"/>
      <c r="PT281" s="16"/>
      <c r="PU281" s="16"/>
      <c r="PV281" s="16"/>
      <c r="PW281" s="16"/>
      <c r="PX281" s="16"/>
      <c r="PY281" s="16"/>
      <c r="PZ281" s="16"/>
      <c r="QA281" s="16"/>
      <c r="QB281" s="16"/>
      <c r="QC281" s="16"/>
      <c r="QD281" s="16"/>
      <c r="QE281" s="16"/>
      <c r="QF281" s="16"/>
      <c r="QG281" s="16"/>
      <c r="QH281" s="16"/>
      <c r="QI281" s="16"/>
      <c r="QJ281" s="16"/>
      <c r="QK281" s="16"/>
      <c r="QL281" s="16"/>
      <c r="QM281" s="16"/>
      <c r="QN281" s="16"/>
      <c r="QO281" s="16"/>
      <c r="QP281" s="16"/>
      <c r="QQ281" s="16"/>
      <c r="QR281" s="16"/>
      <c r="QS281" s="16"/>
      <c r="QT281" s="16"/>
      <c r="QU281" s="16"/>
      <c r="QV281" s="16"/>
      <c r="QW281" s="16"/>
      <c r="QX281" s="16"/>
      <c r="QY281" s="16"/>
      <c r="QZ281" s="16"/>
      <c r="RA281" s="16"/>
      <c r="RB281" s="16"/>
      <c r="RC281" s="16"/>
      <c r="RD281" s="16"/>
      <c r="RE281" s="16"/>
      <c r="RF281" s="16"/>
      <c r="RG281" s="16"/>
      <c r="RH281" s="16"/>
      <c r="RI281" s="16"/>
      <c r="RJ281" s="16"/>
      <c r="RK281" s="16"/>
      <c r="RL281" s="16"/>
      <c r="RM281" s="16"/>
      <c r="RN281" s="16"/>
      <c r="RO281" s="16"/>
      <c r="RP281" s="16"/>
      <c r="RQ281" s="16"/>
      <c r="RR281" s="16"/>
      <c r="RS281" s="16"/>
      <c r="RT281" s="16"/>
      <c r="RU281" s="16"/>
      <c r="RV281" s="16"/>
      <c r="RW281" s="16"/>
      <c r="RX281" s="16"/>
      <c r="RY281" s="16"/>
      <c r="RZ281" s="16"/>
      <c r="SA281" s="16"/>
      <c r="SB281" s="16"/>
      <c r="SC281" s="16"/>
      <c r="SD281" s="16"/>
      <c r="SE281" s="16"/>
      <c r="SF281" s="16"/>
      <c r="SG281" s="16"/>
      <c r="SH281" s="16"/>
      <c r="SI281" s="16"/>
      <c r="SJ281" s="16"/>
      <c r="SK281" s="16"/>
      <c r="SL281" s="16"/>
      <c r="SM281" s="16"/>
      <c r="SN281" s="16"/>
      <c r="SO281" s="16"/>
      <c r="SP281" s="16"/>
      <c r="SQ281" s="16"/>
      <c r="SR281" s="16"/>
      <c r="SS281" s="16"/>
      <c r="ST281" s="16"/>
      <c r="SU281" s="16"/>
      <c r="SV281" s="16"/>
      <c r="SW281" s="16"/>
      <c r="SX281" s="16"/>
      <c r="SY281" s="16"/>
      <c r="SZ281" s="16"/>
      <c r="TA281" s="16"/>
      <c r="TB281" s="16"/>
      <c r="TC281" s="16"/>
      <c r="TD281" s="16"/>
      <c r="TE281" s="16"/>
      <c r="TF281" s="16"/>
      <c r="TG281" s="16"/>
      <c r="TH281" s="16"/>
      <c r="TI281" s="16"/>
      <c r="TJ281" s="16"/>
      <c r="TK281" s="16"/>
      <c r="TL281" s="16"/>
      <c r="TM281" s="16"/>
      <c r="TN281" s="16"/>
      <c r="TO281" s="16"/>
      <c r="TP281" s="16"/>
      <c r="TQ281" s="16"/>
      <c r="TR281" s="16"/>
      <c r="TS281" s="16"/>
      <c r="TT281" s="16"/>
    </row>
    <row r="282" spans="1:540" s="41" customFormat="1" ht="153.75" thickBot="1" x14ac:dyDescent="0.25">
      <c r="A282" s="231">
        <v>283</v>
      </c>
      <c r="B282" s="36" t="s">
        <v>1291</v>
      </c>
      <c r="C282" s="36" t="s">
        <v>2190</v>
      </c>
      <c r="D282" s="36" t="s">
        <v>1294</v>
      </c>
      <c r="E282" s="36" t="s">
        <v>2100</v>
      </c>
      <c r="F282" s="315" t="s">
        <v>510</v>
      </c>
      <c r="G282" s="54" t="s">
        <v>2193</v>
      </c>
      <c r="H282" s="36" t="s">
        <v>2189</v>
      </c>
      <c r="I282" s="36" t="s">
        <v>1774</v>
      </c>
      <c r="J282" s="36" t="s">
        <v>1286</v>
      </c>
      <c r="K282" s="36" t="s">
        <v>2194</v>
      </c>
      <c r="L282" s="38" t="s">
        <v>19</v>
      </c>
      <c r="M282" s="38" t="s">
        <v>19</v>
      </c>
      <c r="N282" s="36" t="s">
        <v>2106</v>
      </c>
      <c r="O282" s="36" t="s">
        <v>2107</v>
      </c>
      <c r="P282" s="36" t="s">
        <v>2106</v>
      </c>
      <c r="Q282" s="36" t="s">
        <v>2107</v>
      </c>
      <c r="R282" s="36" t="s">
        <v>1291</v>
      </c>
      <c r="S282" s="36" t="s">
        <v>2190</v>
      </c>
      <c r="T282" s="40" t="s">
        <v>1395</v>
      </c>
      <c r="U282" s="40" t="s">
        <v>370</v>
      </c>
      <c r="V282" s="36" t="s">
        <v>2192</v>
      </c>
      <c r="W282" s="36" t="s">
        <v>2191</v>
      </c>
      <c r="X282" s="71">
        <v>165899.74</v>
      </c>
      <c r="Y282" s="72">
        <v>118280.27</v>
      </c>
      <c r="Z282" s="287">
        <f t="shared" si="19"/>
        <v>47619.469999999987</v>
      </c>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c r="FX282" s="16"/>
      <c r="FY282" s="16"/>
      <c r="FZ282" s="16"/>
      <c r="GA282" s="16"/>
      <c r="GB282" s="16"/>
      <c r="GC282" s="16"/>
      <c r="GD282" s="16"/>
      <c r="GE282" s="16"/>
      <c r="GF282" s="16"/>
      <c r="GG282" s="16"/>
      <c r="GH282" s="16"/>
      <c r="GI282" s="16"/>
      <c r="GJ282" s="16"/>
      <c r="GK282" s="16"/>
      <c r="GL282" s="16"/>
      <c r="GM282" s="16"/>
      <c r="GN282" s="16"/>
      <c r="GO282" s="16"/>
      <c r="GP282" s="16"/>
      <c r="GQ282" s="16"/>
      <c r="GR282" s="16"/>
      <c r="GS282" s="16"/>
      <c r="GT282" s="16"/>
      <c r="GU282" s="16"/>
      <c r="GV282" s="16"/>
      <c r="GW282" s="16"/>
      <c r="GX282" s="16"/>
      <c r="GY282" s="16"/>
      <c r="GZ282" s="16"/>
      <c r="HA282" s="16"/>
      <c r="HB282" s="16"/>
      <c r="HC282" s="16"/>
      <c r="HD282" s="16"/>
      <c r="HE282" s="16"/>
      <c r="HF282" s="16"/>
      <c r="HG282" s="16"/>
      <c r="HH282" s="16"/>
      <c r="HI282" s="16"/>
      <c r="HJ282" s="16"/>
      <c r="HK282" s="16"/>
      <c r="HL282" s="16"/>
      <c r="HM282" s="16"/>
      <c r="HN282" s="16"/>
      <c r="HO282" s="16"/>
      <c r="HP282" s="16"/>
      <c r="HQ282" s="16"/>
      <c r="HR282" s="16"/>
      <c r="HS282" s="16"/>
      <c r="HT282" s="16"/>
      <c r="HU282" s="16"/>
      <c r="HV282" s="16"/>
      <c r="HW282" s="16"/>
      <c r="HX282" s="16"/>
      <c r="HY282" s="16"/>
      <c r="HZ282" s="16"/>
      <c r="IA282" s="16"/>
      <c r="IB282" s="16"/>
      <c r="IC282" s="16"/>
      <c r="ID282" s="16"/>
      <c r="IE282" s="16"/>
      <c r="IF282" s="16"/>
      <c r="IG282" s="16"/>
      <c r="IH282" s="16"/>
      <c r="II282" s="16"/>
      <c r="IJ282" s="16"/>
      <c r="IK282" s="16"/>
      <c r="IL282" s="16"/>
      <c r="IM282" s="16"/>
      <c r="IN282" s="16"/>
      <c r="IO282" s="16"/>
      <c r="IP282" s="16"/>
      <c r="IQ282" s="16"/>
      <c r="IR282" s="16"/>
      <c r="IS282" s="16"/>
      <c r="IT282" s="16"/>
      <c r="IU282" s="16"/>
      <c r="IV282" s="16"/>
      <c r="IW282" s="16"/>
      <c r="IX282" s="16"/>
      <c r="IY282" s="16"/>
      <c r="IZ282" s="16"/>
      <c r="JA282" s="16"/>
      <c r="JB282" s="16"/>
      <c r="JC282" s="16"/>
      <c r="JD282" s="16"/>
      <c r="JE282" s="16"/>
      <c r="JF282" s="16"/>
      <c r="JG282" s="16"/>
      <c r="JH282" s="16"/>
      <c r="JI282" s="16"/>
      <c r="JJ282" s="16"/>
      <c r="JK282" s="16"/>
      <c r="JL282" s="16"/>
      <c r="JM282" s="16"/>
      <c r="JN282" s="16"/>
      <c r="JO282" s="16"/>
      <c r="JP282" s="16"/>
      <c r="JQ282" s="16"/>
      <c r="JR282" s="16"/>
      <c r="JS282" s="16"/>
      <c r="JT282" s="16"/>
      <c r="JU282" s="16"/>
      <c r="JV282" s="16"/>
      <c r="JW282" s="16"/>
      <c r="JX282" s="16"/>
      <c r="JY282" s="16"/>
      <c r="JZ282" s="16"/>
      <c r="KA282" s="16"/>
      <c r="KB282" s="16"/>
      <c r="KC282" s="16"/>
      <c r="KD282" s="16"/>
      <c r="KE282" s="16"/>
      <c r="KF282" s="16"/>
      <c r="KG282" s="16"/>
      <c r="KH282" s="16"/>
      <c r="KI282" s="16"/>
      <c r="KJ282" s="16"/>
      <c r="KK282" s="16"/>
      <c r="KL282" s="16"/>
      <c r="KM282" s="16"/>
      <c r="KN282" s="16"/>
      <c r="KO282" s="16"/>
      <c r="KP282" s="16"/>
      <c r="KQ282" s="16"/>
      <c r="KR282" s="16"/>
      <c r="KS282" s="16"/>
      <c r="KT282" s="16"/>
      <c r="KU282" s="16"/>
      <c r="KV282" s="16"/>
      <c r="KW282" s="16"/>
      <c r="KX282" s="16"/>
      <c r="KY282" s="16"/>
      <c r="KZ282" s="16"/>
      <c r="LA282" s="16"/>
      <c r="LB282" s="16"/>
      <c r="LC282" s="16"/>
      <c r="LD282" s="16"/>
      <c r="LE282" s="16"/>
      <c r="LF282" s="16"/>
      <c r="LG282" s="16"/>
      <c r="LH282" s="16"/>
      <c r="LI282" s="16"/>
      <c r="LJ282" s="16"/>
      <c r="LK282" s="16"/>
      <c r="LL282" s="16"/>
      <c r="LM282" s="16"/>
      <c r="LN282" s="16"/>
      <c r="LO282" s="16"/>
      <c r="LP282" s="16"/>
      <c r="LQ282" s="16"/>
      <c r="LR282" s="16"/>
      <c r="LS282" s="16"/>
      <c r="LT282" s="16"/>
      <c r="LU282" s="16"/>
      <c r="LV282" s="16"/>
      <c r="LW282" s="16"/>
      <c r="LX282" s="16"/>
      <c r="LY282" s="16"/>
      <c r="LZ282" s="16"/>
      <c r="MA282" s="16"/>
      <c r="MB282" s="16"/>
      <c r="MC282" s="16"/>
      <c r="MD282" s="16"/>
      <c r="ME282" s="16"/>
      <c r="MF282" s="16"/>
      <c r="MG282" s="16"/>
      <c r="MH282" s="16"/>
      <c r="MI282" s="16"/>
      <c r="MJ282" s="16"/>
      <c r="MK282" s="16"/>
      <c r="ML282" s="16"/>
      <c r="MM282" s="16"/>
      <c r="MN282" s="16"/>
      <c r="MO282" s="16"/>
      <c r="MP282" s="16"/>
      <c r="MQ282" s="16"/>
      <c r="MR282" s="16"/>
      <c r="MS282" s="16"/>
      <c r="MT282" s="16"/>
      <c r="MU282" s="16"/>
      <c r="MV282" s="16"/>
      <c r="MW282" s="16"/>
      <c r="MX282" s="16"/>
      <c r="MY282" s="16"/>
      <c r="MZ282" s="16"/>
      <c r="NA282" s="16"/>
      <c r="NB282" s="16"/>
      <c r="NC282" s="16"/>
      <c r="ND282" s="16"/>
      <c r="NE282" s="16"/>
      <c r="NF282" s="16"/>
      <c r="NG282" s="16"/>
      <c r="NH282" s="16"/>
      <c r="NI282" s="16"/>
      <c r="NJ282" s="16"/>
      <c r="NK282" s="16"/>
      <c r="NL282" s="16"/>
      <c r="NM282" s="16"/>
      <c r="NN282" s="16"/>
      <c r="NO282" s="16"/>
      <c r="NP282" s="16"/>
      <c r="NQ282" s="16"/>
      <c r="NR282" s="16"/>
      <c r="NS282" s="16"/>
      <c r="NT282" s="16"/>
      <c r="NU282" s="16"/>
      <c r="NV282" s="16"/>
      <c r="NW282" s="16"/>
      <c r="NX282" s="16"/>
      <c r="NY282" s="16"/>
      <c r="NZ282" s="16"/>
      <c r="OA282" s="16"/>
      <c r="OB282" s="16"/>
      <c r="OC282" s="16"/>
      <c r="OD282" s="16"/>
      <c r="OE282" s="16"/>
      <c r="OF282" s="16"/>
      <c r="OG282" s="16"/>
      <c r="OH282" s="16"/>
      <c r="OI282" s="16"/>
      <c r="OJ282" s="16"/>
      <c r="OK282" s="16"/>
      <c r="OL282" s="16"/>
      <c r="OM282" s="16"/>
      <c r="ON282" s="16"/>
      <c r="OO282" s="16"/>
      <c r="OP282" s="16"/>
      <c r="OQ282" s="16"/>
      <c r="OR282" s="16"/>
      <c r="OS282" s="16"/>
      <c r="OT282" s="16"/>
      <c r="OU282" s="16"/>
      <c r="OV282" s="16"/>
      <c r="OW282" s="16"/>
      <c r="OX282" s="16"/>
      <c r="OY282" s="16"/>
      <c r="OZ282" s="16"/>
      <c r="PA282" s="16"/>
      <c r="PB282" s="16"/>
      <c r="PC282" s="16"/>
      <c r="PD282" s="16"/>
      <c r="PE282" s="16"/>
      <c r="PF282" s="16"/>
      <c r="PG282" s="16"/>
      <c r="PH282" s="16"/>
      <c r="PI282" s="16"/>
      <c r="PJ282" s="16"/>
      <c r="PK282" s="16"/>
      <c r="PL282" s="16"/>
      <c r="PM282" s="16"/>
      <c r="PN282" s="16"/>
      <c r="PO282" s="16"/>
      <c r="PP282" s="16"/>
      <c r="PQ282" s="16"/>
      <c r="PR282" s="16"/>
      <c r="PS282" s="16"/>
      <c r="PT282" s="16"/>
      <c r="PU282" s="16"/>
      <c r="PV282" s="16"/>
      <c r="PW282" s="16"/>
      <c r="PX282" s="16"/>
      <c r="PY282" s="16"/>
      <c r="PZ282" s="16"/>
      <c r="QA282" s="16"/>
      <c r="QB282" s="16"/>
      <c r="QC282" s="16"/>
      <c r="QD282" s="16"/>
      <c r="QE282" s="16"/>
      <c r="QF282" s="16"/>
      <c r="QG282" s="16"/>
      <c r="QH282" s="16"/>
      <c r="QI282" s="16"/>
      <c r="QJ282" s="16"/>
      <c r="QK282" s="16"/>
      <c r="QL282" s="16"/>
      <c r="QM282" s="16"/>
      <c r="QN282" s="16"/>
      <c r="QO282" s="16"/>
      <c r="QP282" s="16"/>
      <c r="QQ282" s="16"/>
      <c r="QR282" s="16"/>
      <c r="QS282" s="16"/>
      <c r="QT282" s="16"/>
      <c r="QU282" s="16"/>
      <c r="QV282" s="16"/>
      <c r="QW282" s="16"/>
      <c r="QX282" s="16"/>
      <c r="QY282" s="16"/>
      <c r="QZ282" s="16"/>
      <c r="RA282" s="16"/>
      <c r="RB282" s="16"/>
      <c r="RC282" s="16"/>
      <c r="RD282" s="16"/>
      <c r="RE282" s="16"/>
      <c r="RF282" s="16"/>
      <c r="RG282" s="16"/>
      <c r="RH282" s="16"/>
      <c r="RI282" s="16"/>
      <c r="RJ282" s="16"/>
      <c r="RK282" s="16"/>
      <c r="RL282" s="16"/>
      <c r="RM282" s="16"/>
      <c r="RN282" s="16"/>
      <c r="RO282" s="16"/>
      <c r="RP282" s="16"/>
      <c r="RQ282" s="16"/>
      <c r="RR282" s="16"/>
      <c r="RS282" s="16"/>
      <c r="RT282" s="16"/>
      <c r="RU282" s="16"/>
      <c r="RV282" s="16"/>
      <c r="RW282" s="16"/>
      <c r="RX282" s="16"/>
      <c r="RY282" s="16"/>
      <c r="RZ282" s="16"/>
      <c r="SA282" s="16"/>
      <c r="SB282" s="16"/>
      <c r="SC282" s="16"/>
      <c r="SD282" s="16"/>
      <c r="SE282" s="16"/>
      <c r="SF282" s="16"/>
      <c r="SG282" s="16"/>
      <c r="SH282" s="16"/>
      <c r="SI282" s="16"/>
      <c r="SJ282" s="16"/>
      <c r="SK282" s="16"/>
      <c r="SL282" s="16"/>
      <c r="SM282" s="16"/>
      <c r="SN282" s="16"/>
      <c r="SO282" s="16"/>
      <c r="SP282" s="16"/>
      <c r="SQ282" s="16"/>
      <c r="SR282" s="16"/>
      <c r="SS282" s="16"/>
      <c r="ST282" s="16"/>
      <c r="SU282" s="16"/>
      <c r="SV282" s="16"/>
      <c r="SW282" s="16"/>
      <c r="SX282" s="16"/>
      <c r="SY282" s="16"/>
      <c r="SZ282" s="16"/>
      <c r="TA282" s="16"/>
      <c r="TB282" s="16"/>
      <c r="TC282" s="16"/>
      <c r="TD282" s="16"/>
      <c r="TE282" s="16"/>
      <c r="TF282" s="16"/>
      <c r="TG282" s="16"/>
      <c r="TH282" s="16"/>
      <c r="TI282" s="16"/>
      <c r="TJ282" s="16"/>
      <c r="TK282" s="16"/>
      <c r="TL282" s="16"/>
      <c r="TM282" s="16"/>
      <c r="TN282" s="16"/>
      <c r="TO282" s="16"/>
      <c r="TP282" s="16"/>
      <c r="TQ282" s="16"/>
      <c r="TR282" s="16"/>
      <c r="TS282" s="16"/>
      <c r="TT282" s="16"/>
    </row>
    <row r="283" spans="1:540" s="108" customFormat="1" ht="153.75" thickBot="1" x14ac:dyDescent="0.25">
      <c r="A283" s="231">
        <v>284</v>
      </c>
      <c r="B283" s="44" t="s">
        <v>90</v>
      </c>
      <c r="C283" s="44" t="s">
        <v>98</v>
      </c>
      <c r="D283" s="44" t="s">
        <v>18</v>
      </c>
      <c r="E283" s="45" t="s">
        <v>19</v>
      </c>
      <c r="F283" s="46" t="s">
        <v>510</v>
      </c>
      <c r="G283" s="47" t="s">
        <v>2199</v>
      </c>
      <c r="H283" s="44" t="s">
        <v>2195</v>
      </c>
      <c r="I283" s="44" t="s">
        <v>1784</v>
      </c>
      <c r="J283" s="44" t="s">
        <v>2076</v>
      </c>
      <c r="K283" s="44" t="s">
        <v>2196</v>
      </c>
      <c r="L283" s="68" t="s">
        <v>19</v>
      </c>
      <c r="M283" s="68" t="s">
        <v>19</v>
      </c>
      <c r="N283" s="44" t="s">
        <v>2200</v>
      </c>
      <c r="O283" s="65" t="s">
        <v>2201</v>
      </c>
      <c r="P283" s="44" t="s">
        <v>2200</v>
      </c>
      <c r="Q283" s="65" t="s">
        <v>2201</v>
      </c>
      <c r="R283" s="44" t="s">
        <v>2200</v>
      </c>
      <c r="S283" s="65" t="s">
        <v>2201</v>
      </c>
      <c r="T283" s="49" t="s">
        <v>1943</v>
      </c>
      <c r="U283" s="49" t="s">
        <v>1379</v>
      </c>
      <c r="V283" s="45" t="s">
        <v>2198</v>
      </c>
      <c r="W283" s="44" t="s">
        <v>2197</v>
      </c>
      <c r="X283" s="66">
        <v>2373.19</v>
      </c>
      <c r="Y283" s="67">
        <v>2371.85</v>
      </c>
      <c r="Z283" s="289">
        <f t="shared" si="19"/>
        <v>1.3400000000001455</v>
      </c>
      <c r="AA283" s="287"/>
      <c r="AB283" s="287"/>
      <c r="AC283" s="287"/>
      <c r="AD283" s="287"/>
      <c r="AE283" s="287"/>
      <c r="AF283" s="287"/>
      <c r="AG283" s="287"/>
      <c r="AH283" s="287"/>
      <c r="AI283" s="287"/>
      <c r="AJ283" s="287"/>
      <c r="AK283" s="287"/>
      <c r="AL283" s="287"/>
      <c r="AM283" s="287"/>
      <c r="AN283" s="287"/>
      <c r="AO283" s="287"/>
      <c r="AP283" s="287"/>
      <c r="AQ283" s="287"/>
      <c r="AR283" s="287"/>
      <c r="AS283" s="287"/>
      <c r="AT283" s="287"/>
      <c r="AU283" s="287"/>
      <c r="AV283" s="287"/>
      <c r="AW283" s="287"/>
      <c r="AX283" s="287"/>
      <c r="AY283" s="287"/>
      <c r="AZ283" s="287"/>
      <c r="BA283" s="287"/>
      <c r="BB283" s="287"/>
      <c r="BC283" s="287"/>
      <c r="BD283" s="287"/>
      <c r="BE283" s="287"/>
      <c r="BF283" s="287"/>
      <c r="BG283" s="287"/>
      <c r="BH283" s="287"/>
      <c r="BI283" s="287"/>
      <c r="BJ283" s="287"/>
      <c r="BK283" s="287"/>
      <c r="BL283" s="287"/>
      <c r="BM283" s="287"/>
      <c r="BN283" s="287"/>
      <c r="BO283" s="287"/>
      <c r="BP283" s="287"/>
      <c r="BQ283" s="287"/>
      <c r="BR283" s="287"/>
      <c r="BS283" s="287"/>
      <c r="BT283" s="287"/>
      <c r="BU283" s="287"/>
      <c r="BV283" s="287"/>
      <c r="BW283" s="287"/>
      <c r="BX283" s="287"/>
      <c r="BY283" s="287"/>
      <c r="BZ283" s="287"/>
      <c r="CA283" s="287"/>
      <c r="CB283" s="287"/>
      <c r="CC283" s="287"/>
      <c r="CD283" s="287"/>
      <c r="CE283" s="287"/>
      <c r="CF283" s="287"/>
      <c r="CG283" s="287"/>
      <c r="CH283" s="287"/>
      <c r="CI283" s="287"/>
      <c r="CJ283" s="287"/>
      <c r="CK283" s="287"/>
      <c r="CL283" s="287"/>
      <c r="CM283" s="287"/>
      <c r="CN283" s="287"/>
      <c r="CO283" s="287"/>
      <c r="CP283" s="287"/>
      <c r="CQ283" s="287"/>
      <c r="CR283" s="287"/>
      <c r="CS283" s="287"/>
      <c r="CT283" s="287"/>
      <c r="CU283" s="287"/>
      <c r="CV283" s="287"/>
      <c r="CW283" s="287"/>
      <c r="CX283" s="287"/>
      <c r="CY283" s="287"/>
      <c r="CZ283" s="287"/>
      <c r="DA283" s="287"/>
      <c r="DB283" s="287"/>
      <c r="DC283" s="287"/>
      <c r="DD283" s="287"/>
      <c r="DE283" s="287"/>
      <c r="DF283" s="287"/>
      <c r="DG283" s="287"/>
      <c r="DH283" s="287"/>
      <c r="DI283" s="287"/>
      <c r="DJ283" s="287"/>
      <c r="DK283" s="287"/>
      <c r="DL283" s="287"/>
      <c r="DM283" s="287"/>
      <c r="DN283" s="287"/>
      <c r="DO283" s="287"/>
      <c r="DP283" s="287"/>
      <c r="DQ283" s="287"/>
      <c r="DR283" s="287"/>
      <c r="DS283" s="287"/>
      <c r="DT283" s="287"/>
      <c r="DU283" s="287"/>
      <c r="DV283" s="287"/>
      <c r="DW283" s="287"/>
      <c r="DX283" s="287"/>
      <c r="DY283" s="287"/>
      <c r="DZ283" s="287"/>
      <c r="EA283" s="287"/>
      <c r="EB283" s="287"/>
      <c r="EC283" s="287"/>
      <c r="ED283" s="287"/>
      <c r="EE283" s="287"/>
      <c r="EF283" s="287"/>
      <c r="EG283" s="287"/>
      <c r="EH283" s="287"/>
      <c r="EI283" s="287"/>
      <c r="EJ283" s="287"/>
      <c r="EK283" s="287"/>
      <c r="EL283" s="287"/>
      <c r="EM283" s="287"/>
      <c r="EN283" s="287"/>
      <c r="EO283" s="287"/>
      <c r="EP283" s="287"/>
      <c r="EQ283" s="287"/>
      <c r="ER283" s="287"/>
      <c r="ES283" s="287"/>
      <c r="ET283" s="287"/>
      <c r="EU283" s="287"/>
      <c r="EV283" s="287"/>
      <c r="EW283" s="287"/>
      <c r="EX283" s="287"/>
      <c r="EY283" s="287"/>
      <c r="EZ283" s="287"/>
      <c r="FA283" s="287"/>
      <c r="FB283" s="287"/>
      <c r="FC283" s="287"/>
      <c r="FD283" s="287"/>
      <c r="FE283" s="287"/>
      <c r="FF283" s="287"/>
      <c r="FG283" s="287"/>
      <c r="FH283" s="287"/>
      <c r="FI283" s="287"/>
      <c r="FJ283" s="287"/>
      <c r="FK283" s="287"/>
      <c r="FL283" s="287"/>
      <c r="FM283" s="287"/>
      <c r="FN283" s="287"/>
      <c r="FO283" s="287"/>
      <c r="FP283" s="287"/>
      <c r="FQ283" s="287"/>
      <c r="FR283" s="287"/>
      <c r="FS283" s="287"/>
      <c r="FT283" s="287"/>
      <c r="FU283" s="287"/>
      <c r="FV283" s="287"/>
      <c r="FW283" s="287"/>
      <c r="FX283" s="287"/>
      <c r="FY283" s="287"/>
      <c r="FZ283" s="287"/>
      <c r="GA283" s="287"/>
      <c r="GB283" s="287"/>
      <c r="GC283" s="287"/>
      <c r="GD283" s="287"/>
      <c r="GE283" s="287"/>
      <c r="GF283" s="287"/>
      <c r="GG283" s="287"/>
      <c r="GH283" s="287"/>
      <c r="GI283" s="287"/>
      <c r="GJ283" s="287"/>
      <c r="GK283" s="287"/>
      <c r="GL283" s="287"/>
      <c r="GM283" s="287"/>
      <c r="GN283" s="287"/>
      <c r="GO283" s="287"/>
      <c r="GP283" s="287"/>
      <c r="GQ283" s="287"/>
      <c r="GR283" s="287"/>
      <c r="GS283" s="287"/>
      <c r="GT283" s="287"/>
      <c r="GU283" s="287"/>
      <c r="GV283" s="287"/>
      <c r="GW283" s="287"/>
      <c r="GX283" s="287"/>
      <c r="GY283" s="287"/>
      <c r="GZ283" s="287"/>
      <c r="HA283" s="287"/>
      <c r="HB283" s="287"/>
      <c r="HC283" s="287"/>
      <c r="HD283" s="287"/>
      <c r="HE283" s="287"/>
      <c r="HF283" s="287"/>
      <c r="HG283" s="287"/>
      <c r="HH283" s="287"/>
      <c r="HI283" s="287"/>
      <c r="HJ283" s="287"/>
      <c r="HK283" s="287"/>
      <c r="HL283" s="287"/>
      <c r="HM283" s="287"/>
      <c r="HN283" s="287"/>
      <c r="HO283" s="287"/>
      <c r="HP283" s="287"/>
      <c r="HQ283" s="287"/>
      <c r="HR283" s="287"/>
      <c r="HS283" s="287"/>
      <c r="HT283" s="287"/>
      <c r="HU283" s="287"/>
      <c r="HV283" s="287"/>
      <c r="HW283" s="287"/>
      <c r="HX283" s="287"/>
      <c r="HY283" s="287"/>
      <c r="HZ283" s="287"/>
      <c r="IA283" s="287"/>
      <c r="IB283" s="287"/>
      <c r="IC283" s="287"/>
      <c r="ID283" s="287"/>
      <c r="IE283" s="287"/>
      <c r="IF283" s="287"/>
      <c r="IG283" s="287"/>
      <c r="IH283" s="287"/>
      <c r="II283" s="287"/>
      <c r="IJ283" s="287"/>
      <c r="IK283" s="287"/>
      <c r="IL283" s="287"/>
      <c r="IM283" s="287"/>
      <c r="IN283" s="287"/>
      <c r="IO283" s="287"/>
      <c r="IP283" s="287"/>
      <c r="IQ283" s="287"/>
      <c r="IR283" s="287"/>
      <c r="IS283" s="287"/>
      <c r="IT283" s="287"/>
      <c r="IU283" s="287"/>
      <c r="IV283" s="287"/>
      <c r="IW283" s="287"/>
      <c r="IX283" s="287"/>
      <c r="IY283" s="287"/>
      <c r="IZ283" s="287"/>
      <c r="JA283" s="287"/>
      <c r="JB283" s="287"/>
      <c r="JC283" s="287"/>
      <c r="JD283" s="287"/>
      <c r="JE283" s="287"/>
      <c r="JF283" s="287"/>
      <c r="JG283" s="287"/>
      <c r="JH283" s="287"/>
      <c r="JI283" s="287"/>
      <c r="JJ283" s="287"/>
      <c r="JK283" s="287"/>
      <c r="JL283" s="287"/>
      <c r="JM283" s="287"/>
      <c r="JN283" s="287"/>
      <c r="JO283" s="287"/>
      <c r="JP283" s="287"/>
      <c r="JQ283" s="287"/>
      <c r="JR283" s="287"/>
      <c r="JS283" s="287"/>
      <c r="JT283" s="287"/>
      <c r="JU283" s="287"/>
      <c r="JV283" s="287"/>
      <c r="JW283" s="287"/>
      <c r="JX283" s="287"/>
      <c r="JY283" s="287"/>
      <c r="JZ283" s="287"/>
      <c r="KA283" s="287"/>
      <c r="KB283" s="287"/>
      <c r="KC283" s="287"/>
      <c r="KD283" s="287"/>
      <c r="KE283" s="287"/>
      <c r="KF283" s="287"/>
      <c r="KG283" s="287"/>
      <c r="KH283" s="287"/>
      <c r="KI283" s="287"/>
      <c r="KJ283" s="287"/>
      <c r="KK283" s="287"/>
      <c r="KL283" s="287"/>
      <c r="KM283" s="287"/>
      <c r="KN283" s="287"/>
      <c r="KO283" s="287"/>
      <c r="KP283" s="287"/>
      <c r="KQ283" s="287"/>
      <c r="KR283" s="287"/>
      <c r="KS283" s="287"/>
      <c r="KT283" s="287"/>
      <c r="KU283" s="287"/>
      <c r="KV283" s="287"/>
      <c r="KW283" s="287"/>
      <c r="KX283" s="287"/>
      <c r="KY283" s="287"/>
      <c r="KZ283" s="287"/>
      <c r="LA283" s="287"/>
      <c r="LB283" s="287"/>
      <c r="LC283" s="287"/>
      <c r="LD283" s="287"/>
      <c r="LE283" s="287"/>
      <c r="LF283" s="287"/>
      <c r="LG283" s="287"/>
      <c r="LH283" s="287"/>
      <c r="LI283" s="287"/>
      <c r="LJ283" s="287"/>
      <c r="LK283" s="287"/>
      <c r="LL283" s="287"/>
      <c r="LM283" s="287"/>
      <c r="LN283" s="287"/>
      <c r="LO283" s="287"/>
      <c r="LP283" s="287"/>
      <c r="LQ283" s="287"/>
      <c r="LR283" s="287"/>
      <c r="LS283" s="287"/>
      <c r="LT283" s="287"/>
      <c r="LU283" s="287"/>
      <c r="LV283" s="287"/>
      <c r="LW283" s="287"/>
      <c r="LX283" s="287"/>
      <c r="LY283" s="287"/>
      <c r="LZ283" s="287"/>
      <c r="MA283" s="287"/>
      <c r="MB283" s="287"/>
      <c r="MC283" s="287"/>
      <c r="MD283" s="287"/>
      <c r="ME283" s="287"/>
      <c r="MF283" s="287"/>
      <c r="MG283" s="287"/>
      <c r="MH283" s="287"/>
      <c r="MI283" s="287"/>
      <c r="MJ283" s="287"/>
      <c r="MK283" s="287"/>
      <c r="ML283" s="287"/>
      <c r="MM283" s="287"/>
      <c r="MN283" s="287"/>
      <c r="MO283" s="287"/>
      <c r="MP283" s="287"/>
      <c r="MQ283" s="287"/>
      <c r="MR283" s="287"/>
      <c r="MS283" s="287"/>
      <c r="MT283" s="287"/>
      <c r="MU283" s="287"/>
      <c r="MV283" s="287"/>
      <c r="MW283" s="287"/>
      <c r="MX283" s="287"/>
      <c r="MY283" s="287"/>
      <c r="MZ283" s="287"/>
      <c r="NA283" s="287"/>
      <c r="NB283" s="287"/>
      <c r="NC283" s="287"/>
      <c r="ND283" s="287"/>
      <c r="NE283" s="287"/>
      <c r="NF283" s="287"/>
      <c r="NG283" s="287"/>
      <c r="NH283" s="287"/>
      <c r="NI283" s="287"/>
      <c r="NJ283" s="287"/>
      <c r="NK283" s="287"/>
      <c r="NL283" s="287"/>
      <c r="NM283" s="287"/>
      <c r="NN283" s="287"/>
      <c r="NO283" s="287"/>
      <c r="NP283" s="287"/>
      <c r="NQ283" s="287"/>
      <c r="NR283" s="287"/>
      <c r="NS283" s="287"/>
      <c r="NT283" s="287"/>
      <c r="NU283" s="287"/>
      <c r="NV283" s="287"/>
      <c r="NW283" s="287"/>
      <c r="NX283" s="287"/>
      <c r="NY283" s="287"/>
      <c r="NZ283" s="287"/>
      <c r="OA283" s="287"/>
      <c r="OB283" s="287"/>
      <c r="OC283" s="287"/>
      <c r="OD283" s="287"/>
      <c r="OE283" s="287"/>
      <c r="OF283" s="287"/>
      <c r="OG283" s="287"/>
      <c r="OH283" s="287"/>
      <c r="OI283" s="287"/>
      <c r="OJ283" s="287"/>
      <c r="OK283" s="287"/>
      <c r="OL283" s="287"/>
      <c r="OM283" s="287"/>
      <c r="ON283" s="287"/>
      <c r="OO283" s="287"/>
      <c r="OP283" s="287"/>
      <c r="OQ283" s="287"/>
      <c r="OR283" s="287"/>
      <c r="OS283" s="287"/>
      <c r="OT283" s="287"/>
      <c r="OU283" s="287"/>
      <c r="OV283" s="287"/>
      <c r="OW283" s="287"/>
      <c r="OX283" s="287"/>
      <c r="OY283" s="287"/>
      <c r="OZ283" s="287"/>
      <c r="PA283" s="287"/>
      <c r="PB283" s="287"/>
      <c r="PC283" s="287"/>
      <c r="PD283" s="287"/>
      <c r="PE283" s="287"/>
      <c r="PF283" s="287"/>
      <c r="PG283" s="287"/>
      <c r="PH283" s="287"/>
      <c r="PI283" s="287"/>
      <c r="PJ283" s="287"/>
      <c r="PK283" s="287"/>
      <c r="PL283" s="287"/>
      <c r="PM283" s="287"/>
      <c r="PN283" s="287"/>
      <c r="PO283" s="287"/>
      <c r="PP283" s="287"/>
      <c r="PQ283" s="287"/>
      <c r="PR283" s="287"/>
      <c r="PS283" s="287"/>
      <c r="PT283" s="287"/>
      <c r="PU283" s="287"/>
      <c r="PV283" s="287"/>
      <c r="PW283" s="287"/>
      <c r="PX283" s="287"/>
      <c r="PY283" s="287"/>
      <c r="PZ283" s="287"/>
      <c r="QA283" s="287"/>
      <c r="QB283" s="287"/>
      <c r="QC283" s="287"/>
      <c r="QD283" s="287"/>
      <c r="QE283" s="287"/>
      <c r="QF283" s="287"/>
      <c r="QG283" s="287"/>
      <c r="QH283" s="287"/>
      <c r="QI283" s="287"/>
      <c r="QJ283" s="287"/>
      <c r="QK283" s="287"/>
      <c r="QL283" s="287"/>
      <c r="QM283" s="287"/>
      <c r="QN283" s="287"/>
      <c r="QO283" s="287"/>
      <c r="QP283" s="287"/>
      <c r="QQ283" s="287"/>
      <c r="QR283" s="287"/>
      <c r="QS283" s="287"/>
      <c r="QT283" s="287"/>
      <c r="QU283" s="287"/>
      <c r="QV283" s="287"/>
      <c r="QW283" s="287"/>
      <c r="QX283" s="287"/>
      <c r="QY283" s="287"/>
      <c r="QZ283" s="287"/>
      <c r="RA283" s="287"/>
      <c r="RB283" s="287"/>
      <c r="RC283" s="287"/>
      <c r="RD283" s="287"/>
      <c r="RE283" s="287"/>
      <c r="RF283" s="287"/>
      <c r="RG283" s="287"/>
      <c r="RH283" s="287"/>
      <c r="RI283" s="287"/>
      <c r="RJ283" s="287"/>
      <c r="RK283" s="287"/>
      <c r="RL283" s="287"/>
      <c r="RM283" s="287"/>
      <c r="RN283" s="287"/>
      <c r="RO283" s="287"/>
      <c r="RP283" s="287"/>
      <c r="RQ283" s="287"/>
      <c r="RR283" s="287"/>
      <c r="RS283" s="287"/>
      <c r="RT283" s="287"/>
      <c r="RU283" s="287"/>
      <c r="RV283" s="287"/>
      <c r="RW283" s="287"/>
      <c r="RX283" s="287"/>
      <c r="RY283" s="287"/>
      <c r="RZ283" s="287"/>
      <c r="SA283" s="287"/>
      <c r="SB283" s="287"/>
      <c r="SC283" s="287"/>
      <c r="SD283" s="287"/>
      <c r="SE283" s="287"/>
      <c r="SF283" s="287"/>
      <c r="SG283" s="287"/>
      <c r="SH283" s="287"/>
      <c r="SI283" s="287"/>
      <c r="SJ283" s="287"/>
      <c r="SK283" s="287"/>
      <c r="SL283" s="287"/>
      <c r="SM283" s="287"/>
      <c r="SN283" s="287"/>
      <c r="SO283" s="287"/>
      <c r="SP283" s="287"/>
      <c r="SQ283" s="287"/>
      <c r="SR283" s="287"/>
      <c r="SS283" s="287"/>
      <c r="ST283" s="287"/>
      <c r="SU283" s="287"/>
      <c r="SV283" s="287"/>
      <c r="SW283" s="287"/>
      <c r="SX283" s="287"/>
      <c r="SY283" s="287"/>
      <c r="SZ283" s="287"/>
      <c r="TA283" s="287"/>
      <c r="TB283" s="287"/>
      <c r="TC283" s="287"/>
      <c r="TD283" s="287"/>
      <c r="TE283" s="287"/>
      <c r="TF283" s="287"/>
      <c r="TG283" s="287"/>
      <c r="TH283" s="287"/>
      <c r="TI283" s="287"/>
      <c r="TJ283" s="287"/>
      <c r="TK283" s="287"/>
      <c r="TL283" s="287"/>
      <c r="TM283" s="287"/>
      <c r="TN283" s="287"/>
      <c r="TO283" s="287"/>
      <c r="TP283" s="287"/>
      <c r="TQ283" s="287"/>
      <c r="TR283" s="287"/>
      <c r="TS283" s="287"/>
      <c r="TT283" s="287"/>
    </row>
    <row r="284" spans="1:540" s="52" customFormat="1" ht="230.25" thickBot="1" x14ac:dyDescent="0.25">
      <c r="A284" s="230">
        <v>285</v>
      </c>
      <c r="B284" s="36" t="s">
        <v>2208</v>
      </c>
      <c r="C284" s="36" t="s">
        <v>2209</v>
      </c>
      <c r="D284" s="36" t="s">
        <v>2213</v>
      </c>
      <c r="E284" s="36" t="s">
        <v>2214</v>
      </c>
      <c r="F284" s="37" t="s">
        <v>510</v>
      </c>
      <c r="G284" s="54" t="s">
        <v>2207</v>
      </c>
      <c r="H284" s="36" t="s">
        <v>2202</v>
      </c>
      <c r="I284" s="36" t="s">
        <v>1775</v>
      </c>
      <c r="J284" s="36" t="s">
        <v>2210</v>
      </c>
      <c r="K284" s="36" t="s">
        <v>2203</v>
      </c>
      <c r="L284" s="38" t="s">
        <v>2212</v>
      </c>
      <c r="M284" s="38" t="s">
        <v>19</v>
      </c>
      <c r="N284" s="36" t="s">
        <v>2204</v>
      </c>
      <c r="O284" s="36" t="s">
        <v>2205</v>
      </c>
      <c r="P284" s="38" t="s">
        <v>19</v>
      </c>
      <c r="Q284" s="38" t="s">
        <v>19</v>
      </c>
      <c r="R284" s="36" t="s">
        <v>2204</v>
      </c>
      <c r="S284" s="36" t="s">
        <v>2205</v>
      </c>
      <c r="T284" s="40" t="s">
        <v>1395</v>
      </c>
      <c r="U284" s="40" t="s">
        <v>36</v>
      </c>
      <c r="V284" s="36" t="s">
        <v>2211</v>
      </c>
      <c r="W284" s="36" t="s">
        <v>2206</v>
      </c>
      <c r="X284" s="69">
        <v>50096.639999999999</v>
      </c>
      <c r="Y284" s="70">
        <v>47130.080000000002</v>
      </c>
      <c r="Z284" s="287">
        <f t="shared" si="19"/>
        <v>2966.5599999999977</v>
      </c>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c r="FX284" s="16"/>
      <c r="FY284" s="16"/>
      <c r="FZ284" s="16"/>
      <c r="GA284" s="16"/>
      <c r="GB284" s="16"/>
      <c r="GC284" s="16"/>
      <c r="GD284" s="16"/>
      <c r="GE284" s="16"/>
      <c r="GF284" s="16"/>
      <c r="GG284" s="16"/>
      <c r="GH284" s="16"/>
      <c r="GI284" s="16"/>
      <c r="GJ284" s="16"/>
      <c r="GK284" s="16"/>
      <c r="GL284" s="16"/>
      <c r="GM284" s="16"/>
      <c r="GN284" s="16"/>
      <c r="GO284" s="16"/>
      <c r="GP284" s="16"/>
      <c r="GQ284" s="16"/>
      <c r="GR284" s="16"/>
      <c r="GS284" s="16"/>
      <c r="GT284" s="16"/>
      <c r="GU284" s="16"/>
      <c r="GV284" s="16"/>
      <c r="GW284" s="16"/>
      <c r="GX284" s="16"/>
      <c r="GY284" s="16"/>
      <c r="GZ284" s="16"/>
      <c r="HA284" s="16"/>
      <c r="HB284" s="16"/>
      <c r="HC284" s="16"/>
      <c r="HD284" s="16"/>
      <c r="HE284" s="16"/>
      <c r="HF284" s="16"/>
      <c r="HG284" s="16"/>
      <c r="HH284" s="16"/>
      <c r="HI284" s="16"/>
      <c r="HJ284" s="16"/>
      <c r="HK284" s="16"/>
      <c r="HL284" s="16"/>
      <c r="HM284" s="16"/>
      <c r="HN284" s="16"/>
      <c r="HO284" s="16"/>
      <c r="HP284" s="16"/>
      <c r="HQ284" s="16"/>
      <c r="HR284" s="16"/>
      <c r="HS284" s="16"/>
      <c r="HT284" s="16"/>
      <c r="HU284" s="16"/>
      <c r="HV284" s="16"/>
      <c r="HW284" s="16"/>
      <c r="HX284" s="16"/>
      <c r="HY284" s="16"/>
      <c r="HZ284" s="16"/>
      <c r="IA284" s="16"/>
      <c r="IB284" s="16"/>
      <c r="IC284" s="16"/>
      <c r="ID284" s="16"/>
      <c r="IE284" s="16"/>
      <c r="IF284" s="16"/>
      <c r="IG284" s="16"/>
      <c r="IH284" s="16"/>
      <c r="II284" s="16"/>
      <c r="IJ284" s="16"/>
      <c r="IK284" s="16"/>
      <c r="IL284" s="16"/>
      <c r="IM284" s="16"/>
      <c r="IN284" s="16"/>
      <c r="IO284" s="16"/>
      <c r="IP284" s="16"/>
      <c r="IQ284" s="16"/>
      <c r="IR284" s="16"/>
      <c r="IS284" s="16"/>
      <c r="IT284" s="16"/>
      <c r="IU284" s="16"/>
      <c r="IV284" s="16"/>
      <c r="IW284" s="16"/>
      <c r="IX284" s="16"/>
      <c r="IY284" s="16"/>
      <c r="IZ284" s="16"/>
      <c r="JA284" s="16"/>
      <c r="JB284" s="16"/>
      <c r="JC284" s="16"/>
      <c r="JD284" s="16"/>
      <c r="JE284" s="16"/>
      <c r="JF284" s="16"/>
      <c r="JG284" s="16"/>
      <c r="JH284" s="16"/>
      <c r="JI284" s="16"/>
      <c r="JJ284" s="16"/>
      <c r="JK284" s="16"/>
      <c r="JL284" s="16"/>
      <c r="JM284" s="16"/>
      <c r="JN284" s="16"/>
      <c r="JO284" s="16"/>
      <c r="JP284" s="16"/>
      <c r="JQ284" s="16"/>
      <c r="JR284" s="16"/>
      <c r="JS284" s="16"/>
      <c r="JT284" s="16"/>
      <c r="JU284" s="16"/>
      <c r="JV284" s="16"/>
      <c r="JW284" s="16"/>
      <c r="JX284" s="16"/>
      <c r="JY284" s="16"/>
      <c r="JZ284" s="16"/>
      <c r="KA284" s="16"/>
      <c r="KB284" s="16"/>
      <c r="KC284" s="16"/>
      <c r="KD284" s="16"/>
      <c r="KE284" s="16"/>
      <c r="KF284" s="16"/>
      <c r="KG284" s="16"/>
      <c r="KH284" s="16"/>
      <c r="KI284" s="16"/>
      <c r="KJ284" s="16"/>
      <c r="KK284" s="16"/>
      <c r="KL284" s="16"/>
      <c r="KM284" s="16"/>
      <c r="KN284" s="16"/>
      <c r="KO284" s="16"/>
      <c r="KP284" s="16"/>
      <c r="KQ284" s="16"/>
      <c r="KR284" s="16"/>
      <c r="KS284" s="16"/>
      <c r="KT284" s="16"/>
      <c r="KU284" s="16"/>
      <c r="KV284" s="16"/>
      <c r="KW284" s="16"/>
      <c r="KX284" s="16"/>
      <c r="KY284" s="16"/>
      <c r="KZ284" s="16"/>
      <c r="LA284" s="16"/>
      <c r="LB284" s="16"/>
      <c r="LC284" s="16"/>
      <c r="LD284" s="16"/>
      <c r="LE284" s="16"/>
      <c r="LF284" s="16"/>
      <c r="LG284" s="16"/>
      <c r="LH284" s="16"/>
      <c r="LI284" s="16"/>
      <c r="LJ284" s="16"/>
      <c r="LK284" s="16"/>
      <c r="LL284" s="16"/>
      <c r="LM284" s="16"/>
      <c r="LN284" s="16"/>
      <c r="LO284" s="16"/>
      <c r="LP284" s="16"/>
      <c r="LQ284" s="16"/>
      <c r="LR284" s="16"/>
      <c r="LS284" s="16"/>
      <c r="LT284" s="16"/>
      <c r="LU284" s="16"/>
      <c r="LV284" s="16"/>
      <c r="LW284" s="16"/>
      <c r="LX284" s="16"/>
      <c r="LY284" s="16"/>
      <c r="LZ284" s="16"/>
      <c r="MA284" s="16"/>
      <c r="MB284" s="16"/>
      <c r="MC284" s="16"/>
      <c r="MD284" s="16"/>
      <c r="ME284" s="16"/>
      <c r="MF284" s="16"/>
      <c r="MG284" s="16"/>
      <c r="MH284" s="16"/>
      <c r="MI284" s="16"/>
      <c r="MJ284" s="16"/>
      <c r="MK284" s="16"/>
      <c r="ML284" s="16"/>
      <c r="MM284" s="16"/>
      <c r="MN284" s="16"/>
      <c r="MO284" s="16"/>
      <c r="MP284" s="16"/>
      <c r="MQ284" s="16"/>
      <c r="MR284" s="16"/>
      <c r="MS284" s="16"/>
      <c r="MT284" s="16"/>
      <c r="MU284" s="16"/>
      <c r="MV284" s="16"/>
      <c r="MW284" s="16"/>
      <c r="MX284" s="16"/>
      <c r="MY284" s="16"/>
      <c r="MZ284" s="16"/>
      <c r="NA284" s="16"/>
      <c r="NB284" s="16"/>
      <c r="NC284" s="16"/>
      <c r="ND284" s="16"/>
      <c r="NE284" s="16"/>
      <c r="NF284" s="16"/>
      <c r="NG284" s="16"/>
      <c r="NH284" s="16"/>
      <c r="NI284" s="16"/>
      <c r="NJ284" s="16"/>
      <c r="NK284" s="16"/>
      <c r="NL284" s="16"/>
      <c r="NM284" s="16"/>
      <c r="NN284" s="16"/>
      <c r="NO284" s="16"/>
      <c r="NP284" s="16"/>
      <c r="NQ284" s="16"/>
      <c r="NR284" s="16"/>
      <c r="NS284" s="16"/>
      <c r="NT284" s="16"/>
      <c r="NU284" s="16"/>
      <c r="NV284" s="16"/>
      <c r="NW284" s="16"/>
      <c r="NX284" s="16"/>
      <c r="NY284" s="16"/>
      <c r="NZ284" s="16"/>
      <c r="OA284" s="16"/>
      <c r="OB284" s="16"/>
      <c r="OC284" s="16"/>
      <c r="OD284" s="16"/>
      <c r="OE284" s="16"/>
      <c r="OF284" s="16"/>
      <c r="OG284" s="16"/>
      <c r="OH284" s="16"/>
      <c r="OI284" s="16"/>
      <c r="OJ284" s="16"/>
      <c r="OK284" s="16"/>
      <c r="OL284" s="16"/>
      <c r="OM284" s="16"/>
      <c r="ON284" s="16"/>
      <c r="OO284" s="16"/>
      <c r="OP284" s="16"/>
      <c r="OQ284" s="16"/>
      <c r="OR284" s="16"/>
      <c r="OS284" s="16"/>
      <c r="OT284" s="16"/>
      <c r="OU284" s="16"/>
      <c r="OV284" s="16"/>
      <c r="OW284" s="16"/>
      <c r="OX284" s="16"/>
      <c r="OY284" s="16"/>
      <c r="OZ284" s="16"/>
      <c r="PA284" s="16"/>
      <c r="PB284" s="16"/>
      <c r="PC284" s="16"/>
      <c r="PD284" s="16"/>
      <c r="PE284" s="16"/>
      <c r="PF284" s="16"/>
      <c r="PG284" s="16"/>
      <c r="PH284" s="16"/>
      <c r="PI284" s="16"/>
      <c r="PJ284" s="16"/>
      <c r="PK284" s="16"/>
      <c r="PL284" s="16"/>
      <c r="PM284" s="16"/>
      <c r="PN284" s="16"/>
      <c r="PO284" s="16"/>
      <c r="PP284" s="16"/>
      <c r="PQ284" s="16"/>
      <c r="PR284" s="16"/>
      <c r="PS284" s="16"/>
      <c r="PT284" s="16"/>
      <c r="PU284" s="16"/>
      <c r="PV284" s="16"/>
      <c r="PW284" s="16"/>
      <c r="PX284" s="16"/>
      <c r="PY284" s="16"/>
      <c r="PZ284" s="16"/>
      <c r="QA284" s="16"/>
      <c r="QB284" s="16"/>
      <c r="QC284" s="16"/>
      <c r="QD284" s="16"/>
      <c r="QE284" s="16"/>
      <c r="QF284" s="16"/>
      <c r="QG284" s="16"/>
      <c r="QH284" s="16"/>
      <c r="QI284" s="16"/>
      <c r="QJ284" s="16"/>
      <c r="QK284" s="16"/>
      <c r="QL284" s="16"/>
      <c r="QM284" s="16"/>
      <c r="QN284" s="16"/>
      <c r="QO284" s="16"/>
      <c r="QP284" s="16"/>
      <c r="QQ284" s="16"/>
      <c r="QR284" s="16"/>
      <c r="QS284" s="16"/>
      <c r="QT284" s="16"/>
      <c r="QU284" s="16"/>
      <c r="QV284" s="16"/>
      <c r="QW284" s="16"/>
      <c r="QX284" s="16"/>
      <c r="QY284" s="16"/>
      <c r="QZ284" s="16"/>
      <c r="RA284" s="16"/>
      <c r="RB284" s="16"/>
      <c r="RC284" s="16"/>
      <c r="RD284" s="16"/>
      <c r="RE284" s="16"/>
      <c r="RF284" s="16"/>
      <c r="RG284" s="16"/>
      <c r="RH284" s="16"/>
      <c r="RI284" s="16"/>
      <c r="RJ284" s="16"/>
      <c r="RK284" s="16"/>
      <c r="RL284" s="16"/>
      <c r="RM284" s="16"/>
      <c r="RN284" s="16"/>
      <c r="RO284" s="16"/>
      <c r="RP284" s="16"/>
      <c r="RQ284" s="16"/>
      <c r="RR284" s="16"/>
      <c r="RS284" s="16"/>
      <c r="RT284" s="16"/>
      <c r="RU284" s="16"/>
      <c r="RV284" s="16"/>
      <c r="RW284" s="16"/>
      <c r="RX284" s="16"/>
      <c r="RY284" s="16"/>
      <c r="RZ284" s="16"/>
      <c r="SA284" s="16"/>
      <c r="SB284" s="16"/>
      <c r="SC284" s="16"/>
      <c r="SD284" s="16"/>
      <c r="SE284" s="16"/>
      <c r="SF284" s="16"/>
      <c r="SG284" s="16"/>
      <c r="SH284" s="16"/>
      <c r="SI284" s="16"/>
      <c r="SJ284" s="16"/>
      <c r="SK284" s="16"/>
      <c r="SL284" s="16"/>
      <c r="SM284" s="16"/>
      <c r="SN284" s="16"/>
      <c r="SO284" s="16"/>
      <c r="SP284" s="16"/>
      <c r="SQ284" s="16"/>
      <c r="SR284" s="16"/>
      <c r="SS284" s="16"/>
      <c r="ST284" s="16"/>
      <c r="SU284" s="16"/>
      <c r="SV284" s="16"/>
      <c r="SW284" s="16"/>
      <c r="SX284" s="16"/>
      <c r="SY284" s="16"/>
      <c r="SZ284" s="16"/>
      <c r="TA284" s="16"/>
      <c r="TB284" s="16"/>
      <c r="TC284" s="16"/>
      <c r="TD284" s="16"/>
      <c r="TE284" s="16"/>
      <c r="TF284" s="16"/>
      <c r="TG284" s="16"/>
      <c r="TH284" s="16"/>
      <c r="TI284" s="16"/>
      <c r="TJ284" s="16"/>
      <c r="TK284" s="16"/>
      <c r="TL284" s="16"/>
      <c r="TM284" s="16"/>
      <c r="TN284" s="16"/>
      <c r="TO284" s="16"/>
      <c r="TP284" s="16"/>
      <c r="TQ284" s="16"/>
      <c r="TR284" s="16"/>
      <c r="TS284" s="16"/>
      <c r="TT284" s="16"/>
    </row>
    <row r="285" spans="1:540" s="226" customFormat="1" ht="243" thickBot="1" x14ac:dyDescent="0.3">
      <c r="A285" s="230">
        <v>103</v>
      </c>
      <c r="B285" s="37" t="s">
        <v>2122</v>
      </c>
      <c r="C285" s="37" t="s">
        <v>2123</v>
      </c>
      <c r="D285" s="37" t="s">
        <v>2216</v>
      </c>
      <c r="E285" s="37" t="s">
        <v>2215</v>
      </c>
      <c r="F285" s="37" t="s">
        <v>20</v>
      </c>
      <c r="G285" s="53" t="s">
        <v>2217</v>
      </c>
      <c r="H285" s="37" t="s">
        <v>2218</v>
      </c>
      <c r="I285" s="37" t="s">
        <v>1774</v>
      </c>
      <c r="J285" s="37" t="s">
        <v>2220</v>
      </c>
      <c r="K285" s="37" t="s">
        <v>2221</v>
      </c>
      <c r="L285" s="151" t="s">
        <v>19</v>
      </c>
      <c r="M285" s="151" t="s">
        <v>19</v>
      </c>
      <c r="N285" s="37" t="s">
        <v>2222</v>
      </c>
      <c r="O285" s="37" t="s">
        <v>2223</v>
      </c>
      <c r="P285" s="37" t="s">
        <v>2222</v>
      </c>
      <c r="Q285" s="37" t="s">
        <v>2223</v>
      </c>
      <c r="R285" s="37" t="s">
        <v>1291</v>
      </c>
      <c r="S285" s="37" t="s">
        <v>2118</v>
      </c>
      <c r="T285" s="40" t="s">
        <v>1395</v>
      </c>
      <c r="U285" s="40" t="s">
        <v>2126</v>
      </c>
      <c r="V285" s="37" t="s">
        <v>2592</v>
      </c>
      <c r="W285" s="37" t="s">
        <v>2219</v>
      </c>
      <c r="X285" s="227">
        <v>86378.559999999998</v>
      </c>
      <c r="Y285" s="228">
        <v>83478.55</v>
      </c>
      <c r="Z285" s="287">
        <f>X285-Y285</f>
        <v>2900.0099999999948</v>
      </c>
      <c r="AA285" s="283"/>
      <c r="AB285" s="291"/>
      <c r="AC285" s="291"/>
      <c r="AD285" s="291"/>
      <c r="AE285" s="291"/>
      <c r="AF285" s="291"/>
      <c r="AG285" s="291"/>
      <c r="AH285" s="291"/>
      <c r="AI285" s="291"/>
      <c r="AJ285" s="291"/>
      <c r="AK285" s="291"/>
      <c r="AL285" s="291"/>
      <c r="AM285" s="291"/>
      <c r="AN285" s="291"/>
      <c r="AO285" s="291"/>
      <c r="AP285" s="291"/>
      <c r="AQ285" s="291"/>
      <c r="AR285" s="291"/>
      <c r="AS285" s="291"/>
      <c r="AT285" s="291"/>
      <c r="AU285" s="291"/>
      <c r="AV285" s="291"/>
      <c r="AW285" s="291"/>
      <c r="AX285" s="291"/>
      <c r="AY285" s="291"/>
      <c r="AZ285" s="291"/>
      <c r="BA285" s="291"/>
      <c r="BB285" s="291"/>
      <c r="BC285" s="291"/>
      <c r="BD285" s="291"/>
      <c r="BE285" s="291"/>
      <c r="BF285" s="291"/>
      <c r="BG285" s="291"/>
      <c r="BH285" s="291"/>
      <c r="BI285" s="291"/>
      <c r="BJ285" s="291"/>
      <c r="BK285" s="291"/>
      <c r="BL285" s="291"/>
      <c r="BM285" s="291"/>
      <c r="BN285" s="291"/>
      <c r="BO285" s="291"/>
      <c r="BP285" s="291"/>
      <c r="BQ285" s="291"/>
      <c r="BR285" s="291"/>
      <c r="BS285" s="291"/>
      <c r="BT285" s="291"/>
      <c r="BU285" s="291"/>
      <c r="BV285" s="291"/>
      <c r="BW285" s="291"/>
      <c r="BX285" s="291"/>
      <c r="BY285" s="291"/>
      <c r="BZ285" s="291"/>
      <c r="CA285" s="291"/>
      <c r="CB285" s="291"/>
      <c r="CC285" s="291"/>
      <c r="CD285" s="291"/>
      <c r="CE285" s="291"/>
      <c r="CF285" s="291"/>
      <c r="CG285" s="291"/>
      <c r="CH285" s="291"/>
      <c r="CI285" s="291"/>
      <c r="CJ285" s="291"/>
      <c r="CK285" s="291"/>
      <c r="CL285" s="291"/>
      <c r="CM285" s="291"/>
      <c r="CN285" s="291"/>
      <c r="CO285" s="291"/>
      <c r="CP285" s="291"/>
      <c r="CQ285" s="291"/>
      <c r="CR285" s="291"/>
      <c r="CS285" s="291"/>
      <c r="CT285" s="291"/>
      <c r="CU285" s="291"/>
      <c r="CV285" s="291"/>
      <c r="CW285" s="291"/>
      <c r="CX285" s="291"/>
      <c r="CY285" s="291"/>
      <c r="CZ285" s="291"/>
      <c r="DA285" s="291"/>
      <c r="DB285" s="291"/>
      <c r="DC285" s="291"/>
      <c r="DD285" s="291"/>
      <c r="DE285" s="291"/>
      <c r="DF285" s="291"/>
      <c r="DG285" s="291"/>
      <c r="DH285" s="291"/>
      <c r="DI285" s="291"/>
      <c r="DJ285" s="291"/>
      <c r="DK285" s="291"/>
      <c r="DL285" s="291"/>
      <c r="DM285" s="291"/>
      <c r="DN285" s="291"/>
      <c r="DO285" s="291"/>
      <c r="DP285" s="291"/>
      <c r="DQ285" s="291"/>
      <c r="DR285" s="291"/>
      <c r="DS285" s="291"/>
      <c r="DT285" s="291"/>
      <c r="DU285" s="291"/>
      <c r="DV285" s="291"/>
      <c r="DW285" s="291"/>
      <c r="DX285" s="291"/>
      <c r="DY285" s="291"/>
      <c r="DZ285" s="291"/>
      <c r="EA285" s="291"/>
      <c r="EB285" s="291"/>
      <c r="EC285" s="291"/>
      <c r="ED285" s="291"/>
      <c r="EE285" s="291"/>
      <c r="EF285" s="291"/>
      <c r="EG285" s="291"/>
      <c r="EH285" s="291"/>
      <c r="EI285" s="291"/>
      <c r="EJ285" s="291"/>
      <c r="EK285" s="291"/>
      <c r="EL285" s="291"/>
      <c r="EM285" s="291"/>
      <c r="EN285" s="291"/>
      <c r="EO285" s="291"/>
      <c r="EP285" s="291"/>
      <c r="EQ285" s="291"/>
      <c r="ER285" s="291"/>
      <c r="ES285" s="291"/>
      <c r="ET285" s="291"/>
      <c r="EU285" s="291"/>
      <c r="EV285" s="291"/>
      <c r="EW285" s="291"/>
      <c r="EX285" s="291"/>
      <c r="EY285" s="291"/>
      <c r="EZ285" s="291"/>
      <c r="FA285" s="291"/>
      <c r="FB285" s="291"/>
      <c r="FC285" s="291"/>
      <c r="FD285" s="291"/>
      <c r="FE285" s="291"/>
      <c r="FF285" s="291"/>
      <c r="FG285" s="291"/>
      <c r="FH285" s="291"/>
      <c r="FI285" s="291"/>
      <c r="FJ285" s="291"/>
      <c r="FK285" s="291"/>
      <c r="FL285" s="291"/>
      <c r="FM285" s="291"/>
      <c r="FN285" s="291"/>
      <c r="FO285" s="291"/>
      <c r="FP285" s="291"/>
      <c r="FQ285" s="291"/>
      <c r="FR285" s="291"/>
      <c r="FS285" s="291"/>
      <c r="FT285" s="291"/>
      <c r="FU285" s="291"/>
      <c r="FV285" s="291"/>
      <c r="FW285" s="291"/>
      <c r="FX285" s="291"/>
      <c r="FY285" s="291"/>
      <c r="FZ285" s="291"/>
      <c r="GA285" s="291"/>
    </row>
    <row r="286" spans="1:540" s="52" customFormat="1" ht="128.25" thickBot="1" x14ac:dyDescent="0.25">
      <c r="A286" s="230">
        <v>286</v>
      </c>
      <c r="B286" s="44" t="s">
        <v>2229</v>
      </c>
      <c r="C286" s="44" t="s">
        <v>2230</v>
      </c>
      <c r="D286" s="44" t="s">
        <v>18</v>
      </c>
      <c r="E286" s="45" t="s">
        <v>19</v>
      </c>
      <c r="F286" s="46" t="s">
        <v>20</v>
      </c>
      <c r="G286" s="47" t="s">
        <v>2225</v>
      </c>
      <c r="H286" s="44" t="s">
        <v>2224</v>
      </c>
      <c r="I286" s="44" t="s">
        <v>1777</v>
      </c>
      <c r="J286" s="44" t="s">
        <v>1750</v>
      </c>
      <c r="K286" s="44" t="s">
        <v>2228</v>
      </c>
      <c r="L286" s="68" t="s">
        <v>19</v>
      </c>
      <c r="M286" s="68" t="s">
        <v>19</v>
      </c>
      <c r="N286" s="68" t="s">
        <v>19</v>
      </c>
      <c r="O286" s="68" t="s">
        <v>19</v>
      </c>
      <c r="P286" s="44" t="s">
        <v>1337</v>
      </c>
      <c r="Q286" s="65" t="s">
        <v>94</v>
      </c>
      <c r="R286" s="44" t="s">
        <v>1337</v>
      </c>
      <c r="S286" s="65" t="s">
        <v>94</v>
      </c>
      <c r="T286" s="49" t="s">
        <v>1943</v>
      </c>
      <c r="U286" s="49" t="s">
        <v>1379</v>
      </c>
      <c r="V286" s="45" t="s">
        <v>2227</v>
      </c>
      <c r="W286" s="44" t="s">
        <v>2226</v>
      </c>
      <c r="X286" s="87">
        <v>462.66</v>
      </c>
      <c r="Y286" s="88">
        <v>391.97</v>
      </c>
      <c r="Z286" s="289">
        <f t="shared" ref="Z286:Z289" si="20">X286-Y286</f>
        <v>70.69</v>
      </c>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c r="FX286" s="16"/>
      <c r="FY286" s="16"/>
      <c r="FZ286" s="16"/>
      <c r="GA286" s="16"/>
      <c r="GB286" s="16"/>
      <c r="GC286" s="16"/>
      <c r="GD286" s="16"/>
      <c r="GE286" s="16"/>
      <c r="GF286" s="16"/>
      <c r="GG286" s="16"/>
      <c r="GH286" s="16"/>
      <c r="GI286" s="16"/>
      <c r="GJ286" s="16"/>
      <c r="GK286" s="16"/>
      <c r="GL286" s="16"/>
      <c r="GM286" s="16"/>
      <c r="GN286" s="16"/>
      <c r="GO286" s="16"/>
      <c r="GP286" s="16"/>
      <c r="GQ286" s="16"/>
      <c r="GR286" s="16"/>
      <c r="GS286" s="16"/>
      <c r="GT286" s="16"/>
      <c r="GU286" s="16"/>
      <c r="GV286" s="16"/>
      <c r="GW286" s="16"/>
      <c r="GX286" s="16"/>
      <c r="GY286" s="16"/>
      <c r="GZ286" s="16"/>
      <c r="HA286" s="16"/>
      <c r="HB286" s="16"/>
      <c r="HC286" s="16"/>
      <c r="HD286" s="16"/>
      <c r="HE286" s="16"/>
      <c r="HF286" s="16"/>
      <c r="HG286" s="16"/>
      <c r="HH286" s="16"/>
      <c r="HI286" s="16"/>
      <c r="HJ286" s="16"/>
      <c r="HK286" s="16"/>
      <c r="HL286" s="16"/>
      <c r="HM286" s="16"/>
      <c r="HN286" s="16"/>
      <c r="HO286" s="16"/>
      <c r="HP286" s="16"/>
      <c r="HQ286" s="16"/>
      <c r="HR286" s="16"/>
      <c r="HS286" s="16"/>
      <c r="HT286" s="16"/>
      <c r="HU286" s="16"/>
      <c r="HV286" s="16"/>
      <c r="HW286" s="16"/>
      <c r="HX286" s="16"/>
      <c r="HY286" s="16"/>
      <c r="HZ286" s="16"/>
      <c r="IA286" s="16"/>
      <c r="IB286" s="16"/>
      <c r="IC286" s="16"/>
      <c r="ID286" s="16"/>
      <c r="IE286" s="16"/>
      <c r="IF286" s="16"/>
      <c r="IG286" s="16"/>
      <c r="IH286" s="16"/>
      <c r="II286" s="16"/>
      <c r="IJ286" s="16"/>
      <c r="IK286" s="16"/>
      <c r="IL286" s="16"/>
      <c r="IM286" s="16"/>
      <c r="IN286" s="16"/>
      <c r="IO286" s="16"/>
      <c r="IP286" s="16"/>
      <c r="IQ286" s="16"/>
      <c r="IR286" s="16"/>
      <c r="IS286" s="16"/>
      <c r="IT286" s="16"/>
      <c r="IU286" s="16"/>
      <c r="IV286" s="16"/>
      <c r="IW286" s="16"/>
      <c r="IX286" s="16"/>
      <c r="IY286" s="16"/>
      <c r="IZ286" s="16"/>
      <c r="JA286" s="16"/>
      <c r="JB286" s="16"/>
      <c r="JC286" s="16"/>
      <c r="JD286" s="16"/>
      <c r="JE286" s="16"/>
      <c r="JF286" s="16"/>
      <c r="JG286" s="16"/>
      <c r="JH286" s="16"/>
      <c r="JI286" s="16"/>
      <c r="JJ286" s="16"/>
      <c r="JK286" s="16"/>
      <c r="JL286" s="16"/>
      <c r="JM286" s="16"/>
      <c r="JN286" s="16"/>
      <c r="JO286" s="16"/>
      <c r="JP286" s="16"/>
      <c r="JQ286" s="16"/>
      <c r="JR286" s="16"/>
      <c r="JS286" s="16"/>
      <c r="JT286" s="16"/>
      <c r="JU286" s="16"/>
      <c r="JV286" s="16"/>
      <c r="JW286" s="16"/>
      <c r="JX286" s="16"/>
      <c r="JY286" s="16"/>
      <c r="JZ286" s="16"/>
      <c r="KA286" s="16"/>
      <c r="KB286" s="16"/>
      <c r="KC286" s="16"/>
      <c r="KD286" s="16"/>
      <c r="KE286" s="16"/>
      <c r="KF286" s="16"/>
      <c r="KG286" s="16"/>
      <c r="KH286" s="16"/>
      <c r="KI286" s="16"/>
      <c r="KJ286" s="16"/>
      <c r="KK286" s="16"/>
      <c r="KL286" s="16"/>
      <c r="KM286" s="16"/>
      <c r="KN286" s="16"/>
      <c r="KO286" s="16"/>
      <c r="KP286" s="16"/>
      <c r="KQ286" s="16"/>
      <c r="KR286" s="16"/>
      <c r="KS286" s="16"/>
      <c r="KT286" s="16"/>
      <c r="KU286" s="16"/>
      <c r="KV286" s="16"/>
      <c r="KW286" s="16"/>
      <c r="KX286" s="16"/>
      <c r="KY286" s="16"/>
      <c r="KZ286" s="16"/>
      <c r="LA286" s="16"/>
      <c r="LB286" s="16"/>
      <c r="LC286" s="16"/>
      <c r="LD286" s="16"/>
      <c r="LE286" s="16"/>
      <c r="LF286" s="16"/>
      <c r="LG286" s="16"/>
      <c r="LH286" s="16"/>
      <c r="LI286" s="16"/>
      <c r="LJ286" s="16"/>
      <c r="LK286" s="16"/>
      <c r="LL286" s="16"/>
      <c r="LM286" s="16"/>
      <c r="LN286" s="16"/>
      <c r="LO286" s="16"/>
      <c r="LP286" s="16"/>
      <c r="LQ286" s="16"/>
      <c r="LR286" s="16"/>
      <c r="LS286" s="16"/>
      <c r="LT286" s="16"/>
      <c r="LU286" s="16"/>
      <c r="LV286" s="16"/>
      <c r="LW286" s="16"/>
      <c r="LX286" s="16"/>
      <c r="LY286" s="16"/>
      <c r="LZ286" s="16"/>
      <c r="MA286" s="16"/>
      <c r="MB286" s="16"/>
      <c r="MC286" s="16"/>
      <c r="MD286" s="16"/>
      <c r="ME286" s="16"/>
      <c r="MF286" s="16"/>
      <c r="MG286" s="16"/>
      <c r="MH286" s="16"/>
      <c r="MI286" s="16"/>
      <c r="MJ286" s="16"/>
      <c r="MK286" s="16"/>
      <c r="ML286" s="16"/>
      <c r="MM286" s="16"/>
      <c r="MN286" s="16"/>
      <c r="MO286" s="16"/>
      <c r="MP286" s="16"/>
      <c r="MQ286" s="16"/>
      <c r="MR286" s="16"/>
      <c r="MS286" s="16"/>
      <c r="MT286" s="16"/>
      <c r="MU286" s="16"/>
      <c r="MV286" s="16"/>
      <c r="MW286" s="16"/>
      <c r="MX286" s="16"/>
      <c r="MY286" s="16"/>
      <c r="MZ286" s="16"/>
      <c r="NA286" s="16"/>
      <c r="NB286" s="16"/>
      <c r="NC286" s="16"/>
      <c r="ND286" s="16"/>
      <c r="NE286" s="16"/>
      <c r="NF286" s="16"/>
      <c r="NG286" s="16"/>
      <c r="NH286" s="16"/>
      <c r="NI286" s="16"/>
      <c r="NJ286" s="16"/>
      <c r="NK286" s="16"/>
      <c r="NL286" s="16"/>
      <c r="NM286" s="16"/>
      <c r="NN286" s="16"/>
      <c r="NO286" s="16"/>
      <c r="NP286" s="16"/>
      <c r="NQ286" s="16"/>
      <c r="NR286" s="16"/>
      <c r="NS286" s="16"/>
      <c r="NT286" s="16"/>
      <c r="NU286" s="16"/>
      <c r="NV286" s="16"/>
      <c r="NW286" s="16"/>
      <c r="NX286" s="16"/>
      <c r="NY286" s="16"/>
      <c r="NZ286" s="16"/>
      <c r="OA286" s="16"/>
      <c r="OB286" s="16"/>
      <c r="OC286" s="16"/>
      <c r="OD286" s="16"/>
      <c r="OE286" s="16"/>
      <c r="OF286" s="16"/>
      <c r="OG286" s="16"/>
      <c r="OH286" s="16"/>
      <c r="OI286" s="16"/>
      <c r="OJ286" s="16"/>
      <c r="OK286" s="16"/>
      <c r="OL286" s="16"/>
      <c r="OM286" s="16"/>
      <c r="ON286" s="16"/>
      <c r="OO286" s="16"/>
      <c r="OP286" s="16"/>
      <c r="OQ286" s="16"/>
      <c r="OR286" s="16"/>
      <c r="OS286" s="16"/>
      <c r="OT286" s="16"/>
      <c r="OU286" s="16"/>
      <c r="OV286" s="16"/>
      <c r="OW286" s="16"/>
      <c r="OX286" s="16"/>
      <c r="OY286" s="16"/>
      <c r="OZ286" s="16"/>
      <c r="PA286" s="16"/>
      <c r="PB286" s="16"/>
      <c r="PC286" s="16"/>
      <c r="PD286" s="16"/>
      <c r="PE286" s="16"/>
      <c r="PF286" s="16"/>
      <c r="PG286" s="16"/>
      <c r="PH286" s="16"/>
      <c r="PI286" s="16"/>
      <c r="PJ286" s="16"/>
      <c r="PK286" s="16"/>
      <c r="PL286" s="16"/>
      <c r="PM286" s="16"/>
      <c r="PN286" s="16"/>
      <c r="PO286" s="16"/>
      <c r="PP286" s="16"/>
      <c r="PQ286" s="16"/>
      <c r="PR286" s="16"/>
      <c r="PS286" s="16"/>
      <c r="PT286" s="16"/>
      <c r="PU286" s="16"/>
      <c r="PV286" s="16"/>
      <c r="PW286" s="16"/>
      <c r="PX286" s="16"/>
      <c r="PY286" s="16"/>
      <c r="PZ286" s="16"/>
      <c r="QA286" s="16"/>
      <c r="QB286" s="16"/>
      <c r="QC286" s="16"/>
      <c r="QD286" s="16"/>
      <c r="QE286" s="16"/>
      <c r="QF286" s="16"/>
      <c r="QG286" s="16"/>
      <c r="QH286" s="16"/>
      <c r="QI286" s="16"/>
      <c r="QJ286" s="16"/>
      <c r="QK286" s="16"/>
      <c r="QL286" s="16"/>
      <c r="QM286" s="16"/>
      <c r="QN286" s="16"/>
      <c r="QO286" s="16"/>
      <c r="QP286" s="16"/>
      <c r="QQ286" s="16"/>
      <c r="QR286" s="16"/>
      <c r="QS286" s="16"/>
      <c r="QT286" s="16"/>
      <c r="QU286" s="16"/>
      <c r="QV286" s="16"/>
      <c r="QW286" s="16"/>
      <c r="QX286" s="16"/>
      <c r="QY286" s="16"/>
      <c r="QZ286" s="16"/>
      <c r="RA286" s="16"/>
      <c r="RB286" s="16"/>
      <c r="RC286" s="16"/>
      <c r="RD286" s="16"/>
      <c r="RE286" s="16"/>
      <c r="RF286" s="16"/>
      <c r="RG286" s="16"/>
      <c r="RH286" s="16"/>
      <c r="RI286" s="16"/>
      <c r="RJ286" s="16"/>
      <c r="RK286" s="16"/>
      <c r="RL286" s="16"/>
      <c r="RM286" s="16"/>
      <c r="RN286" s="16"/>
      <c r="RO286" s="16"/>
      <c r="RP286" s="16"/>
      <c r="RQ286" s="16"/>
      <c r="RR286" s="16"/>
      <c r="RS286" s="16"/>
      <c r="RT286" s="16"/>
      <c r="RU286" s="16"/>
      <c r="RV286" s="16"/>
      <c r="RW286" s="16"/>
      <c r="RX286" s="16"/>
      <c r="RY286" s="16"/>
      <c r="RZ286" s="16"/>
      <c r="SA286" s="16"/>
      <c r="SB286" s="16"/>
      <c r="SC286" s="16"/>
      <c r="SD286" s="16"/>
      <c r="SE286" s="16"/>
      <c r="SF286" s="16"/>
      <c r="SG286" s="16"/>
      <c r="SH286" s="16"/>
      <c r="SI286" s="16"/>
      <c r="SJ286" s="16"/>
      <c r="SK286" s="16"/>
      <c r="SL286" s="16"/>
      <c r="SM286" s="16"/>
      <c r="SN286" s="16"/>
      <c r="SO286" s="16"/>
      <c r="SP286" s="16"/>
      <c r="SQ286" s="16"/>
      <c r="SR286" s="16"/>
      <c r="SS286" s="16"/>
      <c r="ST286" s="16"/>
      <c r="SU286" s="16"/>
      <c r="SV286" s="16"/>
      <c r="SW286" s="16"/>
      <c r="SX286" s="16"/>
      <c r="SY286" s="16"/>
      <c r="SZ286" s="16"/>
      <c r="TA286" s="16"/>
      <c r="TB286" s="16"/>
      <c r="TC286" s="16"/>
      <c r="TD286" s="16"/>
      <c r="TE286" s="16"/>
      <c r="TF286" s="16"/>
      <c r="TG286" s="16"/>
      <c r="TH286" s="16"/>
      <c r="TI286" s="16"/>
      <c r="TJ286" s="16"/>
      <c r="TK286" s="16"/>
      <c r="TL286" s="16"/>
      <c r="TM286" s="16"/>
      <c r="TN286" s="16"/>
      <c r="TO286" s="16"/>
      <c r="TP286" s="16"/>
      <c r="TQ286" s="16"/>
      <c r="TR286" s="16"/>
      <c r="TS286" s="16"/>
      <c r="TT286" s="16"/>
    </row>
    <row r="287" spans="1:540" s="93" customFormat="1" ht="153.75" thickBot="1" x14ac:dyDescent="0.25">
      <c r="A287" s="230">
        <v>287</v>
      </c>
      <c r="B287" s="44" t="s">
        <v>2235</v>
      </c>
      <c r="C287" s="44" t="s">
        <v>2236</v>
      </c>
      <c r="D287" s="44" t="s">
        <v>18</v>
      </c>
      <c r="E287" s="45" t="s">
        <v>19</v>
      </c>
      <c r="F287" s="46" t="s">
        <v>20</v>
      </c>
      <c r="G287" s="47" t="s">
        <v>2232</v>
      </c>
      <c r="H287" s="44" t="s">
        <v>2231</v>
      </c>
      <c r="I287" s="44" t="s">
        <v>1775</v>
      </c>
      <c r="J287" s="44" t="s">
        <v>2233</v>
      </c>
      <c r="K287" s="44" t="s">
        <v>2234</v>
      </c>
      <c r="L287" s="68" t="s">
        <v>19</v>
      </c>
      <c r="M287" s="68" t="s">
        <v>19</v>
      </c>
      <c r="N287" s="44" t="s">
        <v>2237</v>
      </c>
      <c r="O287" s="65" t="s">
        <v>2238</v>
      </c>
      <c r="P287" s="44" t="s">
        <v>2237</v>
      </c>
      <c r="Q287" s="65" t="s">
        <v>2238</v>
      </c>
      <c r="R287" s="44" t="s">
        <v>2237</v>
      </c>
      <c r="S287" s="65" t="s">
        <v>2238</v>
      </c>
      <c r="T287" s="49" t="s">
        <v>1943</v>
      </c>
      <c r="U287" s="49" t="s">
        <v>1379</v>
      </c>
      <c r="V287" s="45" t="s">
        <v>2248</v>
      </c>
      <c r="W287" s="44" t="s">
        <v>2239</v>
      </c>
      <c r="X287" s="66">
        <v>42157.86</v>
      </c>
      <c r="Y287" s="67">
        <v>38862.449999999997</v>
      </c>
      <c r="Z287" s="289">
        <f t="shared" si="20"/>
        <v>3295.4100000000035</v>
      </c>
      <c r="AA287" s="283"/>
      <c r="AB287" s="283"/>
      <c r="AC287" s="283"/>
      <c r="AD287" s="283"/>
      <c r="AE287" s="283"/>
      <c r="AF287" s="283"/>
      <c r="AG287" s="283"/>
      <c r="AH287" s="283"/>
      <c r="AI287" s="283"/>
      <c r="AJ287" s="283"/>
      <c r="AK287" s="283"/>
      <c r="AL287" s="283"/>
      <c r="AM287" s="283"/>
      <c r="AN287" s="283"/>
      <c r="AO287" s="283"/>
      <c r="AP287" s="283"/>
      <c r="AQ287" s="283"/>
      <c r="AR287" s="283"/>
      <c r="AS287" s="283"/>
      <c r="AT287" s="283"/>
      <c r="AU287" s="283"/>
      <c r="AV287" s="283"/>
      <c r="AW287" s="283"/>
      <c r="AX287" s="283"/>
      <c r="AY287" s="283"/>
      <c r="AZ287" s="283"/>
      <c r="BA287" s="283"/>
      <c r="BB287" s="283"/>
      <c r="BC287" s="283"/>
      <c r="BD287" s="283"/>
      <c r="BE287" s="283"/>
      <c r="BF287" s="283"/>
      <c r="BG287" s="283"/>
      <c r="BH287" s="283"/>
      <c r="BI287" s="283"/>
      <c r="BJ287" s="283"/>
      <c r="BK287" s="283"/>
      <c r="BL287" s="283"/>
      <c r="BM287" s="283"/>
      <c r="BN287" s="283"/>
      <c r="BO287" s="283"/>
      <c r="BP287" s="283"/>
      <c r="BQ287" s="283"/>
      <c r="BR287" s="283"/>
      <c r="BS287" s="283"/>
      <c r="BT287" s="283"/>
      <c r="BU287" s="283"/>
      <c r="BV287" s="283"/>
      <c r="BW287" s="283"/>
      <c r="BX287" s="283"/>
      <c r="BY287" s="283"/>
      <c r="BZ287" s="283"/>
      <c r="CA287" s="283"/>
      <c r="CB287" s="283"/>
      <c r="CC287" s="283"/>
      <c r="CD287" s="283"/>
      <c r="CE287" s="283"/>
      <c r="CF287" s="283"/>
      <c r="CG287" s="283"/>
      <c r="CH287" s="283"/>
      <c r="CI287" s="283"/>
      <c r="CJ287" s="283"/>
      <c r="CK287" s="283"/>
      <c r="CL287" s="283"/>
      <c r="CM287" s="283"/>
      <c r="CN287" s="283"/>
      <c r="CO287" s="283"/>
      <c r="CP287" s="283"/>
      <c r="CQ287" s="283"/>
      <c r="CR287" s="283"/>
      <c r="CS287" s="283"/>
      <c r="CT287" s="283"/>
      <c r="CU287" s="283"/>
      <c r="CV287" s="283"/>
      <c r="CW287" s="283"/>
      <c r="CX287" s="283"/>
      <c r="CY287" s="283"/>
      <c r="CZ287" s="283"/>
      <c r="DA287" s="283"/>
      <c r="DB287" s="283"/>
      <c r="DC287" s="283"/>
      <c r="DD287" s="283"/>
      <c r="DE287" s="283"/>
      <c r="DF287" s="283"/>
      <c r="DG287" s="283"/>
      <c r="DH287" s="283"/>
      <c r="DI287" s="283"/>
      <c r="DJ287" s="283"/>
      <c r="DK287" s="283"/>
      <c r="DL287" s="283"/>
      <c r="DM287" s="283"/>
      <c r="DN287" s="283"/>
      <c r="DO287" s="283"/>
      <c r="DP287" s="283"/>
      <c r="DQ287" s="283"/>
      <c r="DR287" s="283"/>
      <c r="DS287" s="283"/>
      <c r="DT287" s="283"/>
      <c r="DU287" s="283"/>
      <c r="DV287" s="283"/>
      <c r="DW287" s="283"/>
      <c r="DX287" s="283"/>
      <c r="DY287" s="283"/>
      <c r="DZ287" s="283"/>
      <c r="EA287" s="283"/>
      <c r="EB287" s="283"/>
      <c r="EC287" s="283"/>
      <c r="ED287" s="283"/>
      <c r="EE287" s="283"/>
      <c r="EF287" s="283"/>
      <c r="EG287" s="283"/>
      <c r="EH287" s="283"/>
      <c r="EI287" s="283"/>
      <c r="EJ287" s="283"/>
      <c r="EK287" s="283"/>
      <c r="EL287" s="283"/>
      <c r="EM287" s="283"/>
      <c r="EN287" s="283"/>
      <c r="EO287" s="283"/>
      <c r="EP287" s="283"/>
      <c r="EQ287" s="283"/>
      <c r="ER287" s="283"/>
      <c r="ES287" s="283"/>
      <c r="ET287" s="283"/>
      <c r="EU287" s="283"/>
      <c r="EV287" s="283"/>
      <c r="EW287" s="283"/>
      <c r="EX287" s="283"/>
      <c r="EY287" s="283"/>
      <c r="EZ287" s="283"/>
      <c r="FA287" s="283"/>
      <c r="FB287" s="283"/>
      <c r="FC287" s="283"/>
      <c r="FD287" s="283"/>
      <c r="FE287" s="283"/>
      <c r="FF287" s="283"/>
      <c r="FG287" s="283"/>
      <c r="FH287" s="283"/>
      <c r="FI287" s="283"/>
      <c r="FJ287" s="283"/>
      <c r="FK287" s="283"/>
      <c r="FL287" s="283"/>
      <c r="FM287" s="283"/>
      <c r="FN287" s="283"/>
      <c r="FO287" s="283"/>
      <c r="FP287" s="283"/>
      <c r="FQ287" s="283"/>
      <c r="FR287" s="283"/>
      <c r="FS287" s="283"/>
      <c r="FT287" s="283"/>
      <c r="FU287" s="283"/>
      <c r="FV287" s="283"/>
      <c r="FW287" s="283"/>
      <c r="FX287" s="283"/>
      <c r="FY287" s="283"/>
      <c r="FZ287" s="283"/>
      <c r="GA287" s="283"/>
      <c r="GB287" s="283"/>
      <c r="GC287" s="283"/>
      <c r="GD287" s="283"/>
      <c r="GE287" s="283"/>
      <c r="GF287" s="283"/>
      <c r="GG287" s="283"/>
      <c r="GH287" s="283"/>
      <c r="GI287" s="283"/>
      <c r="GJ287" s="283"/>
      <c r="GK287" s="283"/>
      <c r="GL287" s="283"/>
      <c r="GM287" s="283"/>
      <c r="GN287" s="283"/>
      <c r="GO287" s="283"/>
      <c r="GP287" s="283"/>
      <c r="GQ287" s="283"/>
      <c r="GR287" s="283"/>
      <c r="GS287" s="283"/>
      <c r="GT287" s="283"/>
      <c r="GU287" s="283"/>
      <c r="GV287" s="283"/>
      <c r="GW287" s="283"/>
      <c r="GX287" s="283"/>
      <c r="GY287" s="283"/>
      <c r="GZ287" s="283"/>
      <c r="HA287" s="283"/>
      <c r="HB287" s="283"/>
      <c r="HC287" s="283"/>
      <c r="HD287" s="283"/>
      <c r="HE287" s="283"/>
      <c r="HF287" s="283"/>
      <c r="HG287" s="283"/>
      <c r="HH287" s="283"/>
      <c r="HI287" s="283"/>
      <c r="HJ287" s="283"/>
      <c r="HK287" s="283"/>
      <c r="HL287" s="283"/>
      <c r="HM287" s="283"/>
      <c r="HN287" s="283"/>
      <c r="HO287" s="283"/>
      <c r="HP287" s="283"/>
      <c r="HQ287" s="283"/>
      <c r="HR287" s="283"/>
      <c r="HS287" s="283"/>
      <c r="HT287" s="283"/>
      <c r="HU287" s="283"/>
      <c r="HV287" s="283"/>
      <c r="HW287" s="283"/>
      <c r="HX287" s="283"/>
      <c r="HY287" s="283"/>
      <c r="HZ287" s="283"/>
      <c r="IA287" s="283"/>
      <c r="IB287" s="283"/>
      <c r="IC287" s="283"/>
      <c r="ID287" s="283"/>
      <c r="IE287" s="283"/>
      <c r="IF287" s="283"/>
      <c r="IG287" s="283"/>
      <c r="IH287" s="283"/>
      <c r="II287" s="283"/>
      <c r="IJ287" s="283"/>
      <c r="IK287" s="283"/>
      <c r="IL287" s="283"/>
      <c r="IM287" s="283"/>
      <c r="IN287" s="283"/>
      <c r="IO287" s="283"/>
      <c r="IP287" s="283"/>
      <c r="IQ287" s="283"/>
      <c r="IR287" s="283"/>
      <c r="IS287" s="283"/>
      <c r="IT287" s="283"/>
      <c r="IU287" s="283"/>
      <c r="IV287" s="283"/>
      <c r="IW287" s="283"/>
      <c r="IX287" s="283"/>
      <c r="IY287" s="283"/>
      <c r="IZ287" s="283"/>
      <c r="JA287" s="283"/>
      <c r="JB287" s="283"/>
      <c r="JC287" s="283"/>
      <c r="JD287" s="283"/>
      <c r="JE287" s="283"/>
      <c r="JF287" s="283"/>
      <c r="JG287" s="283"/>
      <c r="JH287" s="283"/>
      <c r="JI287" s="283"/>
      <c r="JJ287" s="283"/>
      <c r="JK287" s="283"/>
      <c r="JL287" s="283"/>
      <c r="JM287" s="283"/>
      <c r="JN287" s="283"/>
      <c r="JO287" s="283"/>
      <c r="JP287" s="283"/>
      <c r="JQ287" s="283"/>
      <c r="JR287" s="283"/>
      <c r="JS287" s="283"/>
      <c r="JT287" s="283"/>
      <c r="JU287" s="283"/>
      <c r="JV287" s="283"/>
      <c r="JW287" s="283"/>
      <c r="JX287" s="283"/>
      <c r="JY287" s="283"/>
      <c r="JZ287" s="283"/>
      <c r="KA287" s="283"/>
      <c r="KB287" s="283"/>
      <c r="KC287" s="283"/>
      <c r="KD287" s="283"/>
      <c r="KE287" s="283"/>
      <c r="KF287" s="283"/>
      <c r="KG287" s="283"/>
      <c r="KH287" s="283"/>
      <c r="KI287" s="283"/>
      <c r="KJ287" s="283"/>
      <c r="KK287" s="283"/>
      <c r="KL287" s="283"/>
      <c r="KM287" s="283"/>
      <c r="KN287" s="283"/>
      <c r="KO287" s="283"/>
      <c r="KP287" s="283"/>
      <c r="KQ287" s="283"/>
      <c r="KR287" s="283"/>
      <c r="KS287" s="283"/>
      <c r="KT287" s="283"/>
      <c r="KU287" s="283"/>
      <c r="KV287" s="283"/>
      <c r="KW287" s="283"/>
      <c r="KX287" s="283"/>
      <c r="KY287" s="283"/>
      <c r="KZ287" s="283"/>
      <c r="LA287" s="283"/>
      <c r="LB287" s="283"/>
      <c r="LC287" s="283"/>
      <c r="LD287" s="283"/>
      <c r="LE287" s="283"/>
      <c r="LF287" s="283"/>
      <c r="LG287" s="283"/>
      <c r="LH287" s="283"/>
      <c r="LI287" s="283"/>
      <c r="LJ287" s="283"/>
      <c r="LK287" s="283"/>
      <c r="LL287" s="283"/>
      <c r="LM287" s="283"/>
      <c r="LN287" s="283"/>
      <c r="LO287" s="283"/>
      <c r="LP287" s="283"/>
      <c r="LQ287" s="283"/>
      <c r="LR287" s="283"/>
      <c r="LS287" s="283"/>
      <c r="LT287" s="283"/>
      <c r="LU287" s="283"/>
      <c r="LV287" s="283"/>
      <c r="LW287" s="283"/>
      <c r="LX287" s="283"/>
      <c r="LY287" s="283"/>
      <c r="LZ287" s="283"/>
      <c r="MA287" s="283"/>
      <c r="MB287" s="283"/>
      <c r="MC287" s="283"/>
      <c r="MD287" s="283"/>
      <c r="ME287" s="283"/>
      <c r="MF287" s="283"/>
      <c r="MG287" s="283"/>
      <c r="MH287" s="283"/>
      <c r="MI287" s="283"/>
      <c r="MJ287" s="283"/>
      <c r="MK287" s="283"/>
      <c r="ML287" s="283"/>
      <c r="MM287" s="283"/>
      <c r="MN287" s="283"/>
      <c r="MO287" s="283"/>
      <c r="MP287" s="283"/>
      <c r="MQ287" s="283"/>
      <c r="MR287" s="283"/>
      <c r="MS287" s="283"/>
      <c r="MT287" s="283"/>
      <c r="MU287" s="283"/>
      <c r="MV287" s="283"/>
      <c r="MW287" s="283"/>
      <c r="MX287" s="283"/>
      <c r="MY287" s="283"/>
      <c r="MZ287" s="283"/>
      <c r="NA287" s="283"/>
      <c r="NB287" s="283"/>
      <c r="NC287" s="283"/>
      <c r="ND287" s="283"/>
      <c r="NE287" s="283"/>
      <c r="NF287" s="283"/>
      <c r="NG287" s="283"/>
      <c r="NH287" s="283"/>
      <c r="NI287" s="283"/>
      <c r="NJ287" s="283"/>
      <c r="NK287" s="283"/>
      <c r="NL287" s="283"/>
      <c r="NM287" s="283"/>
      <c r="NN287" s="283"/>
      <c r="NO287" s="283"/>
      <c r="NP287" s="283"/>
      <c r="NQ287" s="283"/>
      <c r="NR287" s="283"/>
      <c r="NS287" s="283"/>
      <c r="NT287" s="283"/>
      <c r="NU287" s="283"/>
      <c r="NV287" s="283"/>
      <c r="NW287" s="283"/>
      <c r="NX287" s="283"/>
      <c r="NY287" s="283"/>
      <c r="NZ287" s="283"/>
      <c r="OA287" s="283"/>
      <c r="OB287" s="283"/>
      <c r="OC287" s="283"/>
      <c r="OD287" s="283"/>
      <c r="OE287" s="283"/>
      <c r="OF287" s="283"/>
      <c r="OG287" s="283"/>
      <c r="OH287" s="283"/>
      <c r="OI287" s="283"/>
      <c r="OJ287" s="283"/>
      <c r="OK287" s="283"/>
      <c r="OL287" s="283"/>
      <c r="OM287" s="283"/>
      <c r="ON287" s="283"/>
      <c r="OO287" s="283"/>
      <c r="OP287" s="283"/>
      <c r="OQ287" s="283"/>
      <c r="OR287" s="283"/>
      <c r="OS287" s="283"/>
      <c r="OT287" s="283"/>
      <c r="OU287" s="283"/>
      <c r="OV287" s="283"/>
      <c r="OW287" s="283"/>
      <c r="OX287" s="283"/>
      <c r="OY287" s="283"/>
      <c r="OZ287" s="283"/>
      <c r="PA287" s="283"/>
      <c r="PB287" s="283"/>
      <c r="PC287" s="283"/>
      <c r="PD287" s="283"/>
      <c r="PE287" s="283"/>
      <c r="PF287" s="283"/>
      <c r="PG287" s="283"/>
      <c r="PH287" s="283"/>
      <c r="PI287" s="283"/>
      <c r="PJ287" s="283"/>
      <c r="PK287" s="283"/>
      <c r="PL287" s="283"/>
      <c r="PM287" s="283"/>
      <c r="PN287" s="283"/>
      <c r="PO287" s="283"/>
      <c r="PP287" s="283"/>
      <c r="PQ287" s="283"/>
      <c r="PR287" s="283"/>
      <c r="PS287" s="283"/>
      <c r="PT287" s="283"/>
      <c r="PU287" s="283"/>
      <c r="PV287" s="283"/>
      <c r="PW287" s="283"/>
      <c r="PX287" s="283"/>
      <c r="PY287" s="283"/>
      <c r="PZ287" s="283"/>
      <c r="QA287" s="283"/>
      <c r="QB287" s="283"/>
      <c r="QC287" s="283"/>
      <c r="QD287" s="283"/>
      <c r="QE287" s="283"/>
      <c r="QF287" s="283"/>
      <c r="QG287" s="283"/>
      <c r="QH287" s="283"/>
      <c r="QI287" s="283"/>
      <c r="QJ287" s="283"/>
      <c r="QK287" s="283"/>
      <c r="QL287" s="283"/>
      <c r="QM287" s="283"/>
      <c r="QN287" s="283"/>
      <c r="QO287" s="283"/>
      <c r="QP287" s="283"/>
      <c r="QQ287" s="283"/>
      <c r="QR287" s="283"/>
      <c r="QS287" s="283"/>
      <c r="QT287" s="283"/>
      <c r="QU287" s="283"/>
      <c r="QV287" s="283"/>
      <c r="QW287" s="283"/>
      <c r="QX287" s="283"/>
      <c r="QY287" s="283"/>
      <c r="QZ287" s="283"/>
      <c r="RA287" s="283"/>
      <c r="RB287" s="283"/>
      <c r="RC287" s="283"/>
      <c r="RD287" s="283"/>
      <c r="RE287" s="283"/>
      <c r="RF287" s="283"/>
      <c r="RG287" s="283"/>
      <c r="RH287" s="283"/>
      <c r="RI287" s="283"/>
      <c r="RJ287" s="283"/>
      <c r="RK287" s="283"/>
      <c r="RL287" s="283"/>
      <c r="RM287" s="283"/>
      <c r="RN287" s="283"/>
      <c r="RO287" s="283"/>
      <c r="RP287" s="283"/>
      <c r="RQ287" s="283"/>
      <c r="RR287" s="283"/>
      <c r="RS287" s="283"/>
      <c r="RT287" s="283"/>
      <c r="RU287" s="283"/>
      <c r="RV287" s="283"/>
      <c r="RW287" s="283"/>
      <c r="RX287" s="283"/>
      <c r="RY287" s="283"/>
      <c r="RZ287" s="283"/>
      <c r="SA287" s="283"/>
      <c r="SB287" s="283"/>
      <c r="SC287" s="283"/>
      <c r="SD287" s="283"/>
      <c r="SE287" s="283"/>
      <c r="SF287" s="283"/>
      <c r="SG287" s="283"/>
      <c r="SH287" s="283"/>
      <c r="SI287" s="283"/>
      <c r="SJ287" s="283"/>
      <c r="SK287" s="283"/>
      <c r="SL287" s="283"/>
      <c r="SM287" s="283"/>
      <c r="SN287" s="283"/>
      <c r="SO287" s="283"/>
      <c r="SP287" s="283"/>
      <c r="SQ287" s="283"/>
      <c r="SR287" s="283"/>
      <c r="SS287" s="283"/>
      <c r="ST287" s="283"/>
      <c r="SU287" s="283"/>
      <c r="SV287" s="283"/>
      <c r="SW287" s="283"/>
      <c r="SX287" s="283"/>
      <c r="SY287" s="283"/>
      <c r="SZ287" s="283"/>
      <c r="TA287" s="283"/>
      <c r="TB287" s="283"/>
      <c r="TC287" s="283"/>
      <c r="TD287" s="283"/>
      <c r="TE287" s="283"/>
      <c r="TF287" s="283"/>
      <c r="TG287" s="283"/>
      <c r="TH287" s="283"/>
      <c r="TI287" s="283"/>
      <c r="TJ287" s="283"/>
      <c r="TK287" s="283"/>
      <c r="TL287" s="283"/>
      <c r="TM287" s="283"/>
      <c r="TN287" s="283"/>
      <c r="TO287" s="283"/>
      <c r="TP287" s="283"/>
      <c r="TQ287" s="283"/>
      <c r="TR287" s="283"/>
      <c r="TS287" s="283"/>
      <c r="TT287" s="283"/>
    </row>
    <row r="288" spans="1:540" s="52" customFormat="1" ht="166.5" thickBot="1" x14ac:dyDescent="0.25">
      <c r="A288" s="231">
        <v>288</v>
      </c>
      <c r="B288" s="46" t="s">
        <v>1134</v>
      </c>
      <c r="C288" s="46" t="s">
        <v>2244</v>
      </c>
      <c r="D288" s="46" t="s">
        <v>18</v>
      </c>
      <c r="E288" s="91" t="s">
        <v>19</v>
      </c>
      <c r="F288" s="46" t="s">
        <v>20</v>
      </c>
      <c r="G288" s="43" t="s">
        <v>2241</v>
      </c>
      <c r="H288" s="46" t="s">
        <v>2240</v>
      </c>
      <c r="I288" s="46" t="s">
        <v>1777</v>
      </c>
      <c r="J288" s="46" t="s">
        <v>2242</v>
      </c>
      <c r="K288" s="46" t="s">
        <v>2243</v>
      </c>
      <c r="L288" s="92" t="s">
        <v>19</v>
      </c>
      <c r="M288" s="92" t="s">
        <v>19</v>
      </c>
      <c r="N288" s="46" t="s">
        <v>2245</v>
      </c>
      <c r="O288" s="46" t="s">
        <v>2246</v>
      </c>
      <c r="P288" s="46" t="s">
        <v>2245</v>
      </c>
      <c r="Q288" s="46" t="s">
        <v>2246</v>
      </c>
      <c r="R288" s="46" t="s">
        <v>2245</v>
      </c>
      <c r="S288" s="46" t="s">
        <v>2246</v>
      </c>
      <c r="T288" s="49" t="s">
        <v>1943</v>
      </c>
      <c r="U288" s="49" t="s">
        <v>1379</v>
      </c>
      <c r="V288" s="91" t="s">
        <v>2247</v>
      </c>
      <c r="W288" s="46" t="s">
        <v>2249</v>
      </c>
      <c r="X288" s="158">
        <v>599.38</v>
      </c>
      <c r="Y288" s="159">
        <v>599.38</v>
      </c>
      <c r="Z288" s="289">
        <f t="shared" si="20"/>
        <v>0</v>
      </c>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c r="HU288" s="16"/>
      <c r="HV288" s="16"/>
      <c r="HW288" s="16"/>
      <c r="HX288" s="16"/>
      <c r="HY288" s="16"/>
      <c r="HZ288" s="16"/>
      <c r="IA288" s="16"/>
      <c r="IB288" s="16"/>
      <c r="IC288" s="16"/>
      <c r="ID288" s="16"/>
      <c r="IE288" s="16"/>
      <c r="IF288" s="16"/>
      <c r="IG288" s="16"/>
      <c r="IH288" s="16"/>
      <c r="II288" s="16"/>
      <c r="IJ288" s="16"/>
      <c r="IK288" s="16"/>
      <c r="IL288" s="16"/>
      <c r="IM288" s="16"/>
      <c r="IN288" s="16"/>
      <c r="IO288" s="16"/>
      <c r="IP288" s="16"/>
      <c r="IQ288" s="16"/>
      <c r="IR288" s="16"/>
      <c r="IS288" s="16"/>
      <c r="IT288" s="16"/>
      <c r="IU288" s="16"/>
      <c r="IV288" s="16"/>
      <c r="IW288" s="16"/>
      <c r="IX288" s="16"/>
      <c r="IY288" s="16"/>
      <c r="IZ288" s="16"/>
      <c r="JA288" s="16"/>
      <c r="JB288" s="16"/>
      <c r="JC288" s="16"/>
      <c r="JD288" s="16"/>
      <c r="JE288" s="16"/>
      <c r="JF288" s="16"/>
      <c r="JG288" s="16"/>
      <c r="JH288" s="16"/>
      <c r="JI288" s="16"/>
      <c r="JJ288" s="16"/>
      <c r="JK288" s="16"/>
      <c r="JL288" s="16"/>
      <c r="JM288" s="16"/>
      <c r="JN288" s="16"/>
      <c r="JO288" s="16"/>
      <c r="JP288" s="16"/>
      <c r="JQ288" s="16"/>
      <c r="JR288" s="16"/>
      <c r="JS288" s="16"/>
      <c r="JT288" s="16"/>
      <c r="JU288" s="16"/>
      <c r="JV288" s="16"/>
      <c r="JW288" s="16"/>
      <c r="JX288" s="16"/>
      <c r="JY288" s="16"/>
      <c r="JZ288" s="16"/>
      <c r="KA288" s="16"/>
      <c r="KB288" s="16"/>
      <c r="KC288" s="16"/>
      <c r="KD288" s="16"/>
      <c r="KE288" s="16"/>
      <c r="KF288" s="16"/>
      <c r="KG288" s="16"/>
      <c r="KH288" s="16"/>
      <c r="KI288" s="16"/>
      <c r="KJ288" s="16"/>
      <c r="KK288" s="16"/>
      <c r="KL288" s="16"/>
      <c r="KM288" s="16"/>
      <c r="KN288" s="16"/>
      <c r="KO288" s="16"/>
      <c r="KP288" s="16"/>
      <c r="KQ288" s="16"/>
      <c r="KR288" s="16"/>
      <c r="KS288" s="16"/>
      <c r="KT288" s="16"/>
      <c r="KU288" s="16"/>
      <c r="KV288" s="16"/>
      <c r="KW288" s="16"/>
      <c r="KX288" s="16"/>
      <c r="KY288" s="16"/>
      <c r="KZ288" s="16"/>
      <c r="LA288" s="16"/>
      <c r="LB288" s="16"/>
      <c r="LC288" s="16"/>
      <c r="LD288" s="16"/>
      <c r="LE288" s="16"/>
      <c r="LF288" s="16"/>
      <c r="LG288" s="16"/>
      <c r="LH288" s="16"/>
      <c r="LI288" s="16"/>
      <c r="LJ288" s="16"/>
      <c r="LK288" s="16"/>
      <c r="LL288" s="16"/>
      <c r="LM288" s="16"/>
      <c r="LN288" s="16"/>
      <c r="LO288" s="16"/>
      <c r="LP288" s="16"/>
      <c r="LQ288" s="16"/>
      <c r="LR288" s="16"/>
      <c r="LS288" s="16"/>
      <c r="LT288" s="16"/>
      <c r="LU288" s="16"/>
      <c r="LV288" s="16"/>
      <c r="LW288" s="16"/>
      <c r="LX288" s="16"/>
      <c r="LY288" s="16"/>
      <c r="LZ288" s="16"/>
      <c r="MA288" s="16"/>
      <c r="MB288" s="16"/>
      <c r="MC288" s="16"/>
      <c r="MD288" s="16"/>
      <c r="ME288" s="16"/>
      <c r="MF288" s="16"/>
      <c r="MG288" s="16"/>
      <c r="MH288" s="16"/>
      <c r="MI288" s="16"/>
      <c r="MJ288" s="16"/>
      <c r="MK288" s="16"/>
      <c r="ML288" s="16"/>
      <c r="MM288" s="16"/>
      <c r="MN288" s="16"/>
      <c r="MO288" s="16"/>
      <c r="MP288" s="16"/>
      <c r="MQ288" s="16"/>
      <c r="MR288" s="16"/>
      <c r="MS288" s="16"/>
      <c r="MT288" s="16"/>
      <c r="MU288" s="16"/>
      <c r="MV288" s="16"/>
      <c r="MW288" s="16"/>
      <c r="MX288" s="16"/>
      <c r="MY288" s="16"/>
      <c r="MZ288" s="16"/>
      <c r="NA288" s="16"/>
      <c r="NB288" s="16"/>
      <c r="NC288" s="16"/>
      <c r="ND288" s="16"/>
      <c r="NE288" s="16"/>
      <c r="NF288" s="16"/>
      <c r="NG288" s="16"/>
      <c r="NH288" s="16"/>
      <c r="NI288" s="16"/>
      <c r="NJ288" s="16"/>
      <c r="NK288" s="16"/>
      <c r="NL288" s="16"/>
      <c r="NM288" s="16"/>
      <c r="NN288" s="16"/>
      <c r="NO288" s="16"/>
      <c r="NP288" s="16"/>
      <c r="NQ288" s="16"/>
      <c r="NR288" s="16"/>
      <c r="NS288" s="16"/>
      <c r="NT288" s="16"/>
      <c r="NU288" s="16"/>
      <c r="NV288" s="16"/>
      <c r="NW288" s="16"/>
      <c r="NX288" s="16"/>
      <c r="NY288" s="16"/>
      <c r="NZ288" s="16"/>
      <c r="OA288" s="16"/>
      <c r="OB288" s="16"/>
      <c r="OC288" s="16"/>
      <c r="OD288" s="16"/>
      <c r="OE288" s="16"/>
      <c r="OF288" s="16"/>
      <c r="OG288" s="16"/>
      <c r="OH288" s="16"/>
      <c r="OI288" s="16"/>
      <c r="OJ288" s="16"/>
      <c r="OK288" s="16"/>
      <c r="OL288" s="16"/>
      <c r="OM288" s="16"/>
      <c r="ON288" s="16"/>
      <c r="OO288" s="16"/>
      <c r="OP288" s="16"/>
      <c r="OQ288" s="16"/>
      <c r="OR288" s="16"/>
      <c r="OS288" s="16"/>
      <c r="OT288" s="16"/>
      <c r="OU288" s="16"/>
      <c r="OV288" s="16"/>
      <c r="OW288" s="16"/>
      <c r="OX288" s="16"/>
      <c r="OY288" s="16"/>
      <c r="OZ288" s="16"/>
      <c r="PA288" s="16"/>
      <c r="PB288" s="16"/>
      <c r="PC288" s="16"/>
      <c r="PD288" s="16"/>
      <c r="PE288" s="16"/>
      <c r="PF288" s="16"/>
      <c r="PG288" s="16"/>
      <c r="PH288" s="16"/>
      <c r="PI288" s="16"/>
      <c r="PJ288" s="16"/>
      <c r="PK288" s="16"/>
      <c r="PL288" s="16"/>
      <c r="PM288" s="16"/>
      <c r="PN288" s="16"/>
      <c r="PO288" s="16"/>
      <c r="PP288" s="16"/>
      <c r="PQ288" s="16"/>
      <c r="PR288" s="16"/>
      <c r="PS288" s="16"/>
      <c r="PT288" s="16"/>
      <c r="PU288" s="16"/>
      <c r="PV288" s="16"/>
      <c r="PW288" s="16"/>
      <c r="PX288" s="16"/>
      <c r="PY288" s="16"/>
      <c r="PZ288" s="16"/>
      <c r="QA288" s="16"/>
      <c r="QB288" s="16"/>
      <c r="QC288" s="16"/>
      <c r="QD288" s="16"/>
      <c r="QE288" s="16"/>
      <c r="QF288" s="16"/>
      <c r="QG288" s="16"/>
      <c r="QH288" s="16"/>
      <c r="QI288" s="16"/>
      <c r="QJ288" s="16"/>
      <c r="QK288" s="16"/>
      <c r="QL288" s="16"/>
      <c r="QM288" s="16"/>
      <c r="QN288" s="16"/>
      <c r="QO288" s="16"/>
      <c r="QP288" s="16"/>
      <c r="QQ288" s="16"/>
      <c r="QR288" s="16"/>
      <c r="QS288" s="16"/>
      <c r="QT288" s="16"/>
      <c r="QU288" s="16"/>
      <c r="QV288" s="16"/>
      <c r="QW288" s="16"/>
      <c r="QX288" s="16"/>
      <c r="QY288" s="16"/>
      <c r="QZ288" s="16"/>
      <c r="RA288" s="16"/>
      <c r="RB288" s="16"/>
      <c r="RC288" s="16"/>
      <c r="RD288" s="16"/>
      <c r="RE288" s="16"/>
      <c r="RF288" s="16"/>
      <c r="RG288" s="16"/>
      <c r="RH288" s="16"/>
      <c r="RI288" s="16"/>
      <c r="RJ288" s="16"/>
      <c r="RK288" s="16"/>
      <c r="RL288" s="16"/>
      <c r="RM288" s="16"/>
      <c r="RN288" s="16"/>
      <c r="RO288" s="16"/>
      <c r="RP288" s="16"/>
      <c r="RQ288" s="16"/>
      <c r="RR288" s="16"/>
      <c r="RS288" s="16"/>
      <c r="RT288" s="16"/>
      <c r="RU288" s="16"/>
      <c r="RV288" s="16"/>
      <c r="RW288" s="16"/>
      <c r="RX288" s="16"/>
      <c r="RY288" s="16"/>
      <c r="RZ288" s="16"/>
      <c r="SA288" s="16"/>
      <c r="SB288" s="16"/>
      <c r="SC288" s="16"/>
      <c r="SD288" s="16"/>
      <c r="SE288" s="16"/>
      <c r="SF288" s="16"/>
      <c r="SG288" s="16"/>
      <c r="SH288" s="16"/>
      <c r="SI288" s="16"/>
      <c r="SJ288" s="16"/>
      <c r="SK288" s="16"/>
      <c r="SL288" s="16"/>
      <c r="SM288" s="16"/>
      <c r="SN288" s="16"/>
      <c r="SO288" s="16"/>
      <c r="SP288" s="16"/>
      <c r="SQ288" s="16"/>
      <c r="SR288" s="16"/>
      <c r="SS288" s="16"/>
      <c r="ST288" s="16"/>
      <c r="SU288" s="16"/>
      <c r="SV288" s="16"/>
      <c r="SW288" s="16"/>
      <c r="SX288" s="16"/>
      <c r="SY288" s="16"/>
      <c r="SZ288" s="16"/>
      <c r="TA288" s="16"/>
      <c r="TB288" s="16"/>
      <c r="TC288" s="16"/>
      <c r="TD288" s="16"/>
      <c r="TE288" s="16"/>
      <c r="TF288" s="16"/>
      <c r="TG288" s="16"/>
      <c r="TH288" s="16"/>
      <c r="TI288" s="16"/>
      <c r="TJ288" s="16"/>
      <c r="TK288" s="16"/>
      <c r="TL288" s="16"/>
      <c r="TM288" s="16"/>
      <c r="TN288" s="16"/>
      <c r="TO288" s="16"/>
      <c r="TP288" s="16"/>
      <c r="TQ288" s="16"/>
      <c r="TR288" s="16"/>
      <c r="TS288" s="16"/>
      <c r="TT288" s="16"/>
    </row>
    <row r="289" spans="1:540" s="41" customFormat="1" ht="141" thickBot="1" x14ac:dyDescent="0.25">
      <c r="A289" s="230">
        <v>289</v>
      </c>
      <c r="B289" s="44" t="s">
        <v>2256</v>
      </c>
      <c r="C289" s="44" t="s">
        <v>2257</v>
      </c>
      <c r="D289" s="44" t="s">
        <v>18</v>
      </c>
      <c r="E289" s="45" t="s">
        <v>19</v>
      </c>
      <c r="F289" s="46" t="s">
        <v>20</v>
      </c>
      <c r="G289" s="47" t="s">
        <v>2253</v>
      </c>
      <c r="H289" s="44" t="s">
        <v>2250</v>
      </c>
      <c r="I289" s="44" t="s">
        <v>1775</v>
      </c>
      <c r="J289" s="44" t="s">
        <v>2254</v>
      </c>
      <c r="K289" s="44" t="s">
        <v>2255</v>
      </c>
      <c r="L289" s="68" t="s">
        <v>19</v>
      </c>
      <c r="M289" s="68" t="s">
        <v>19</v>
      </c>
      <c r="N289" s="44" t="s">
        <v>1337</v>
      </c>
      <c r="O289" s="65" t="s">
        <v>2258</v>
      </c>
      <c r="P289" s="44" t="s">
        <v>1337</v>
      </c>
      <c r="Q289" s="65" t="s">
        <v>2258</v>
      </c>
      <c r="R289" s="44" t="s">
        <v>1337</v>
      </c>
      <c r="S289" s="65" t="s">
        <v>2258</v>
      </c>
      <c r="T289" s="49" t="s">
        <v>1943</v>
      </c>
      <c r="U289" s="49" t="s">
        <v>1379</v>
      </c>
      <c r="V289" s="45" t="s">
        <v>2251</v>
      </c>
      <c r="W289" s="44" t="s">
        <v>2252</v>
      </c>
      <c r="X289" s="66">
        <v>21388.09</v>
      </c>
      <c r="Y289" s="67">
        <v>20322.09</v>
      </c>
      <c r="Z289" s="289">
        <f t="shared" si="20"/>
        <v>1066</v>
      </c>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c r="HU289" s="16"/>
      <c r="HV289" s="16"/>
      <c r="HW289" s="16"/>
      <c r="HX289" s="16"/>
      <c r="HY289" s="16"/>
      <c r="HZ289" s="16"/>
      <c r="IA289" s="16"/>
      <c r="IB289" s="16"/>
      <c r="IC289" s="16"/>
      <c r="ID289" s="16"/>
      <c r="IE289" s="16"/>
      <c r="IF289" s="16"/>
      <c r="IG289" s="16"/>
      <c r="IH289" s="16"/>
      <c r="II289" s="16"/>
      <c r="IJ289" s="16"/>
      <c r="IK289" s="16"/>
      <c r="IL289" s="16"/>
      <c r="IM289" s="16"/>
      <c r="IN289" s="16"/>
      <c r="IO289" s="16"/>
      <c r="IP289" s="16"/>
      <c r="IQ289" s="16"/>
      <c r="IR289" s="16"/>
      <c r="IS289" s="16"/>
      <c r="IT289" s="16"/>
      <c r="IU289" s="16"/>
      <c r="IV289" s="16"/>
      <c r="IW289" s="16"/>
      <c r="IX289" s="16"/>
      <c r="IY289" s="16"/>
      <c r="IZ289" s="16"/>
      <c r="JA289" s="16"/>
      <c r="JB289" s="16"/>
      <c r="JC289" s="16"/>
      <c r="JD289" s="16"/>
      <c r="JE289" s="16"/>
      <c r="JF289" s="16"/>
      <c r="JG289" s="16"/>
      <c r="JH289" s="16"/>
      <c r="JI289" s="16"/>
      <c r="JJ289" s="16"/>
      <c r="JK289" s="16"/>
      <c r="JL289" s="16"/>
      <c r="JM289" s="16"/>
      <c r="JN289" s="16"/>
      <c r="JO289" s="16"/>
      <c r="JP289" s="16"/>
      <c r="JQ289" s="16"/>
      <c r="JR289" s="16"/>
      <c r="JS289" s="16"/>
      <c r="JT289" s="16"/>
      <c r="JU289" s="16"/>
      <c r="JV289" s="16"/>
      <c r="JW289" s="16"/>
      <c r="JX289" s="16"/>
      <c r="JY289" s="16"/>
      <c r="JZ289" s="16"/>
      <c r="KA289" s="16"/>
      <c r="KB289" s="16"/>
      <c r="KC289" s="16"/>
      <c r="KD289" s="16"/>
      <c r="KE289" s="16"/>
      <c r="KF289" s="16"/>
      <c r="KG289" s="16"/>
      <c r="KH289" s="16"/>
      <c r="KI289" s="16"/>
      <c r="KJ289" s="16"/>
      <c r="KK289" s="16"/>
      <c r="KL289" s="16"/>
      <c r="KM289" s="16"/>
      <c r="KN289" s="16"/>
      <c r="KO289" s="16"/>
      <c r="KP289" s="16"/>
      <c r="KQ289" s="16"/>
      <c r="KR289" s="16"/>
      <c r="KS289" s="16"/>
      <c r="KT289" s="16"/>
      <c r="KU289" s="16"/>
      <c r="KV289" s="16"/>
      <c r="KW289" s="16"/>
      <c r="KX289" s="16"/>
      <c r="KY289" s="16"/>
      <c r="KZ289" s="16"/>
      <c r="LA289" s="16"/>
      <c r="LB289" s="16"/>
      <c r="LC289" s="16"/>
      <c r="LD289" s="16"/>
      <c r="LE289" s="16"/>
      <c r="LF289" s="16"/>
      <c r="LG289" s="16"/>
      <c r="LH289" s="16"/>
      <c r="LI289" s="16"/>
      <c r="LJ289" s="16"/>
      <c r="LK289" s="16"/>
      <c r="LL289" s="16"/>
      <c r="LM289" s="16"/>
      <c r="LN289" s="16"/>
      <c r="LO289" s="16"/>
      <c r="LP289" s="16"/>
      <c r="LQ289" s="16"/>
      <c r="LR289" s="16"/>
      <c r="LS289" s="16"/>
      <c r="LT289" s="16"/>
      <c r="LU289" s="16"/>
      <c r="LV289" s="16"/>
      <c r="LW289" s="16"/>
      <c r="LX289" s="16"/>
      <c r="LY289" s="16"/>
      <c r="LZ289" s="16"/>
      <c r="MA289" s="16"/>
      <c r="MB289" s="16"/>
      <c r="MC289" s="16"/>
      <c r="MD289" s="16"/>
      <c r="ME289" s="16"/>
      <c r="MF289" s="16"/>
      <c r="MG289" s="16"/>
      <c r="MH289" s="16"/>
      <c r="MI289" s="16"/>
      <c r="MJ289" s="16"/>
      <c r="MK289" s="16"/>
      <c r="ML289" s="16"/>
      <c r="MM289" s="16"/>
      <c r="MN289" s="16"/>
      <c r="MO289" s="16"/>
      <c r="MP289" s="16"/>
      <c r="MQ289" s="16"/>
      <c r="MR289" s="16"/>
      <c r="MS289" s="16"/>
      <c r="MT289" s="16"/>
      <c r="MU289" s="16"/>
      <c r="MV289" s="16"/>
      <c r="MW289" s="16"/>
      <c r="MX289" s="16"/>
      <c r="MY289" s="16"/>
      <c r="MZ289" s="16"/>
      <c r="NA289" s="16"/>
      <c r="NB289" s="16"/>
      <c r="NC289" s="16"/>
      <c r="ND289" s="16"/>
      <c r="NE289" s="16"/>
      <c r="NF289" s="16"/>
      <c r="NG289" s="16"/>
      <c r="NH289" s="16"/>
      <c r="NI289" s="16"/>
      <c r="NJ289" s="16"/>
      <c r="NK289" s="16"/>
      <c r="NL289" s="16"/>
      <c r="NM289" s="16"/>
      <c r="NN289" s="16"/>
      <c r="NO289" s="16"/>
      <c r="NP289" s="16"/>
      <c r="NQ289" s="16"/>
      <c r="NR289" s="16"/>
      <c r="NS289" s="16"/>
      <c r="NT289" s="16"/>
      <c r="NU289" s="16"/>
      <c r="NV289" s="16"/>
      <c r="NW289" s="16"/>
      <c r="NX289" s="16"/>
      <c r="NY289" s="16"/>
      <c r="NZ289" s="16"/>
      <c r="OA289" s="16"/>
      <c r="OB289" s="16"/>
      <c r="OC289" s="16"/>
      <c r="OD289" s="16"/>
      <c r="OE289" s="16"/>
      <c r="OF289" s="16"/>
      <c r="OG289" s="16"/>
      <c r="OH289" s="16"/>
      <c r="OI289" s="16"/>
      <c r="OJ289" s="16"/>
      <c r="OK289" s="16"/>
      <c r="OL289" s="16"/>
      <c r="OM289" s="16"/>
      <c r="ON289" s="16"/>
      <c r="OO289" s="16"/>
      <c r="OP289" s="16"/>
      <c r="OQ289" s="16"/>
      <c r="OR289" s="16"/>
      <c r="OS289" s="16"/>
      <c r="OT289" s="16"/>
      <c r="OU289" s="16"/>
      <c r="OV289" s="16"/>
      <c r="OW289" s="16"/>
      <c r="OX289" s="16"/>
      <c r="OY289" s="16"/>
      <c r="OZ289" s="16"/>
      <c r="PA289" s="16"/>
      <c r="PB289" s="16"/>
      <c r="PC289" s="16"/>
      <c r="PD289" s="16"/>
      <c r="PE289" s="16"/>
      <c r="PF289" s="16"/>
      <c r="PG289" s="16"/>
      <c r="PH289" s="16"/>
      <c r="PI289" s="16"/>
      <c r="PJ289" s="16"/>
      <c r="PK289" s="16"/>
      <c r="PL289" s="16"/>
      <c r="PM289" s="16"/>
      <c r="PN289" s="16"/>
      <c r="PO289" s="16"/>
      <c r="PP289" s="16"/>
      <c r="PQ289" s="16"/>
      <c r="PR289" s="16"/>
      <c r="PS289" s="16"/>
      <c r="PT289" s="16"/>
      <c r="PU289" s="16"/>
      <c r="PV289" s="16"/>
      <c r="PW289" s="16"/>
      <c r="PX289" s="16"/>
      <c r="PY289" s="16"/>
      <c r="PZ289" s="16"/>
      <c r="QA289" s="16"/>
      <c r="QB289" s="16"/>
      <c r="QC289" s="16"/>
      <c r="QD289" s="16"/>
      <c r="QE289" s="16"/>
      <c r="QF289" s="16"/>
      <c r="QG289" s="16"/>
      <c r="QH289" s="16"/>
      <c r="QI289" s="16"/>
      <c r="QJ289" s="16"/>
      <c r="QK289" s="16"/>
      <c r="QL289" s="16"/>
      <c r="QM289" s="16"/>
      <c r="QN289" s="16"/>
      <c r="QO289" s="16"/>
      <c r="QP289" s="16"/>
      <c r="QQ289" s="16"/>
      <c r="QR289" s="16"/>
      <c r="QS289" s="16"/>
      <c r="QT289" s="16"/>
      <c r="QU289" s="16"/>
      <c r="QV289" s="16"/>
      <c r="QW289" s="16"/>
      <c r="QX289" s="16"/>
      <c r="QY289" s="16"/>
      <c r="QZ289" s="16"/>
      <c r="RA289" s="16"/>
      <c r="RB289" s="16"/>
      <c r="RC289" s="16"/>
      <c r="RD289" s="16"/>
      <c r="RE289" s="16"/>
      <c r="RF289" s="16"/>
      <c r="RG289" s="16"/>
      <c r="RH289" s="16"/>
      <c r="RI289" s="16"/>
      <c r="RJ289" s="16"/>
      <c r="RK289" s="16"/>
      <c r="RL289" s="16"/>
      <c r="RM289" s="16"/>
      <c r="RN289" s="16"/>
      <c r="RO289" s="16"/>
      <c r="RP289" s="16"/>
      <c r="RQ289" s="16"/>
      <c r="RR289" s="16"/>
      <c r="RS289" s="16"/>
      <c r="RT289" s="16"/>
      <c r="RU289" s="16"/>
      <c r="RV289" s="16"/>
      <c r="RW289" s="16"/>
      <c r="RX289" s="16"/>
      <c r="RY289" s="16"/>
      <c r="RZ289" s="16"/>
      <c r="SA289" s="16"/>
      <c r="SB289" s="16"/>
      <c r="SC289" s="16"/>
      <c r="SD289" s="16"/>
      <c r="SE289" s="16"/>
      <c r="SF289" s="16"/>
      <c r="SG289" s="16"/>
      <c r="SH289" s="16"/>
      <c r="SI289" s="16"/>
      <c r="SJ289" s="16"/>
      <c r="SK289" s="16"/>
      <c r="SL289" s="16"/>
      <c r="SM289" s="16"/>
      <c r="SN289" s="16"/>
      <c r="SO289" s="16"/>
      <c r="SP289" s="16"/>
      <c r="SQ289" s="16"/>
      <c r="SR289" s="16"/>
      <c r="SS289" s="16"/>
      <c r="ST289" s="16"/>
      <c r="SU289" s="16"/>
      <c r="SV289" s="16"/>
      <c r="SW289" s="16"/>
      <c r="SX289" s="16"/>
      <c r="SY289" s="16"/>
      <c r="SZ289" s="16"/>
      <c r="TA289" s="16"/>
      <c r="TB289" s="16"/>
      <c r="TC289" s="16"/>
      <c r="TD289" s="16"/>
      <c r="TE289" s="16"/>
      <c r="TF289" s="16"/>
      <c r="TG289" s="16"/>
      <c r="TH289" s="16"/>
      <c r="TI289" s="16"/>
      <c r="TJ289" s="16"/>
      <c r="TK289" s="16"/>
      <c r="TL289" s="16"/>
      <c r="TM289" s="16"/>
      <c r="TN289" s="16"/>
      <c r="TO289" s="16"/>
      <c r="TP289" s="16"/>
      <c r="TQ289" s="16"/>
      <c r="TR289" s="16"/>
      <c r="TS289" s="16"/>
      <c r="TT289" s="16"/>
    </row>
    <row r="290" spans="1:540" s="41" customFormat="1" ht="306.75" thickBot="1" x14ac:dyDescent="0.25">
      <c r="A290" s="230">
        <v>290</v>
      </c>
      <c r="B290" s="36" t="s">
        <v>1357</v>
      </c>
      <c r="C290" s="36" t="s">
        <v>2271</v>
      </c>
      <c r="D290" s="36" t="s">
        <v>1294</v>
      </c>
      <c r="E290" s="36" t="s">
        <v>2276</v>
      </c>
      <c r="F290" s="315" t="s">
        <v>20</v>
      </c>
      <c r="G290" s="54" t="s">
        <v>2270</v>
      </c>
      <c r="H290" s="36" t="s">
        <v>2267</v>
      </c>
      <c r="I290" s="36" t="s">
        <v>1774</v>
      </c>
      <c r="J290" s="36" t="s">
        <v>2269</v>
      </c>
      <c r="K290" s="36" t="s">
        <v>2268</v>
      </c>
      <c r="L290" s="38" t="s">
        <v>2274</v>
      </c>
      <c r="M290" s="38" t="s">
        <v>2275</v>
      </c>
      <c r="N290" s="39" t="s">
        <v>1337</v>
      </c>
      <c r="O290" s="39" t="s">
        <v>2258</v>
      </c>
      <c r="P290" s="38" t="s">
        <v>19</v>
      </c>
      <c r="Q290" s="38" t="s">
        <v>19</v>
      </c>
      <c r="R290" s="39" t="s">
        <v>1337</v>
      </c>
      <c r="S290" s="39" t="s">
        <v>2258</v>
      </c>
      <c r="T290" s="40" t="s">
        <v>1395</v>
      </c>
      <c r="U290" s="40" t="s">
        <v>36</v>
      </c>
      <c r="V290" s="36" t="s">
        <v>2272</v>
      </c>
      <c r="W290" s="36" t="s">
        <v>2273</v>
      </c>
      <c r="X290" s="69">
        <v>522265.18</v>
      </c>
      <c r="Y290" s="70">
        <v>513813.72</v>
      </c>
      <c r="Z290" s="287">
        <f>X290-Y290</f>
        <v>8451.460000000021</v>
      </c>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c r="HO290" s="16"/>
      <c r="HP290" s="16"/>
      <c r="HQ290" s="16"/>
      <c r="HR290" s="16"/>
      <c r="HS290" s="16"/>
      <c r="HT290" s="16"/>
      <c r="HU290" s="16"/>
      <c r="HV290" s="16"/>
      <c r="HW290" s="16"/>
      <c r="HX290" s="16"/>
      <c r="HY290" s="16"/>
      <c r="HZ290" s="16"/>
      <c r="IA290" s="16"/>
      <c r="IB290" s="16"/>
      <c r="IC290" s="16"/>
      <c r="ID290" s="16"/>
      <c r="IE290" s="16"/>
      <c r="IF290" s="16"/>
      <c r="IG290" s="16"/>
      <c r="IH290" s="16"/>
      <c r="II290" s="16"/>
      <c r="IJ290" s="16"/>
      <c r="IK290" s="16"/>
      <c r="IL290" s="16"/>
      <c r="IM290" s="16"/>
      <c r="IN290" s="16"/>
      <c r="IO290" s="16"/>
      <c r="IP290" s="16"/>
      <c r="IQ290" s="16"/>
      <c r="IR290" s="16"/>
      <c r="IS290" s="16"/>
      <c r="IT290" s="16"/>
      <c r="IU290" s="16"/>
      <c r="IV290" s="16"/>
      <c r="IW290" s="16"/>
      <c r="IX290" s="16"/>
      <c r="IY290" s="16"/>
      <c r="IZ290" s="16"/>
      <c r="JA290" s="16"/>
      <c r="JB290" s="16"/>
      <c r="JC290" s="16"/>
      <c r="JD290" s="16"/>
      <c r="JE290" s="16"/>
      <c r="JF290" s="16"/>
      <c r="JG290" s="16"/>
      <c r="JH290" s="16"/>
      <c r="JI290" s="16"/>
      <c r="JJ290" s="16"/>
      <c r="JK290" s="16"/>
      <c r="JL290" s="16"/>
      <c r="JM290" s="16"/>
      <c r="JN290" s="16"/>
      <c r="JO290" s="16"/>
      <c r="JP290" s="16"/>
      <c r="JQ290" s="16"/>
      <c r="JR290" s="16"/>
      <c r="JS290" s="16"/>
      <c r="JT290" s="16"/>
      <c r="JU290" s="16"/>
      <c r="JV290" s="16"/>
      <c r="JW290" s="16"/>
      <c r="JX290" s="16"/>
      <c r="JY290" s="16"/>
      <c r="JZ290" s="16"/>
      <c r="KA290" s="16"/>
      <c r="KB290" s="16"/>
      <c r="KC290" s="16"/>
      <c r="KD290" s="16"/>
      <c r="KE290" s="16"/>
      <c r="KF290" s="16"/>
      <c r="KG290" s="16"/>
      <c r="KH290" s="16"/>
      <c r="KI290" s="16"/>
      <c r="KJ290" s="16"/>
      <c r="KK290" s="16"/>
      <c r="KL290" s="16"/>
      <c r="KM290" s="16"/>
      <c r="KN290" s="16"/>
      <c r="KO290" s="16"/>
      <c r="KP290" s="16"/>
      <c r="KQ290" s="16"/>
      <c r="KR290" s="16"/>
      <c r="KS290" s="16"/>
      <c r="KT290" s="16"/>
      <c r="KU290" s="16"/>
      <c r="KV290" s="16"/>
      <c r="KW290" s="16"/>
      <c r="KX290" s="16"/>
      <c r="KY290" s="16"/>
      <c r="KZ290" s="16"/>
      <c r="LA290" s="16"/>
      <c r="LB290" s="16"/>
      <c r="LC290" s="16"/>
      <c r="LD290" s="16"/>
      <c r="LE290" s="16"/>
      <c r="LF290" s="16"/>
      <c r="LG290" s="16"/>
      <c r="LH290" s="16"/>
      <c r="LI290" s="16"/>
      <c r="LJ290" s="16"/>
      <c r="LK290" s="16"/>
      <c r="LL290" s="16"/>
      <c r="LM290" s="16"/>
      <c r="LN290" s="16"/>
      <c r="LO290" s="16"/>
      <c r="LP290" s="16"/>
      <c r="LQ290" s="16"/>
      <c r="LR290" s="16"/>
      <c r="LS290" s="16"/>
      <c r="LT290" s="16"/>
      <c r="LU290" s="16"/>
      <c r="LV290" s="16"/>
      <c r="LW290" s="16"/>
      <c r="LX290" s="16"/>
      <c r="LY290" s="16"/>
      <c r="LZ290" s="16"/>
      <c r="MA290" s="16"/>
      <c r="MB290" s="16"/>
      <c r="MC290" s="16"/>
      <c r="MD290" s="16"/>
      <c r="ME290" s="16"/>
      <c r="MF290" s="16"/>
      <c r="MG290" s="16"/>
      <c r="MH290" s="16"/>
      <c r="MI290" s="16"/>
      <c r="MJ290" s="16"/>
      <c r="MK290" s="16"/>
      <c r="ML290" s="16"/>
      <c r="MM290" s="16"/>
      <c r="MN290" s="16"/>
      <c r="MO290" s="16"/>
      <c r="MP290" s="16"/>
      <c r="MQ290" s="16"/>
      <c r="MR290" s="16"/>
      <c r="MS290" s="16"/>
      <c r="MT290" s="16"/>
      <c r="MU290" s="16"/>
      <c r="MV290" s="16"/>
      <c r="MW290" s="16"/>
      <c r="MX290" s="16"/>
      <c r="MY290" s="16"/>
      <c r="MZ290" s="16"/>
      <c r="NA290" s="16"/>
      <c r="NB290" s="16"/>
      <c r="NC290" s="16"/>
      <c r="ND290" s="16"/>
      <c r="NE290" s="16"/>
      <c r="NF290" s="16"/>
      <c r="NG290" s="16"/>
      <c r="NH290" s="16"/>
      <c r="NI290" s="16"/>
      <c r="NJ290" s="16"/>
      <c r="NK290" s="16"/>
      <c r="NL290" s="16"/>
      <c r="NM290" s="16"/>
      <c r="NN290" s="16"/>
      <c r="NO290" s="16"/>
      <c r="NP290" s="16"/>
      <c r="NQ290" s="16"/>
      <c r="NR290" s="16"/>
      <c r="NS290" s="16"/>
      <c r="NT290" s="16"/>
      <c r="NU290" s="16"/>
      <c r="NV290" s="16"/>
      <c r="NW290" s="16"/>
      <c r="NX290" s="16"/>
      <c r="NY290" s="16"/>
      <c r="NZ290" s="16"/>
      <c r="OA290" s="16"/>
      <c r="OB290" s="16"/>
      <c r="OC290" s="16"/>
      <c r="OD290" s="16"/>
      <c r="OE290" s="16"/>
      <c r="OF290" s="16"/>
      <c r="OG290" s="16"/>
      <c r="OH290" s="16"/>
      <c r="OI290" s="16"/>
      <c r="OJ290" s="16"/>
      <c r="OK290" s="16"/>
      <c r="OL290" s="16"/>
      <c r="OM290" s="16"/>
      <c r="ON290" s="16"/>
      <c r="OO290" s="16"/>
      <c r="OP290" s="16"/>
      <c r="OQ290" s="16"/>
      <c r="OR290" s="16"/>
      <c r="OS290" s="16"/>
      <c r="OT290" s="16"/>
      <c r="OU290" s="16"/>
      <c r="OV290" s="16"/>
      <c r="OW290" s="16"/>
      <c r="OX290" s="16"/>
      <c r="OY290" s="16"/>
      <c r="OZ290" s="16"/>
      <c r="PA290" s="16"/>
      <c r="PB290" s="16"/>
      <c r="PC290" s="16"/>
      <c r="PD290" s="16"/>
      <c r="PE290" s="16"/>
      <c r="PF290" s="16"/>
      <c r="PG290" s="16"/>
      <c r="PH290" s="16"/>
      <c r="PI290" s="16"/>
      <c r="PJ290" s="16"/>
      <c r="PK290" s="16"/>
      <c r="PL290" s="16"/>
      <c r="PM290" s="16"/>
      <c r="PN290" s="16"/>
      <c r="PO290" s="16"/>
      <c r="PP290" s="16"/>
      <c r="PQ290" s="16"/>
      <c r="PR290" s="16"/>
      <c r="PS290" s="16"/>
      <c r="PT290" s="16"/>
      <c r="PU290" s="16"/>
      <c r="PV290" s="16"/>
      <c r="PW290" s="16"/>
      <c r="PX290" s="16"/>
      <c r="PY290" s="16"/>
      <c r="PZ290" s="16"/>
      <c r="QA290" s="16"/>
      <c r="QB290" s="16"/>
      <c r="QC290" s="16"/>
      <c r="QD290" s="16"/>
      <c r="QE290" s="16"/>
      <c r="QF290" s="16"/>
      <c r="QG290" s="16"/>
      <c r="QH290" s="16"/>
      <c r="QI290" s="16"/>
      <c r="QJ290" s="16"/>
      <c r="QK290" s="16"/>
      <c r="QL290" s="16"/>
      <c r="QM290" s="16"/>
      <c r="QN290" s="16"/>
      <c r="QO290" s="16"/>
      <c r="QP290" s="16"/>
      <c r="QQ290" s="16"/>
      <c r="QR290" s="16"/>
      <c r="QS290" s="16"/>
      <c r="QT290" s="16"/>
      <c r="QU290" s="16"/>
      <c r="QV290" s="16"/>
      <c r="QW290" s="16"/>
      <c r="QX290" s="16"/>
      <c r="QY290" s="16"/>
      <c r="QZ290" s="16"/>
      <c r="RA290" s="16"/>
      <c r="RB290" s="16"/>
      <c r="RC290" s="16"/>
      <c r="RD290" s="16"/>
      <c r="RE290" s="16"/>
      <c r="RF290" s="16"/>
      <c r="RG290" s="16"/>
      <c r="RH290" s="16"/>
      <c r="RI290" s="16"/>
      <c r="RJ290" s="16"/>
      <c r="RK290" s="16"/>
      <c r="RL290" s="16"/>
      <c r="RM290" s="16"/>
      <c r="RN290" s="16"/>
      <c r="RO290" s="16"/>
      <c r="RP290" s="16"/>
      <c r="RQ290" s="16"/>
      <c r="RR290" s="16"/>
      <c r="RS290" s="16"/>
      <c r="RT290" s="16"/>
      <c r="RU290" s="16"/>
      <c r="RV290" s="16"/>
      <c r="RW290" s="16"/>
      <c r="RX290" s="16"/>
      <c r="RY290" s="16"/>
      <c r="RZ290" s="16"/>
      <c r="SA290" s="16"/>
      <c r="SB290" s="16"/>
      <c r="SC290" s="16"/>
      <c r="SD290" s="16"/>
      <c r="SE290" s="16"/>
      <c r="SF290" s="16"/>
      <c r="SG290" s="16"/>
      <c r="SH290" s="16"/>
      <c r="SI290" s="16"/>
      <c r="SJ290" s="16"/>
      <c r="SK290" s="16"/>
      <c r="SL290" s="16"/>
      <c r="SM290" s="16"/>
      <c r="SN290" s="16"/>
      <c r="SO290" s="16"/>
      <c r="SP290" s="16"/>
      <c r="SQ290" s="16"/>
      <c r="SR290" s="16"/>
      <c r="SS290" s="16"/>
      <c r="ST290" s="16"/>
      <c r="SU290" s="16"/>
      <c r="SV290" s="16"/>
      <c r="SW290" s="16"/>
      <c r="SX290" s="16"/>
      <c r="SY290" s="16"/>
      <c r="SZ290" s="16"/>
      <c r="TA290" s="16"/>
      <c r="TB290" s="16"/>
      <c r="TC290" s="16"/>
      <c r="TD290" s="16"/>
      <c r="TE290" s="16"/>
      <c r="TF290" s="16"/>
      <c r="TG290" s="16"/>
      <c r="TH290" s="16"/>
      <c r="TI290" s="16"/>
      <c r="TJ290" s="16"/>
      <c r="TK290" s="16"/>
      <c r="TL290" s="16"/>
      <c r="TM290" s="16"/>
      <c r="TN290" s="16"/>
      <c r="TO290" s="16"/>
      <c r="TP290" s="16"/>
      <c r="TQ290" s="16"/>
      <c r="TR290" s="16"/>
      <c r="TS290" s="16"/>
      <c r="TT290" s="16"/>
    </row>
    <row r="291" spans="1:540" s="101" customFormat="1" ht="153.75" thickBot="1" x14ac:dyDescent="0.25">
      <c r="A291" s="230">
        <v>291</v>
      </c>
      <c r="B291" s="103" t="s">
        <v>2264</v>
      </c>
      <c r="C291" s="103" t="s">
        <v>2265</v>
      </c>
      <c r="D291" s="103" t="s">
        <v>18</v>
      </c>
      <c r="E291" s="109" t="s">
        <v>19</v>
      </c>
      <c r="F291" s="103" t="s">
        <v>20</v>
      </c>
      <c r="G291" s="104" t="s">
        <v>2260</v>
      </c>
      <c r="H291" s="103" t="s">
        <v>2259</v>
      </c>
      <c r="I291" s="103" t="s">
        <v>1775</v>
      </c>
      <c r="J291" s="103" t="s">
        <v>2262</v>
      </c>
      <c r="K291" s="103" t="s">
        <v>2263</v>
      </c>
      <c r="L291" s="106" t="s">
        <v>19</v>
      </c>
      <c r="M291" s="106" t="s">
        <v>19</v>
      </c>
      <c r="N291" s="103" t="s">
        <v>1337</v>
      </c>
      <c r="O291" s="123" t="s">
        <v>3345</v>
      </c>
      <c r="P291" s="103" t="s">
        <v>1337</v>
      </c>
      <c r="Q291" s="123" t="s">
        <v>3345</v>
      </c>
      <c r="R291" s="103" t="s">
        <v>1337</v>
      </c>
      <c r="S291" s="123" t="s">
        <v>3345</v>
      </c>
      <c r="T291" s="105" t="s">
        <v>1943</v>
      </c>
      <c r="U291" s="105" t="s">
        <v>1379</v>
      </c>
      <c r="V291" s="109" t="s">
        <v>2261</v>
      </c>
      <c r="W291" s="103" t="s">
        <v>2266</v>
      </c>
      <c r="X291" s="110">
        <v>256992.82</v>
      </c>
      <c r="Y291" s="111">
        <v>246267.64</v>
      </c>
      <c r="Z291" s="289">
        <f t="shared" ref="Z291:Z292" si="21">X291-Y291</f>
        <v>10725.179999999993</v>
      </c>
      <c r="AA291" s="287"/>
      <c r="AB291" s="287"/>
      <c r="AC291" s="287"/>
      <c r="AD291" s="287"/>
      <c r="AE291" s="287"/>
      <c r="AF291" s="287"/>
      <c r="AG291" s="287"/>
      <c r="AH291" s="287"/>
      <c r="AI291" s="287"/>
      <c r="AJ291" s="287"/>
      <c r="AK291" s="287"/>
      <c r="AL291" s="287"/>
      <c r="AM291" s="287"/>
      <c r="AN291" s="287"/>
      <c r="AO291" s="287"/>
      <c r="AP291" s="287"/>
      <c r="AQ291" s="287"/>
      <c r="AR291" s="287"/>
      <c r="AS291" s="287"/>
      <c r="AT291" s="287"/>
      <c r="AU291" s="287"/>
      <c r="AV291" s="287"/>
      <c r="AW291" s="287"/>
      <c r="AX291" s="287"/>
      <c r="AY291" s="287"/>
      <c r="AZ291" s="287"/>
      <c r="BA291" s="287"/>
      <c r="BB291" s="287"/>
      <c r="BC291" s="287"/>
      <c r="BD291" s="287"/>
      <c r="BE291" s="287"/>
      <c r="BF291" s="287"/>
      <c r="BG291" s="287"/>
      <c r="BH291" s="287"/>
      <c r="BI291" s="287"/>
      <c r="BJ291" s="287"/>
      <c r="BK291" s="287"/>
      <c r="BL291" s="287"/>
      <c r="BM291" s="287"/>
      <c r="BN291" s="287"/>
      <c r="BO291" s="287"/>
      <c r="BP291" s="287"/>
      <c r="BQ291" s="287"/>
      <c r="BR291" s="287"/>
      <c r="BS291" s="287"/>
      <c r="BT291" s="287"/>
      <c r="BU291" s="287"/>
      <c r="BV291" s="287"/>
      <c r="BW291" s="287"/>
      <c r="BX291" s="287"/>
      <c r="BY291" s="287"/>
      <c r="BZ291" s="287"/>
      <c r="CA291" s="287"/>
      <c r="CB291" s="287"/>
      <c r="CC291" s="287"/>
      <c r="CD291" s="287"/>
      <c r="CE291" s="287"/>
      <c r="CF291" s="287"/>
      <c r="CG291" s="287"/>
      <c r="CH291" s="287"/>
      <c r="CI291" s="287"/>
      <c r="CJ291" s="287"/>
      <c r="CK291" s="287"/>
      <c r="CL291" s="287"/>
      <c r="CM291" s="287"/>
      <c r="CN291" s="287"/>
      <c r="CO291" s="287"/>
      <c r="CP291" s="287"/>
      <c r="CQ291" s="287"/>
      <c r="CR291" s="287"/>
      <c r="CS291" s="287"/>
      <c r="CT291" s="287"/>
      <c r="CU291" s="287"/>
      <c r="CV291" s="287"/>
      <c r="CW291" s="287"/>
      <c r="CX291" s="287"/>
      <c r="CY291" s="287"/>
      <c r="CZ291" s="287"/>
      <c r="DA291" s="287"/>
      <c r="DB291" s="287"/>
      <c r="DC291" s="287"/>
      <c r="DD291" s="287"/>
      <c r="DE291" s="287"/>
      <c r="DF291" s="287"/>
      <c r="DG291" s="287"/>
      <c r="DH291" s="287"/>
      <c r="DI291" s="287"/>
      <c r="DJ291" s="287"/>
      <c r="DK291" s="287"/>
      <c r="DL291" s="287"/>
      <c r="DM291" s="287"/>
      <c r="DN291" s="287"/>
      <c r="DO291" s="287"/>
      <c r="DP291" s="287"/>
      <c r="DQ291" s="287"/>
      <c r="DR291" s="287"/>
      <c r="DS291" s="287"/>
      <c r="DT291" s="287"/>
      <c r="DU291" s="287"/>
      <c r="DV291" s="287"/>
      <c r="DW291" s="287"/>
      <c r="DX291" s="287"/>
      <c r="DY291" s="287"/>
      <c r="DZ291" s="287"/>
      <c r="EA291" s="287"/>
      <c r="EB291" s="287"/>
      <c r="EC291" s="287"/>
      <c r="ED291" s="287"/>
      <c r="EE291" s="287"/>
      <c r="EF291" s="287"/>
      <c r="EG291" s="287"/>
      <c r="EH291" s="287"/>
      <c r="EI291" s="287"/>
      <c r="EJ291" s="287"/>
      <c r="EK291" s="287"/>
      <c r="EL291" s="287"/>
      <c r="EM291" s="287"/>
      <c r="EN291" s="287"/>
      <c r="EO291" s="287"/>
      <c r="EP291" s="287"/>
      <c r="EQ291" s="287"/>
      <c r="ER291" s="287"/>
      <c r="ES291" s="287"/>
      <c r="ET291" s="287"/>
      <c r="EU291" s="287"/>
      <c r="EV291" s="287"/>
      <c r="EW291" s="287"/>
      <c r="EX291" s="287"/>
      <c r="EY291" s="287"/>
      <c r="EZ291" s="287"/>
      <c r="FA291" s="287"/>
      <c r="FB291" s="287"/>
      <c r="FC291" s="287"/>
      <c r="FD291" s="287"/>
      <c r="FE291" s="287"/>
      <c r="FF291" s="287"/>
      <c r="FG291" s="287"/>
      <c r="FH291" s="287"/>
      <c r="FI291" s="287"/>
      <c r="FJ291" s="287"/>
      <c r="FK291" s="287"/>
      <c r="FL291" s="287"/>
      <c r="FM291" s="287"/>
      <c r="FN291" s="287"/>
      <c r="FO291" s="287"/>
      <c r="FP291" s="287"/>
      <c r="FQ291" s="287"/>
      <c r="FR291" s="287"/>
      <c r="FS291" s="287"/>
      <c r="FT291" s="287"/>
      <c r="FU291" s="287"/>
      <c r="FV291" s="287"/>
      <c r="FW291" s="287"/>
      <c r="FX291" s="287"/>
      <c r="FY291" s="287"/>
      <c r="FZ291" s="287"/>
      <c r="GA291" s="287"/>
      <c r="GB291" s="287"/>
      <c r="GC291" s="287"/>
      <c r="GD291" s="287"/>
      <c r="GE291" s="287"/>
      <c r="GF291" s="287"/>
      <c r="GG291" s="287"/>
      <c r="GH291" s="287"/>
      <c r="GI291" s="287"/>
      <c r="GJ291" s="287"/>
      <c r="GK291" s="287"/>
      <c r="GL291" s="287"/>
      <c r="GM291" s="287"/>
      <c r="GN291" s="287"/>
      <c r="GO291" s="287"/>
      <c r="GP291" s="287"/>
      <c r="GQ291" s="287"/>
      <c r="GR291" s="287"/>
      <c r="GS291" s="287"/>
      <c r="GT291" s="287"/>
      <c r="GU291" s="287"/>
      <c r="GV291" s="287"/>
      <c r="GW291" s="287"/>
      <c r="GX291" s="287"/>
      <c r="GY291" s="287"/>
      <c r="GZ291" s="287"/>
      <c r="HA291" s="287"/>
      <c r="HB291" s="287"/>
      <c r="HC291" s="287"/>
      <c r="HD291" s="287"/>
      <c r="HE291" s="287"/>
      <c r="HF291" s="287"/>
      <c r="HG291" s="287"/>
      <c r="HH291" s="287"/>
      <c r="HI291" s="287"/>
      <c r="HJ291" s="287"/>
      <c r="HK291" s="287"/>
      <c r="HL291" s="287"/>
      <c r="HM291" s="287"/>
      <c r="HN291" s="287"/>
      <c r="HO291" s="287"/>
      <c r="HP291" s="287"/>
      <c r="HQ291" s="287"/>
      <c r="HR291" s="287"/>
      <c r="HS291" s="287"/>
      <c r="HT291" s="287"/>
      <c r="HU291" s="287"/>
      <c r="HV291" s="287"/>
      <c r="HW291" s="287"/>
      <c r="HX291" s="287"/>
      <c r="HY291" s="287"/>
      <c r="HZ291" s="287"/>
      <c r="IA291" s="287"/>
      <c r="IB291" s="287"/>
      <c r="IC291" s="287"/>
      <c r="ID291" s="287"/>
      <c r="IE291" s="287"/>
      <c r="IF291" s="287"/>
      <c r="IG291" s="287"/>
      <c r="IH291" s="287"/>
      <c r="II291" s="287"/>
      <c r="IJ291" s="287"/>
      <c r="IK291" s="287"/>
      <c r="IL291" s="287"/>
      <c r="IM291" s="287"/>
      <c r="IN291" s="287"/>
      <c r="IO291" s="287"/>
      <c r="IP291" s="287"/>
      <c r="IQ291" s="287"/>
      <c r="IR291" s="287"/>
      <c r="IS291" s="287"/>
      <c r="IT291" s="287"/>
      <c r="IU291" s="287"/>
      <c r="IV291" s="287"/>
      <c r="IW291" s="287"/>
      <c r="IX291" s="287"/>
      <c r="IY291" s="287"/>
      <c r="IZ291" s="287"/>
      <c r="JA291" s="287"/>
      <c r="JB291" s="287"/>
      <c r="JC291" s="287"/>
      <c r="JD291" s="287"/>
      <c r="JE291" s="287"/>
      <c r="JF291" s="287"/>
      <c r="JG291" s="287"/>
      <c r="JH291" s="287"/>
      <c r="JI291" s="287"/>
      <c r="JJ291" s="287"/>
      <c r="JK291" s="287"/>
      <c r="JL291" s="287"/>
      <c r="JM291" s="287"/>
      <c r="JN291" s="287"/>
      <c r="JO291" s="287"/>
      <c r="JP291" s="287"/>
      <c r="JQ291" s="287"/>
      <c r="JR291" s="287"/>
      <c r="JS291" s="287"/>
      <c r="JT291" s="287"/>
      <c r="JU291" s="287"/>
      <c r="JV291" s="287"/>
      <c r="JW291" s="287"/>
      <c r="JX291" s="287"/>
      <c r="JY291" s="287"/>
      <c r="JZ291" s="287"/>
      <c r="KA291" s="287"/>
      <c r="KB291" s="287"/>
      <c r="KC291" s="287"/>
      <c r="KD291" s="287"/>
      <c r="KE291" s="287"/>
      <c r="KF291" s="287"/>
      <c r="KG291" s="287"/>
      <c r="KH291" s="287"/>
      <c r="KI291" s="287"/>
      <c r="KJ291" s="287"/>
      <c r="KK291" s="287"/>
      <c r="KL291" s="287"/>
      <c r="KM291" s="287"/>
      <c r="KN291" s="287"/>
      <c r="KO291" s="287"/>
      <c r="KP291" s="287"/>
      <c r="KQ291" s="287"/>
      <c r="KR291" s="287"/>
      <c r="KS291" s="287"/>
      <c r="KT291" s="287"/>
      <c r="KU291" s="287"/>
      <c r="KV291" s="287"/>
      <c r="KW291" s="287"/>
      <c r="KX291" s="287"/>
      <c r="KY291" s="287"/>
      <c r="KZ291" s="287"/>
      <c r="LA291" s="287"/>
      <c r="LB291" s="287"/>
      <c r="LC291" s="287"/>
      <c r="LD291" s="287"/>
      <c r="LE291" s="287"/>
      <c r="LF291" s="287"/>
      <c r="LG291" s="287"/>
      <c r="LH291" s="287"/>
      <c r="LI291" s="287"/>
      <c r="LJ291" s="287"/>
      <c r="LK291" s="287"/>
      <c r="LL291" s="287"/>
      <c r="LM291" s="287"/>
      <c r="LN291" s="287"/>
      <c r="LO291" s="287"/>
      <c r="LP291" s="287"/>
      <c r="LQ291" s="287"/>
      <c r="LR291" s="287"/>
      <c r="LS291" s="287"/>
      <c r="LT291" s="287"/>
      <c r="LU291" s="287"/>
      <c r="LV291" s="287"/>
      <c r="LW291" s="287"/>
      <c r="LX291" s="287"/>
      <c r="LY291" s="287"/>
      <c r="LZ291" s="287"/>
      <c r="MA291" s="287"/>
      <c r="MB291" s="287"/>
      <c r="MC291" s="287"/>
      <c r="MD291" s="287"/>
      <c r="ME291" s="287"/>
      <c r="MF291" s="287"/>
      <c r="MG291" s="287"/>
      <c r="MH291" s="287"/>
      <c r="MI291" s="287"/>
      <c r="MJ291" s="287"/>
      <c r="MK291" s="287"/>
      <c r="ML291" s="287"/>
      <c r="MM291" s="287"/>
      <c r="MN291" s="287"/>
      <c r="MO291" s="287"/>
      <c r="MP291" s="287"/>
      <c r="MQ291" s="287"/>
      <c r="MR291" s="287"/>
      <c r="MS291" s="287"/>
      <c r="MT291" s="287"/>
      <c r="MU291" s="287"/>
      <c r="MV291" s="287"/>
      <c r="MW291" s="287"/>
      <c r="MX291" s="287"/>
      <c r="MY291" s="287"/>
      <c r="MZ291" s="287"/>
      <c r="NA291" s="287"/>
      <c r="NB291" s="287"/>
      <c r="NC291" s="287"/>
      <c r="ND291" s="287"/>
      <c r="NE291" s="287"/>
      <c r="NF291" s="287"/>
      <c r="NG291" s="287"/>
      <c r="NH291" s="287"/>
      <c r="NI291" s="287"/>
      <c r="NJ291" s="287"/>
      <c r="NK291" s="287"/>
      <c r="NL291" s="287"/>
      <c r="NM291" s="287"/>
      <c r="NN291" s="287"/>
      <c r="NO291" s="287"/>
      <c r="NP291" s="287"/>
      <c r="NQ291" s="287"/>
      <c r="NR291" s="287"/>
      <c r="NS291" s="287"/>
      <c r="NT291" s="287"/>
      <c r="NU291" s="287"/>
      <c r="NV291" s="287"/>
      <c r="NW291" s="287"/>
      <c r="NX291" s="287"/>
      <c r="NY291" s="287"/>
      <c r="NZ291" s="287"/>
      <c r="OA291" s="287"/>
      <c r="OB291" s="287"/>
      <c r="OC291" s="287"/>
      <c r="OD291" s="287"/>
      <c r="OE291" s="287"/>
      <c r="OF291" s="287"/>
      <c r="OG291" s="287"/>
      <c r="OH291" s="287"/>
      <c r="OI291" s="287"/>
      <c r="OJ291" s="287"/>
      <c r="OK291" s="287"/>
      <c r="OL291" s="287"/>
      <c r="OM291" s="287"/>
      <c r="ON291" s="287"/>
      <c r="OO291" s="287"/>
      <c r="OP291" s="287"/>
      <c r="OQ291" s="287"/>
      <c r="OR291" s="287"/>
      <c r="OS291" s="287"/>
      <c r="OT291" s="287"/>
      <c r="OU291" s="287"/>
      <c r="OV291" s="287"/>
      <c r="OW291" s="287"/>
      <c r="OX291" s="287"/>
      <c r="OY291" s="287"/>
      <c r="OZ291" s="287"/>
      <c r="PA291" s="287"/>
      <c r="PB291" s="287"/>
      <c r="PC291" s="287"/>
      <c r="PD291" s="287"/>
      <c r="PE291" s="287"/>
      <c r="PF291" s="287"/>
      <c r="PG291" s="287"/>
      <c r="PH291" s="287"/>
      <c r="PI291" s="287"/>
      <c r="PJ291" s="287"/>
      <c r="PK291" s="287"/>
      <c r="PL291" s="287"/>
      <c r="PM291" s="287"/>
      <c r="PN291" s="287"/>
      <c r="PO291" s="287"/>
      <c r="PP291" s="287"/>
      <c r="PQ291" s="287"/>
      <c r="PR291" s="287"/>
      <c r="PS291" s="287"/>
      <c r="PT291" s="287"/>
      <c r="PU291" s="287"/>
      <c r="PV291" s="287"/>
      <c r="PW291" s="287"/>
      <c r="PX291" s="287"/>
      <c r="PY291" s="287"/>
      <c r="PZ291" s="287"/>
      <c r="QA291" s="287"/>
      <c r="QB291" s="287"/>
      <c r="QC291" s="287"/>
      <c r="QD291" s="287"/>
      <c r="QE291" s="287"/>
      <c r="QF291" s="287"/>
      <c r="QG291" s="287"/>
      <c r="QH291" s="287"/>
      <c r="QI291" s="287"/>
      <c r="QJ291" s="287"/>
      <c r="QK291" s="287"/>
      <c r="QL291" s="287"/>
      <c r="QM291" s="287"/>
      <c r="QN291" s="287"/>
      <c r="QO291" s="287"/>
      <c r="QP291" s="287"/>
      <c r="QQ291" s="287"/>
      <c r="QR291" s="287"/>
      <c r="QS291" s="287"/>
      <c r="QT291" s="287"/>
      <c r="QU291" s="287"/>
      <c r="QV291" s="287"/>
      <c r="QW291" s="287"/>
      <c r="QX291" s="287"/>
      <c r="QY291" s="287"/>
      <c r="QZ291" s="287"/>
      <c r="RA291" s="287"/>
      <c r="RB291" s="287"/>
      <c r="RC291" s="287"/>
      <c r="RD291" s="287"/>
      <c r="RE291" s="287"/>
      <c r="RF291" s="287"/>
      <c r="RG291" s="287"/>
      <c r="RH291" s="287"/>
      <c r="RI291" s="287"/>
      <c r="RJ291" s="287"/>
      <c r="RK291" s="287"/>
      <c r="RL291" s="287"/>
      <c r="RM291" s="287"/>
      <c r="RN291" s="287"/>
      <c r="RO291" s="287"/>
      <c r="RP291" s="287"/>
      <c r="RQ291" s="287"/>
      <c r="RR291" s="287"/>
      <c r="RS291" s="287"/>
      <c r="RT291" s="287"/>
      <c r="RU291" s="287"/>
      <c r="RV291" s="287"/>
      <c r="RW291" s="287"/>
      <c r="RX291" s="287"/>
      <c r="RY291" s="287"/>
      <c r="RZ291" s="287"/>
      <c r="SA291" s="287"/>
      <c r="SB291" s="287"/>
      <c r="SC291" s="287"/>
      <c r="SD291" s="287"/>
      <c r="SE291" s="287"/>
      <c r="SF291" s="287"/>
      <c r="SG291" s="287"/>
      <c r="SH291" s="287"/>
      <c r="SI291" s="287"/>
      <c r="SJ291" s="287"/>
      <c r="SK291" s="287"/>
      <c r="SL291" s="287"/>
      <c r="SM291" s="287"/>
      <c r="SN291" s="287"/>
      <c r="SO291" s="287"/>
      <c r="SP291" s="287"/>
      <c r="SQ291" s="287"/>
      <c r="SR291" s="287"/>
      <c r="SS291" s="287"/>
      <c r="ST291" s="287"/>
      <c r="SU291" s="287"/>
      <c r="SV291" s="287"/>
      <c r="SW291" s="287"/>
      <c r="SX291" s="287"/>
      <c r="SY291" s="287"/>
      <c r="SZ291" s="287"/>
      <c r="TA291" s="287"/>
      <c r="TB291" s="287"/>
      <c r="TC291" s="287"/>
      <c r="TD291" s="287"/>
      <c r="TE291" s="287"/>
      <c r="TF291" s="287"/>
      <c r="TG291" s="287"/>
      <c r="TH291" s="287"/>
      <c r="TI291" s="287"/>
      <c r="TJ291" s="287"/>
      <c r="TK291" s="287"/>
      <c r="TL291" s="287"/>
      <c r="TM291" s="287"/>
      <c r="TN291" s="287"/>
      <c r="TO291" s="287"/>
      <c r="TP291" s="287"/>
      <c r="TQ291" s="287"/>
      <c r="TR291" s="287"/>
      <c r="TS291" s="287"/>
      <c r="TT291" s="287"/>
    </row>
    <row r="292" spans="1:540" s="41" customFormat="1" ht="153.75" thickBot="1" x14ac:dyDescent="0.25">
      <c r="A292" s="231">
        <v>292</v>
      </c>
      <c r="B292" s="44" t="s">
        <v>1726</v>
      </c>
      <c r="C292" s="65" t="s">
        <v>2281</v>
      </c>
      <c r="D292" s="44" t="s">
        <v>18</v>
      </c>
      <c r="E292" s="45" t="s">
        <v>19</v>
      </c>
      <c r="F292" s="46" t="s">
        <v>20</v>
      </c>
      <c r="G292" s="47" t="s">
        <v>2278</v>
      </c>
      <c r="H292" s="44" t="s">
        <v>2277</v>
      </c>
      <c r="I292" s="44" t="s">
        <v>1775</v>
      </c>
      <c r="J292" s="44" t="s">
        <v>1730</v>
      </c>
      <c r="K292" s="44" t="s">
        <v>2282</v>
      </c>
      <c r="L292" s="68" t="s">
        <v>19</v>
      </c>
      <c r="M292" s="68" t="s">
        <v>19</v>
      </c>
      <c r="N292" s="68" t="s">
        <v>19</v>
      </c>
      <c r="O292" s="68" t="s">
        <v>19</v>
      </c>
      <c r="P292" s="44" t="s">
        <v>1726</v>
      </c>
      <c r="Q292" s="65" t="s">
        <v>2281</v>
      </c>
      <c r="R292" s="44" t="s">
        <v>1726</v>
      </c>
      <c r="S292" s="65" t="s">
        <v>2281</v>
      </c>
      <c r="T292" s="49" t="s">
        <v>1943</v>
      </c>
      <c r="U292" s="49" t="s">
        <v>1379</v>
      </c>
      <c r="V292" s="91" t="s">
        <v>2280</v>
      </c>
      <c r="W292" s="44" t="s">
        <v>2279</v>
      </c>
      <c r="X292" s="203">
        <v>603.78</v>
      </c>
      <c r="Y292" s="203">
        <v>603.78</v>
      </c>
      <c r="Z292" s="289">
        <f t="shared" si="21"/>
        <v>0</v>
      </c>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c r="IW292" s="16"/>
      <c r="IX292" s="16"/>
      <c r="IY292" s="16"/>
      <c r="IZ292" s="16"/>
      <c r="JA292" s="16"/>
      <c r="JB292" s="16"/>
      <c r="JC292" s="16"/>
      <c r="JD292" s="16"/>
      <c r="JE292" s="16"/>
      <c r="JF292" s="16"/>
      <c r="JG292" s="16"/>
      <c r="JH292" s="16"/>
      <c r="JI292" s="16"/>
      <c r="JJ292" s="16"/>
      <c r="JK292" s="16"/>
      <c r="JL292" s="16"/>
      <c r="JM292" s="16"/>
      <c r="JN292" s="16"/>
      <c r="JO292" s="16"/>
      <c r="JP292" s="16"/>
      <c r="JQ292" s="16"/>
      <c r="JR292" s="16"/>
      <c r="JS292" s="16"/>
      <c r="JT292" s="16"/>
      <c r="JU292" s="16"/>
      <c r="JV292" s="16"/>
      <c r="JW292" s="16"/>
      <c r="JX292" s="16"/>
      <c r="JY292" s="16"/>
      <c r="JZ292" s="16"/>
      <c r="KA292" s="16"/>
      <c r="KB292" s="16"/>
      <c r="KC292" s="16"/>
      <c r="KD292" s="16"/>
      <c r="KE292" s="16"/>
      <c r="KF292" s="16"/>
      <c r="KG292" s="16"/>
      <c r="KH292" s="16"/>
      <c r="KI292" s="16"/>
      <c r="KJ292" s="16"/>
      <c r="KK292" s="16"/>
      <c r="KL292" s="16"/>
      <c r="KM292" s="16"/>
      <c r="KN292" s="16"/>
      <c r="KO292" s="16"/>
      <c r="KP292" s="16"/>
      <c r="KQ292" s="16"/>
      <c r="KR292" s="16"/>
      <c r="KS292" s="16"/>
      <c r="KT292" s="16"/>
      <c r="KU292" s="16"/>
      <c r="KV292" s="16"/>
      <c r="KW292" s="16"/>
      <c r="KX292" s="16"/>
      <c r="KY292" s="16"/>
      <c r="KZ292" s="16"/>
      <c r="LA292" s="16"/>
      <c r="LB292" s="16"/>
      <c r="LC292" s="16"/>
      <c r="LD292" s="16"/>
      <c r="LE292" s="16"/>
      <c r="LF292" s="16"/>
      <c r="LG292" s="16"/>
      <c r="LH292" s="16"/>
      <c r="LI292" s="16"/>
      <c r="LJ292" s="16"/>
      <c r="LK292" s="16"/>
      <c r="LL292" s="16"/>
      <c r="LM292" s="16"/>
      <c r="LN292" s="16"/>
      <c r="LO292" s="16"/>
      <c r="LP292" s="16"/>
      <c r="LQ292" s="16"/>
      <c r="LR292" s="16"/>
      <c r="LS292" s="16"/>
      <c r="LT292" s="16"/>
      <c r="LU292" s="16"/>
      <c r="LV292" s="16"/>
      <c r="LW292" s="16"/>
      <c r="LX292" s="16"/>
      <c r="LY292" s="16"/>
      <c r="LZ292" s="16"/>
      <c r="MA292" s="16"/>
      <c r="MB292" s="16"/>
      <c r="MC292" s="16"/>
      <c r="MD292" s="16"/>
      <c r="ME292" s="16"/>
      <c r="MF292" s="16"/>
      <c r="MG292" s="16"/>
      <c r="MH292" s="16"/>
      <c r="MI292" s="16"/>
      <c r="MJ292" s="16"/>
      <c r="MK292" s="16"/>
      <c r="ML292" s="16"/>
      <c r="MM292" s="16"/>
      <c r="MN292" s="16"/>
      <c r="MO292" s="16"/>
      <c r="MP292" s="16"/>
      <c r="MQ292" s="16"/>
      <c r="MR292" s="16"/>
      <c r="MS292" s="16"/>
      <c r="MT292" s="16"/>
      <c r="MU292" s="16"/>
      <c r="MV292" s="16"/>
      <c r="MW292" s="16"/>
      <c r="MX292" s="16"/>
      <c r="MY292" s="16"/>
      <c r="MZ292" s="16"/>
      <c r="NA292" s="16"/>
      <c r="NB292" s="16"/>
      <c r="NC292" s="16"/>
      <c r="ND292" s="16"/>
      <c r="NE292" s="16"/>
      <c r="NF292" s="16"/>
      <c r="NG292" s="16"/>
      <c r="NH292" s="16"/>
      <c r="NI292" s="16"/>
      <c r="NJ292" s="16"/>
      <c r="NK292" s="16"/>
      <c r="NL292" s="16"/>
      <c r="NM292" s="16"/>
      <c r="NN292" s="16"/>
      <c r="NO292" s="16"/>
      <c r="NP292" s="16"/>
      <c r="NQ292" s="16"/>
      <c r="NR292" s="16"/>
      <c r="NS292" s="16"/>
      <c r="NT292" s="16"/>
      <c r="NU292" s="16"/>
      <c r="NV292" s="16"/>
      <c r="NW292" s="16"/>
      <c r="NX292" s="16"/>
      <c r="NY292" s="16"/>
      <c r="NZ292" s="16"/>
      <c r="OA292" s="16"/>
      <c r="OB292" s="16"/>
      <c r="OC292" s="16"/>
      <c r="OD292" s="16"/>
      <c r="OE292" s="16"/>
      <c r="OF292" s="16"/>
      <c r="OG292" s="16"/>
      <c r="OH292" s="16"/>
      <c r="OI292" s="16"/>
      <c r="OJ292" s="16"/>
      <c r="OK292" s="16"/>
      <c r="OL292" s="16"/>
      <c r="OM292" s="16"/>
      <c r="ON292" s="16"/>
      <c r="OO292" s="16"/>
      <c r="OP292" s="16"/>
      <c r="OQ292" s="16"/>
      <c r="OR292" s="16"/>
      <c r="OS292" s="16"/>
      <c r="OT292" s="16"/>
      <c r="OU292" s="16"/>
      <c r="OV292" s="16"/>
      <c r="OW292" s="16"/>
      <c r="OX292" s="16"/>
      <c r="OY292" s="16"/>
      <c r="OZ292" s="16"/>
      <c r="PA292" s="16"/>
      <c r="PB292" s="16"/>
      <c r="PC292" s="16"/>
      <c r="PD292" s="16"/>
      <c r="PE292" s="16"/>
      <c r="PF292" s="16"/>
      <c r="PG292" s="16"/>
      <c r="PH292" s="16"/>
      <c r="PI292" s="16"/>
      <c r="PJ292" s="16"/>
      <c r="PK292" s="16"/>
      <c r="PL292" s="16"/>
      <c r="PM292" s="16"/>
      <c r="PN292" s="16"/>
      <c r="PO292" s="16"/>
      <c r="PP292" s="16"/>
      <c r="PQ292" s="16"/>
      <c r="PR292" s="16"/>
      <c r="PS292" s="16"/>
      <c r="PT292" s="16"/>
      <c r="PU292" s="16"/>
      <c r="PV292" s="16"/>
      <c r="PW292" s="16"/>
      <c r="PX292" s="16"/>
      <c r="PY292" s="16"/>
      <c r="PZ292" s="16"/>
      <c r="QA292" s="16"/>
      <c r="QB292" s="16"/>
      <c r="QC292" s="16"/>
      <c r="QD292" s="16"/>
      <c r="QE292" s="16"/>
      <c r="QF292" s="16"/>
      <c r="QG292" s="16"/>
      <c r="QH292" s="16"/>
      <c r="QI292" s="16"/>
      <c r="QJ292" s="16"/>
      <c r="QK292" s="16"/>
      <c r="QL292" s="16"/>
      <c r="QM292" s="16"/>
      <c r="QN292" s="16"/>
      <c r="QO292" s="16"/>
      <c r="QP292" s="16"/>
      <c r="QQ292" s="16"/>
      <c r="QR292" s="16"/>
      <c r="QS292" s="16"/>
      <c r="QT292" s="16"/>
      <c r="QU292" s="16"/>
      <c r="QV292" s="16"/>
      <c r="QW292" s="16"/>
      <c r="QX292" s="16"/>
      <c r="QY292" s="16"/>
      <c r="QZ292" s="16"/>
      <c r="RA292" s="16"/>
      <c r="RB292" s="16"/>
      <c r="RC292" s="16"/>
      <c r="RD292" s="16"/>
      <c r="RE292" s="16"/>
      <c r="RF292" s="16"/>
      <c r="RG292" s="16"/>
      <c r="RH292" s="16"/>
      <c r="RI292" s="16"/>
      <c r="RJ292" s="16"/>
      <c r="RK292" s="16"/>
      <c r="RL292" s="16"/>
      <c r="RM292" s="16"/>
      <c r="RN292" s="16"/>
      <c r="RO292" s="16"/>
      <c r="RP292" s="16"/>
      <c r="RQ292" s="16"/>
      <c r="RR292" s="16"/>
      <c r="RS292" s="16"/>
      <c r="RT292" s="16"/>
      <c r="RU292" s="16"/>
      <c r="RV292" s="16"/>
      <c r="RW292" s="16"/>
      <c r="RX292" s="16"/>
      <c r="RY292" s="16"/>
      <c r="RZ292" s="16"/>
      <c r="SA292" s="16"/>
      <c r="SB292" s="16"/>
      <c r="SC292" s="16"/>
      <c r="SD292" s="16"/>
      <c r="SE292" s="16"/>
      <c r="SF292" s="16"/>
      <c r="SG292" s="16"/>
      <c r="SH292" s="16"/>
      <c r="SI292" s="16"/>
      <c r="SJ292" s="16"/>
      <c r="SK292" s="16"/>
      <c r="SL292" s="16"/>
      <c r="SM292" s="16"/>
      <c r="SN292" s="16"/>
      <c r="SO292" s="16"/>
      <c r="SP292" s="16"/>
      <c r="SQ292" s="16"/>
      <c r="SR292" s="16"/>
      <c r="SS292" s="16"/>
      <c r="ST292" s="16"/>
      <c r="SU292" s="16"/>
      <c r="SV292" s="16"/>
      <c r="SW292" s="16"/>
      <c r="SX292" s="16"/>
      <c r="SY292" s="16"/>
      <c r="SZ292" s="16"/>
      <c r="TA292" s="16"/>
      <c r="TB292" s="16"/>
      <c r="TC292" s="16"/>
      <c r="TD292" s="16"/>
      <c r="TE292" s="16"/>
      <c r="TF292" s="16"/>
      <c r="TG292" s="16"/>
      <c r="TH292" s="16"/>
      <c r="TI292" s="16"/>
      <c r="TJ292" s="16"/>
      <c r="TK292" s="16"/>
      <c r="TL292" s="16"/>
      <c r="TM292" s="16"/>
      <c r="TN292" s="16"/>
      <c r="TO292" s="16"/>
      <c r="TP292" s="16"/>
      <c r="TQ292" s="16"/>
      <c r="TR292" s="16"/>
      <c r="TS292" s="16"/>
      <c r="TT292" s="16"/>
    </row>
    <row r="293" spans="1:540" s="93" customFormat="1" ht="345" thickBot="1" x14ac:dyDescent="0.25">
      <c r="A293" s="231">
        <v>293</v>
      </c>
      <c r="B293" s="37" t="s">
        <v>2288</v>
      </c>
      <c r="C293" s="37" t="s">
        <v>2289</v>
      </c>
      <c r="D293" s="37" t="s">
        <v>1294</v>
      </c>
      <c r="E293" s="37" t="s">
        <v>2290</v>
      </c>
      <c r="F293" s="315" t="s">
        <v>20</v>
      </c>
      <c r="G293" s="53" t="s">
        <v>2285</v>
      </c>
      <c r="H293" s="37" t="s">
        <v>2283</v>
      </c>
      <c r="I293" s="37" t="s">
        <v>1774</v>
      </c>
      <c r="J293" s="37" t="s">
        <v>2287</v>
      </c>
      <c r="K293" s="37" t="s">
        <v>2286</v>
      </c>
      <c r="L293" s="151" t="s">
        <v>2300</v>
      </c>
      <c r="M293" s="151" t="s">
        <v>2301</v>
      </c>
      <c r="N293" s="37" t="s">
        <v>1337</v>
      </c>
      <c r="O293" s="37" t="s">
        <v>2258</v>
      </c>
      <c r="P293" s="37" t="s">
        <v>1337</v>
      </c>
      <c r="Q293" s="37" t="s">
        <v>2258</v>
      </c>
      <c r="R293" s="37" t="s">
        <v>1337</v>
      </c>
      <c r="S293" s="37" t="s">
        <v>2258</v>
      </c>
      <c r="T293" s="40" t="s">
        <v>1395</v>
      </c>
      <c r="U293" s="40" t="s">
        <v>36</v>
      </c>
      <c r="V293" s="37" t="s">
        <v>3323</v>
      </c>
      <c r="W293" s="37" t="s">
        <v>2284</v>
      </c>
      <c r="X293" s="205">
        <v>0</v>
      </c>
      <c r="Y293" s="220">
        <v>0</v>
      </c>
      <c r="Z293" s="287">
        <f>X293-Y293</f>
        <v>0</v>
      </c>
      <c r="AA293" s="283"/>
      <c r="AB293" s="283"/>
      <c r="AC293" s="283"/>
      <c r="AD293" s="283"/>
      <c r="AE293" s="283"/>
      <c r="AF293" s="283"/>
      <c r="AG293" s="283"/>
      <c r="AH293" s="283"/>
      <c r="AI293" s="283"/>
      <c r="AJ293" s="283"/>
      <c r="AK293" s="283"/>
      <c r="AL293" s="283"/>
      <c r="AM293" s="283"/>
      <c r="AN293" s="283"/>
      <c r="AO293" s="283"/>
      <c r="AP293" s="283"/>
      <c r="AQ293" s="283"/>
      <c r="AR293" s="283"/>
      <c r="AS293" s="283"/>
      <c r="AT293" s="283"/>
      <c r="AU293" s="283"/>
      <c r="AV293" s="283"/>
      <c r="AW293" s="283"/>
      <c r="AX293" s="283"/>
      <c r="AY293" s="283"/>
      <c r="AZ293" s="283"/>
      <c r="BA293" s="283"/>
      <c r="BB293" s="283"/>
      <c r="BC293" s="283"/>
      <c r="BD293" s="283"/>
      <c r="BE293" s="283"/>
      <c r="BF293" s="283"/>
      <c r="BG293" s="283"/>
      <c r="BH293" s="283"/>
      <c r="BI293" s="283"/>
      <c r="BJ293" s="283"/>
      <c r="BK293" s="283"/>
      <c r="BL293" s="283"/>
      <c r="BM293" s="283"/>
      <c r="BN293" s="283"/>
      <c r="BO293" s="283"/>
      <c r="BP293" s="283"/>
      <c r="BQ293" s="283"/>
      <c r="BR293" s="283"/>
      <c r="BS293" s="283"/>
      <c r="BT293" s="283"/>
      <c r="BU293" s="283"/>
      <c r="BV293" s="283"/>
      <c r="BW293" s="283"/>
      <c r="BX293" s="283"/>
      <c r="BY293" s="283"/>
      <c r="BZ293" s="283"/>
      <c r="CA293" s="283"/>
      <c r="CB293" s="283"/>
      <c r="CC293" s="283"/>
      <c r="CD293" s="283"/>
      <c r="CE293" s="283"/>
      <c r="CF293" s="283"/>
      <c r="CG293" s="283"/>
      <c r="CH293" s="283"/>
      <c r="CI293" s="283"/>
      <c r="CJ293" s="283"/>
      <c r="CK293" s="283"/>
      <c r="CL293" s="283"/>
      <c r="CM293" s="283"/>
      <c r="CN293" s="283"/>
      <c r="CO293" s="283"/>
      <c r="CP293" s="283"/>
      <c r="CQ293" s="283"/>
      <c r="CR293" s="283"/>
      <c r="CS293" s="283"/>
      <c r="CT293" s="283"/>
      <c r="CU293" s="283"/>
      <c r="CV293" s="283"/>
      <c r="CW293" s="283"/>
      <c r="CX293" s="283"/>
      <c r="CY293" s="283"/>
      <c r="CZ293" s="283"/>
      <c r="DA293" s="283"/>
      <c r="DB293" s="283"/>
      <c r="DC293" s="283"/>
      <c r="DD293" s="283"/>
      <c r="DE293" s="283"/>
      <c r="DF293" s="283"/>
      <c r="DG293" s="283"/>
      <c r="DH293" s="283"/>
      <c r="DI293" s="283"/>
      <c r="DJ293" s="283"/>
      <c r="DK293" s="283"/>
      <c r="DL293" s="283"/>
      <c r="DM293" s="283"/>
      <c r="DN293" s="283"/>
      <c r="DO293" s="283"/>
      <c r="DP293" s="283"/>
      <c r="DQ293" s="283"/>
      <c r="DR293" s="283"/>
      <c r="DS293" s="283"/>
      <c r="DT293" s="283"/>
      <c r="DU293" s="283"/>
      <c r="DV293" s="283"/>
      <c r="DW293" s="283"/>
      <c r="DX293" s="283"/>
      <c r="DY293" s="283"/>
      <c r="DZ293" s="283"/>
      <c r="EA293" s="283"/>
      <c r="EB293" s="283"/>
      <c r="EC293" s="283"/>
      <c r="ED293" s="283"/>
      <c r="EE293" s="283"/>
      <c r="EF293" s="283"/>
      <c r="EG293" s="283"/>
      <c r="EH293" s="283"/>
      <c r="EI293" s="283"/>
      <c r="EJ293" s="283"/>
      <c r="EK293" s="283"/>
      <c r="EL293" s="283"/>
      <c r="EM293" s="283"/>
      <c r="EN293" s="283"/>
      <c r="EO293" s="283"/>
      <c r="EP293" s="283"/>
      <c r="EQ293" s="283"/>
      <c r="ER293" s="283"/>
      <c r="ES293" s="283"/>
      <c r="ET293" s="283"/>
      <c r="EU293" s="283"/>
      <c r="EV293" s="283"/>
      <c r="EW293" s="283"/>
      <c r="EX293" s="283"/>
      <c r="EY293" s="283"/>
      <c r="EZ293" s="283"/>
      <c r="FA293" s="283"/>
      <c r="FB293" s="283"/>
      <c r="FC293" s="283"/>
      <c r="FD293" s="283"/>
      <c r="FE293" s="283"/>
      <c r="FF293" s="283"/>
      <c r="FG293" s="283"/>
      <c r="FH293" s="283"/>
      <c r="FI293" s="283"/>
      <c r="FJ293" s="283"/>
      <c r="FK293" s="283"/>
      <c r="FL293" s="283"/>
      <c r="FM293" s="283"/>
      <c r="FN293" s="283"/>
      <c r="FO293" s="283"/>
      <c r="FP293" s="283"/>
      <c r="FQ293" s="283"/>
      <c r="FR293" s="283"/>
      <c r="FS293" s="283"/>
      <c r="FT293" s="283"/>
      <c r="FU293" s="283"/>
      <c r="FV293" s="283"/>
      <c r="FW293" s="283"/>
      <c r="FX293" s="283"/>
      <c r="FY293" s="283"/>
      <c r="FZ293" s="283"/>
      <c r="GA293" s="283"/>
      <c r="GB293" s="283"/>
      <c r="GC293" s="283"/>
      <c r="GD293" s="283"/>
      <c r="GE293" s="283"/>
      <c r="GF293" s="283"/>
      <c r="GG293" s="283"/>
      <c r="GH293" s="283"/>
      <c r="GI293" s="283"/>
      <c r="GJ293" s="283"/>
      <c r="GK293" s="283"/>
      <c r="GL293" s="283"/>
      <c r="GM293" s="283"/>
      <c r="GN293" s="283"/>
      <c r="GO293" s="283"/>
      <c r="GP293" s="283"/>
      <c r="GQ293" s="283"/>
      <c r="GR293" s="283"/>
      <c r="GS293" s="283"/>
      <c r="GT293" s="283"/>
      <c r="GU293" s="283"/>
      <c r="GV293" s="283"/>
      <c r="GW293" s="283"/>
      <c r="GX293" s="283"/>
      <c r="GY293" s="283"/>
      <c r="GZ293" s="283"/>
      <c r="HA293" s="283"/>
      <c r="HB293" s="283"/>
      <c r="HC293" s="283"/>
      <c r="HD293" s="283"/>
      <c r="HE293" s="283"/>
      <c r="HF293" s="283"/>
      <c r="HG293" s="283"/>
      <c r="HH293" s="283"/>
      <c r="HI293" s="283"/>
      <c r="HJ293" s="283"/>
      <c r="HK293" s="283"/>
      <c r="HL293" s="283"/>
      <c r="HM293" s="283"/>
      <c r="HN293" s="283"/>
      <c r="HO293" s="283"/>
      <c r="HP293" s="283"/>
      <c r="HQ293" s="283"/>
      <c r="HR293" s="283"/>
      <c r="HS293" s="283"/>
      <c r="HT293" s="283"/>
      <c r="HU293" s="283"/>
      <c r="HV293" s="283"/>
      <c r="HW293" s="283"/>
      <c r="HX293" s="283"/>
      <c r="HY293" s="283"/>
      <c r="HZ293" s="283"/>
      <c r="IA293" s="283"/>
      <c r="IB293" s="283"/>
      <c r="IC293" s="283"/>
      <c r="ID293" s="283"/>
      <c r="IE293" s="283"/>
      <c r="IF293" s="283"/>
      <c r="IG293" s="283"/>
      <c r="IH293" s="283"/>
      <c r="II293" s="283"/>
      <c r="IJ293" s="283"/>
      <c r="IK293" s="283"/>
      <c r="IL293" s="283"/>
      <c r="IM293" s="283"/>
      <c r="IN293" s="283"/>
      <c r="IO293" s="283"/>
      <c r="IP293" s="283"/>
      <c r="IQ293" s="283"/>
      <c r="IR293" s="283"/>
      <c r="IS293" s="283"/>
      <c r="IT293" s="283"/>
      <c r="IU293" s="283"/>
      <c r="IV293" s="283"/>
      <c r="IW293" s="283"/>
      <c r="IX293" s="283"/>
      <c r="IY293" s="283"/>
      <c r="IZ293" s="283"/>
      <c r="JA293" s="283"/>
      <c r="JB293" s="283"/>
      <c r="JC293" s="283"/>
      <c r="JD293" s="283"/>
      <c r="JE293" s="283"/>
      <c r="JF293" s="283"/>
      <c r="JG293" s="283"/>
      <c r="JH293" s="283"/>
      <c r="JI293" s="283"/>
      <c r="JJ293" s="283"/>
      <c r="JK293" s="283"/>
      <c r="JL293" s="283"/>
      <c r="JM293" s="283"/>
      <c r="JN293" s="283"/>
      <c r="JO293" s="283"/>
      <c r="JP293" s="283"/>
      <c r="JQ293" s="283"/>
      <c r="JR293" s="283"/>
      <c r="JS293" s="283"/>
      <c r="JT293" s="283"/>
      <c r="JU293" s="283"/>
      <c r="JV293" s="283"/>
      <c r="JW293" s="283"/>
      <c r="JX293" s="283"/>
      <c r="JY293" s="283"/>
      <c r="JZ293" s="283"/>
      <c r="KA293" s="283"/>
      <c r="KB293" s="283"/>
      <c r="KC293" s="283"/>
      <c r="KD293" s="283"/>
      <c r="KE293" s="283"/>
      <c r="KF293" s="283"/>
      <c r="KG293" s="283"/>
      <c r="KH293" s="283"/>
      <c r="KI293" s="283"/>
      <c r="KJ293" s="283"/>
      <c r="KK293" s="283"/>
      <c r="KL293" s="283"/>
      <c r="KM293" s="283"/>
      <c r="KN293" s="283"/>
      <c r="KO293" s="283"/>
      <c r="KP293" s="283"/>
      <c r="KQ293" s="283"/>
      <c r="KR293" s="283"/>
      <c r="KS293" s="283"/>
      <c r="KT293" s="283"/>
      <c r="KU293" s="283"/>
      <c r="KV293" s="283"/>
      <c r="KW293" s="283"/>
      <c r="KX293" s="283"/>
      <c r="KY293" s="283"/>
      <c r="KZ293" s="283"/>
      <c r="LA293" s="283"/>
      <c r="LB293" s="283"/>
      <c r="LC293" s="283"/>
      <c r="LD293" s="283"/>
      <c r="LE293" s="283"/>
      <c r="LF293" s="283"/>
      <c r="LG293" s="283"/>
      <c r="LH293" s="283"/>
      <c r="LI293" s="283"/>
      <c r="LJ293" s="283"/>
      <c r="LK293" s="283"/>
      <c r="LL293" s="283"/>
      <c r="LM293" s="283"/>
      <c r="LN293" s="283"/>
      <c r="LO293" s="283"/>
      <c r="LP293" s="283"/>
      <c r="LQ293" s="283"/>
      <c r="LR293" s="283"/>
      <c r="LS293" s="283"/>
      <c r="LT293" s="283"/>
      <c r="LU293" s="283"/>
      <c r="LV293" s="283"/>
      <c r="LW293" s="283"/>
      <c r="LX293" s="283"/>
      <c r="LY293" s="283"/>
      <c r="LZ293" s="283"/>
      <c r="MA293" s="283"/>
      <c r="MB293" s="283"/>
      <c r="MC293" s="283"/>
      <c r="MD293" s="283"/>
      <c r="ME293" s="283"/>
      <c r="MF293" s="283"/>
      <c r="MG293" s="283"/>
      <c r="MH293" s="283"/>
      <c r="MI293" s="283"/>
      <c r="MJ293" s="283"/>
      <c r="MK293" s="283"/>
      <c r="ML293" s="283"/>
      <c r="MM293" s="283"/>
      <c r="MN293" s="283"/>
      <c r="MO293" s="283"/>
      <c r="MP293" s="283"/>
      <c r="MQ293" s="283"/>
      <c r="MR293" s="283"/>
      <c r="MS293" s="283"/>
      <c r="MT293" s="283"/>
      <c r="MU293" s="283"/>
      <c r="MV293" s="283"/>
      <c r="MW293" s="283"/>
      <c r="MX293" s="283"/>
      <c r="MY293" s="283"/>
      <c r="MZ293" s="283"/>
      <c r="NA293" s="283"/>
      <c r="NB293" s="283"/>
      <c r="NC293" s="283"/>
      <c r="ND293" s="283"/>
      <c r="NE293" s="283"/>
      <c r="NF293" s="283"/>
      <c r="NG293" s="283"/>
      <c r="NH293" s="283"/>
      <c r="NI293" s="283"/>
      <c r="NJ293" s="283"/>
      <c r="NK293" s="283"/>
      <c r="NL293" s="283"/>
      <c r="NM293" s="283"/>
      <c r="NN293" s="283"/>
      <c r="NO293" s="283"/>
      <c r="NP293" s="283"/>
      <c r="NQ293" s="283"/>
      <c r="NR293" s="283"/>
      <c r="NS293" s="283"/>
      <c r="NT293" s="283"/>
      <c r="NU293" s="283"/>
      <c r="NV293" s="283"/>
      <c r="NW293" s="283"/>
      <c r="NX293" s="283"/>
      <c r="NY293" s="283"/>
      <c r="NZ293" s="283"/>
      <c r="OA293" s="283"/>
      <c r="OB293" s="283"/>
      <c r="OC293" s="283"/>
      <c r="OD293" s="283"/>
      <c r="OE293" s="283"/>
      <c r="OF293" s="283"/>
      <c r="OG293" s="283"/>
      <c r="OH293" s="283"/>
      <c r="OI293" s="283"/>
      <c r="OJ293" s="283"/>
      <c r="OK293" s="283"/>
      <c r="OL293" s="283"/>
      <c r="OM293" s="283"/>
      <c r="ON293" s="283"/>
      <c r="OO293" s="283"/>
      <c r="OP293" s="283"/>
      <c r="OQ293" s="283"/>
      <c r="OR293" s="283"/>
      <c r="OS293" s="283"/>
      <c r="OT293" s="283"/>
      <c r="OU293" s="283"/>
      <c r="OV293" s="283"/>
      <c r="OW293" s="283"/>
      <c r="OX293" s="283"/>
      <c r="OY293" s="283"/>
      <c r="OZ293" s="283"/>
      <c r="PA293" s="283"/>
      <c r="PB293" s="283"/>
      <c r="PC293" s="283"/>
      <c r="PD293" s="283"/>
      <c r="PE293" s="283"/>
      <c r="PF293" s="283"/>
      <c r="PG293" s="283"/>
      <c r="PH293" s="283"/>
      <c r="PI293" s="283"/>
      <c r="PJ293" s="283"/>
      <c r="PK293" s="283"/>
      <c r="PL293" s="283"/>
      <c r="PM293" s="283"/>
      <c r="PN293" s="283"/>
      <c r="PO293" s="283"/>
      <c r="PP293" s="283"/>
      <c r="PQ293" s="283"/>
      <c r="PR293" s="283"/>
      <c r="PS293" s="283"/>
      <c r="PT293" s="283"/>
      <c r="PU293" s="283"/>
      <c r="PV293" s="283"/>
      <c r="PW293" s="283"/>
      <c r="PX293" s="283"/>
      <c r="PY293" s="283"/>
      <c r="PZ293" s="283"/>
      <c r="QA293" s="283"/>
      <c r="QB293" s="283"/>
      <c r="QC293" s="283"/>
      <c r="QD293" s="283"/>
      <c r="QE293" s="283"/>
      <c r="QF293" s="283"/>
      <c r="QG293" s="283"/>
      <c r="QH293" s="283"/>
      <c r="QI293" s="283"/>
      <c r="QJ293" s="283"/>
      <c r="QK293" s="283"/>
      <c r="QL293" s="283"/>
      <c r="QM293" s="283"/>
      <c r="QN293" s="283"/>
      <c r="QO293" s="283"/>
      <c r="QP293" s="283"/>
      <c r="QQ293" s="283"/>
      <c r="QR293" s="283"/>
      <c r="QS293" s="283"/>
      <c r="QT293" s="283"/>
      <c r="QU293" s="283"/>
      <c r="QV293" s="283"/>
      <c r="QW293" s="283"/>
      <c r="QX293" s="283"/>
      <c r="QY293" s="283"/>
      <c r="QZ293" s="283"/>
      <c r="RA293" s="283"/>
      <c r="RB293" s="283"/>
      <c r="RC293" s="283"/>
      <c r="RD293" s="283"/>
      <c r="RE293" s="283"/>
      <c r="RF293" s="283"/>
      <c r="RG293" s="283"/>
      <c r="RH293" s="283"/>
      <c r="RI293" s="283"/>
      <c r="RJ293" s="283"/>
      <c r="RK293" s="283"/>
      <c r="RL293" s="283"/>
      <c r="RM293" s="283"/>
      <c r="RN293" s="283"/>
      <c r="RO293" s="283"/>
      <c r="RP293" s="283"/>
      <c r="RQ293" s="283"/>
      <c r="RR293" s="283"/>
      <c r="RS293" s="283"/>
      <c r="RT293" s="283"/>
      <c r="RU293" s="283"/>
      <c r="RV293" s="283"/>
      <c r="RW293" s="283"/>
      <c r="RX293" s="283"/>
      <c r="RY293" s="283"/>
      <c r="RZ293" s="283"/>
      <c r="SA293" s="283"/>
      <c r="SB293" s="283"/>
      <c r="SC293" s="283"/>
      <c r="SD293" s="283"/>
      <c r="SE293" s="283"/>
      <c r="SF293" s="283"/>
      <c r="SG293" s="283"/>
      <c r="SH293" s="283"/>
      <c r="SI293" s="283"/>
      <c r="SJ293" s="283"/>
      <c r="SK293" s="283"/>
      <c r="SL293" s="283"/>
      <c r="SM293" s="283"/>
      <c r="SN293" s="283"/>
      <c r="SO293" s="283"/>
      <c r="SP293" s="283"/>
      <c r="SQ293" s="283"/>
      <c r="SR293" s="283"/>
      <c r="SS293" s="283"/>
      <c r="ST293" s="283"/>
      <c r="SU293" s="283"/>
      <c r="SV293" s="283"/>
      <c r="SW293" s="283"/>
      <c r="SX293" s="283"/>
      <c r="SY293" s="283"/>
      <c r="SZ293" s="283"/>
      <c r="TA293" s="283"/>
      <c r="TB293" s="283"/>
      <c r="TC293" s="283"/>
      <c r="TD293" s="283"/>
      <c r="TE293" s="283"/>
      <c r="TF293" s="283"/>
      <c r="TG293" s="283"/>
      <c r="TH293" s="283"/>
      <c r="TI293" s="283"/>
      <c r="TJ293" s="283"/>
      <c r="TK293" s="283"/>
      <c r="TL293" s="283"/>
      <c r="TM293" s="283"/>
      <c r="TN293" s="283"/>
      <c r="TO293" s="283"/>
      <c r="TP293" s="283"/>
      <c r="TQ293" s="283"/>
      <c r="TR293" s="283"/>
      <c r="TS293" s="283"/>
      <c r="TT293" s="283"/>
    </row>
    <row r="294" spans="1:540" s="41" customFormat="1" ht="217.5" thickBot="1" x14ac:dyDescent="0.25">
      <c r="A294" s="231">
        <v>294</v>
      </c>
      <c r="B294" s="44" t="s">
        <v>2322</v>
      </c>
      <c r="C294" s="44" t="s">
        <v>2323</v>
      </c>
      <c r="D294" s="44" t="s">
        <v>18</v>
      </c>
      <c r="E294" s="44" t="s">
        <v>19</v>
      </c>
      <c r="F294" s="46" t="s">
        <v>20</v>
      </c>
      <c r="G294" s="47" t="s">
        <v>2320</v>
      </c>
      <c r="H294" s="44" t="s">
        <v>2317</v>
      </c>
      <c r="I294" s="44" t="s">
        <v>1775</v>
      </c>
      <c r="J294" s="44" t="s">
        <v>2321</v>
      </c>
      <c r="K294" s="44" t="s">
        <v>2324</v>
      </c>
      <c r="L294" s="68" t="s">
        <v>19</v>
      </c>
      <c r="M294" s="68" t="s">
        <v>19</v>
      </c>
      <c r="N294" s="44" t="s">
        <v>1337</v>
      </c>
      <c r="O294" s="44" t="s">
        <v>2258</v>
      </c>
      <c r="P294" s="44" t="s">
        <v>1337</v>
      </c>
      <c r="Q294" s="44" t="s">
        <v>2258</v>
      </c>
      <c r="R294" s="44" t="s">
        <v>1337</v>
      </c>
      <c r="S294" s="44" t="s">
        <v>2258</v>
      </c>
      <c r="T294" s="49" t="s">
        <v>1943</v>
      </c>
      <c r="U294" s="49" t="s">
        <v>1379</v>
      </c>
      <c r="V294" s="45" t="s">
        <v>2319</v>
      </c>
      <c r="W294" s="44" t="s">
        <v>2318</v>
      </c>
      <c r="X294" s="66">
        <v>40211.22</v>
      </c>
      <c r="Y294" s="67">
        <v>39258.06</v>
      </c>
      <c r="Z294" s="289">
        <f>X294-Y294</f>
        <v>953.16000000000349</v>
      </c>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c r="HU294" s="16"/>
      <c r="HV294" s="16"/>
      <c r="HW294" s="16"/>
      <c r="HX294" s="16"/>
      <c r="HY294" s="16"/>
      <c r="HZ294" s="16"/>
      <c r="IA294" s="16"/>
      <c r="IB294" s="16"/>
      <c r="IC294" s="16"/>
      <c r="ID294" s="16"/>
      <c r="IE294" s="16"/>
      <c r="IF294" s="16"/>
      <c r="IG294" s="16"/>
      <c r="IH294" s="16"/>
      <c r="II294" s="16"/>
      <c r="IJ294" s="16"/>
      <c r="IK294" s="16"/>
      <c r="IL294" s="16"/>
      <c r="IM294" s="16"/>
      <c r="IN294" s="16"/>
      <c r="IO294" s="16"/>
      <c r="IP294" s="16"/>
      <c r="IQ294" s="16"/>
      <c r="IR294" s="16"/>
      <c r="IS294" s="16"/>
      <c r="IT294" s="16"/>
      <c r="IU294" s="16"/>
      <c r="IV294" s="16"/>
      <c r="IW294" s="16"/>
      <c r="IX294" s="16"/>
      <c r="IY294" s="16"/>
      <c r="IZ294" s="16"/>
      <c r="JA294" s="16"/>
      <c r="JB294" s="16"/>
      <c r="JC294" s="16"/>
      <c r="JD294" s="16"/>
      <c r="JE294" s="16"/>
      <c r="JF294" s="16"/>
      <c r="JG294" s="16"/>
      <c r="JH294" s="16"/>
      <c r="JI294" s="16"/>
      <c r="JJ294" s="16"/>
      <c r="JK294" s="16"/>
      <c r="JL294" s="16"/>
      <c r="JM294" s="16"/>
      <c r="JN294" s="16"/>
      <c r="JO294" s="16"/>
      <c r="JP294" s="16"/>
      <c r="JQ294" s="16"/>
      <c r="JR294" s="16"/>
      <c r="JS294" s="16"/>
      <c r="JT294" s="16"/>
      <c r="JU294" s="16"/>
      <c r="JV294" s="16"/>
      <c r="JW294" s="16"/>
      <c r="JX294" s="16"/>
      <c r="JY294" s="16"/>
      <c r="JZ294" s="16"/>
      <c r="KA294" s="16"/>
      <c r="KB294" s="16"/>
      <c r="KC294" s="16"/>
      <c r="KD294" s="16"/>
      <c r="KE294" s="16"/>
      <c r="KF294" s="16"/>
      <c r="KG294" s="16"/>
      <c r="KH294" s="16"/>
      <c r="KI294" s="16"/>
      <c r="KJ294" s="16"/>
      <c r="KK294" s="16"/>
      <c r="KL294" s="16"/>
      <c r="KM294" s="16"/>
      <c r="KN294" s="16"/>
      <c r="KO294" s="16"/>
      <c r="KP294" s="16"/>
      <c r="KQ294" s="16"/>
      <c r="KR294" s="16"/>
      <c r="KS294" s="16"/>
      <c r="KT294" s="16"/>
      <c r="KU294" s="16"/>
      <c r="KV294" s="16"/>
      <c r="KW294" s="16"/>
      <c r="KX294" s="16"/>
      <c r="KY294" s="16"/>
      <c r="KZ294" s="16"/>
      <c r="LA294" s="16"/>
      <c r="LB294" s="16"/>
      <c r="LC294" s="16"/>
      <c r="LD294" s="16"/>
      <c r="LE294" s="16"/>
      <c r="LF294" s="16"/>
      <c r="LG294" s="16"/>
      <c r="LH294" s="16"/>
      <c r="LI294" s="16"/>
      <c r="LJ294" s="16"/>
      <c r="LK294" s="16"/>
      <c r="LL294" s="16"/>
      <c r="LM294" s="16"/>
      <c r="LN294" s="16"/>
      <c r="LO294" s="16"/>
      <c r="LP294" s="16"/>
      <c r="LQ294" s="16"/>
      <c r="LR294" s="16"/>
      <c r="LS294" s="16"/>
      <c r="LT294" s="16"/>
      <c r="LU294" s="16"/>
      <c r="LV294" s="16"/>
      <c r="LW294" s="16"/>
      <c r="LX294" s="16"/>
      <c r="LY294" s="16"/>
      <c r="LZ294" s="16"/>
      <c r="MA294" s="16"/>
      <c r="MB294" s="16"/>
      <c r="MC294" s="16"/>
      <c r="MD294" s="16"/>
      <c r="ME294" s="16"/>
      <c r="MF294" s="16"/>
      <c r="MG294" s="16"/>
      <c r="MH294" s="16"/>
      <c r="MI294" s="16"/>
      <c r="MJ294" s="16"/>
      <c r="MK294" s="16"/>
      <c r="ML294" s="16"/>
      <c r="MM294" s="16"/>
      <c r="MN294" s="16"/>
      <c r="MO294" s="16"/>
      <c r="MP294" s="16"/>
      <c r="MQ294" s="16"/>
      <c r="MR294" s="16"/>
      <c r="MS294" s="16"/>
      <c r="MT294" s="16"/>
      <c r="MU294" s="16"/>
      <c r="MV294" s="16"/>
      <c r="MW294" s="16"/>
      <c r="MX294" s="16"/>
      <c r="MY294" s="16"/>
      <c r="MZ294" s="16"/>
      <c r="NA294" s="16"/>
      <c r="NB294" s="16"/>
      <c r="NC294" s="16"/>
      <c r="ND294" s="16"/>
      <c r="NE294" s="16"/>
      <c r="NF294" s="16"/>
      <c r="NG294" s="16"/>
      <c r="NH294" s="16"/>
      <c r="NI294" s="16"/>
      <c r="NJ294" s="16"/>
      <c r="NK294" s="16"/>
      <c r="NL294" s="16"/>
      <c r="NM294" s="16"/>
      <c r="NN294" s="16"/>
      <c r="NO294" s="16"/>
      <c r="NP294" s="16"/>
      <c r="NQ294" s="16"/>
      <c r="NR294" s="16"/>
      <c r="NS294" s="16"/>
      <c r="NT294" s="16"/>
      <c r="NU294" s="16"/>
      <c r="NV294" s="16"/>
      <c r="NW294" s="16"/>
      <c r="NX294" s="16"/>
      <c r="NY294" s="16"/>
      <c r="NZ294" s="16"/>
      <c r="OA294" s="16"/>
      <c r="OB294" s="16"/>
      <c r="OC294" s="16"/>
      <c r="OD294" s="16"/>
      <c r="OE294" s="16"/>
      <c r="OF294" s="16"/>
      <c r="OG294" s="16"/>
      <c r="OH294" s="16"/>
      <c r="OI294" s="16"/>
      <c r="OJ294" s="16"/>
      <c r="OK294" s="16"/>
      <c r="OL294" s="16"/>
      <c r="OM294" s="16"/>
      <c r="ON294" s="16"/>
      <c r="OO294" s="16"/>
      <c r="OP294" s="16"/>
      <c r="OQ294" s="16"/>
      <c r="OR294" s="16"/>
      <c r="OS294" s="16"/>
      <c r="OT294" s="16"/>
      <c r="OU294" s="16"/>
      <c r="OV294" s="16"/>
      <c r="OW294" s="16"/>
      <c r="OX294" s="16"/>
      <c r="OY294" s="16"/>
      <c r="OZ294" s="16"/>
      <c r="PA294" s="16"/>
      <c r="PB294" s="16"/>
      <c r="PC294" s="16"/>
      <c r="PD294" s="16"/>
      <c r="PE294" s="16"/>
      <c r="PF294" s="16"/>
      <c r="PG294" s="16"/>
      <c r="PH294" s="16"/>
      <c r="PI294" s="16"/>
      <c r="PJ294" s="16"/>
      <c r="PK294" s="16"/>
      <c r="PL294" s="16"/>
      <c r="PM294" s="16"/>
      <c r="PN294" s="16"/>
      <c r="PO294" s="16"/>
      <c r="PP294" s="16"/>
      <c r="PQ294" s="16"/>
      <c r="PR294" s="16"/>
      <c r="PS294" s="16"/>
      <c r="PT294" s="16"/>
      <c r="PU294" s="16"/>
      <c r="PV294" s="16"/>
      <c r="PW294" s="16"/>
      <c r="PX294" s="16"/>
      <c r="PY294" s="16"/>
      <c r="PZ294" s="16"/>
      <c r="QA294" s="16"/>
      <c r="QB294" s="16"/>
      <c r="QC294" s="16"/>
      <c r="QD294" s="16"/>
      <c r="QE294" s="16"/>
      <c r="QF294" s="16"/>
      <c r="QG294" s="16"/>
      <c r="QH294" s="16"/>
      <c r="QI294" s="16"/>
      <c r="QJ294" s="16"/>
      <c r="QK294" s="16"/>
      <c r="QL294" s="16"/>
      <c r="QM294" s="16"/>
      <c r="QN294" s="16"/>
      <c r="QO294" s="16"/>
      <c r="QP294" s="16"/>
      <c r="QQ294" s="16"/>
      <c r="QR294" s="16"/>
      <c r="QS294" s="16"/>
      <c r="QT294" s="16"/>
      <c r="QU294" s="16"/>
      <c r="QV294" s="16"/>
      <c r="QW294" s="16"/>
      <c r="QX294" s="16"/>
      <c r="QY294" s="16"/>
      <c r="QZ294" s="16"/>
      <c r="RA294" s="16"/>
      <c r="RB294" s="16"/>
      <c r="RC294" s="16"/>
      <c r="RD294" s="16"/>
      <c r="RE294" s="16"/>
      <c r="RF294" s="16"/>
      <c r="RG294" s="16"/>
      <c r="RH294" s="16"/>
      <c r="RI294" s="16"/>
      <c r="RJ294" s="16"/>
      <c r="RK294" s="16"/>
      <c r="RL294" s="16"/>
      <c r="RM294" s="16"/>
      <c r="RN294" s="16"/>
      <c r="RO294" s="16"/>
      <c r="RP294" s="16"/>
      <c r="RQ294" s="16"/>
      <c r="RR294" s="16"/>
      <c r="RS294" s="16"/>
      <c r="RT294" s="16"/>
      <c r="RU294" s="16"/>
      <c r="RV294" s="16"/>
      <c r="RW294" s="16"/>
      <c r="RX294" s="16"/>
      <c r="RY294" s="16"/>
      <c r="RZ294" s="16"/>
      <c r="SA294" s="16"/>
      <c r="SB294" s="16"/>
      <c r="SC294" s="16"/>
      <c r="SD294" s="16"/>
      <c r="SE294" s="16"/>
      <c r="SF294" s="16"/>
      <c r="SG294" s="16"/>
      <c r="SH294" s="16"/>
      <c r="SI294" s="16"/>
      <c r="SJ294" s="16"/>
      <c r="SK294" s="16"/>
      <c r="SL294" s="16"/>
      <c r="SM294" s="16"/>
      <c r="SN294" s="16"/>
      <c r="SO294" s="16"/>
      <c r="SP294" s="16"/>
      <c r="SQ294" s="16"/>
      <c r="SR294" s="16"/>
      <c r="SS294" s="16"/>
      <c r="ST294" s="16"/>
      <c r="SU294" s="16"/>
      <c r="SV294" s="16"/>
      <c r="SW294" s="16"/>
      <c r="SX294" s="16"/>
      <c r="SY294" s="16"/>
      <c r="SZ294" s="16"/>
      <c r="TA294" s="16"/>
      <c r="TB294" s="16"/>
      <c r="TC294" s="16"/>
      <c r="TD294" s="16"/>
      <c r="TE294" s="16"/>
      <c r="TF294" s="16"/>
      <c r="TG294" s="16"/>
      <c r="TH294" s="16"/>
      <c r="TI294" s="16"/>
      <c r="TJ294" s="16"/>
      <c r="TK294" s="16"/>
      <c r="TL294" s="16"/>
      <c r="TM294" s="16"/>
      <c r="TN294" s="16"/>
      <c r="TO294" s="16"/>
      <c r="TP294" s="16"/>
      <c r="TQ294" s="16"/>
      <c r="TR294" s="16"/>
      <c r="TS294" s="16"/>
      <c r="TT294" s="16"/>
    </row>
    <row r="295" spans="1:540" s="41" customFormat="1" ht="141" thickBot="1" x14ac:dyDescent="0.25">
      <c r="A295" s="230">
        <v>295</v>
      </c>
      <c r="B295" s="36" t="s">
        <v>2295</v>
      </c>
      <c r="C295" s="36" t="s">
        <v>2296</v>
      </c>
      <c r="D295" s="36" t="s">
        <v>1294</v>
      </c>
      <c r="E295" s="36" t="s">
        <v>2297</v>
      </c>
      <c r="F295" s="37" t="s">
        <v>20</v>
      </c>
      <c r="G295" s="54" t="s">
        <v>2294</v>
      </c>
      <c r="H295" s="36" t="s">
        <v>2291</v>
      </c>
      <c r="I295" s="36" t="s">
        <v>1774</v>
      </c>
      <c r="J295" s="36" t="s">
        <v>2302</v>
      </c>
      <c r="K295" s="36" t="s">
        <v>2303</v>
      </c>
      <c r="L295" s="38" t="s">
        <v>19</v>
      </c>
      <c r="M295" s="38" t="s">
        <v>19</v>
      </c>
      <c r="N295" s="36" t="s">
        <v>2298</v>
      </c>
      <c r="O295" s="36" t="s">
        <v>2299</v>
      </c>
      <c r="P295" s="36" t="s">
        <v>2298</v>
      </c>
      <c r="Q295" s="36" t="s">
        <v>2299</v>
      </c>
      <c r="R295" s="36" t="s">
        <v>2298</v>
      </c>
      <c r="S295" s="36" t="s">
        <v>2299</v>
      </c>
      <c r="T295" s="40" t="s">
        <v>1395</v>
      </c>
      <c r="U295" s="40" t="s">
        <v>36</v>
      </c>
      <c r="V295" s="36" t="s">
        <v>2292</v>
      </c>
      <c r="W295" s="36" t="s">
        <v>2293</v>
      </c>
      <c r="X295" s="73">
        <v>244726.75</v>
      </c>
      <c r="Y295" s="70">
        <v>240114.82</v>
      </c>
      <c r="Z295" s="287">
        <f t="shared" ref="Z295:Z296" si="22">X295-Y295</f>
        <v>4611.929999999993</v>
      </c>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c r="HO295" s="16"/>
      <c r="HP295" s="16"/>
      <c r="HQ295" s="16"/>
      <c r="HR295" s="16"/>
      <c r="HS295" s="16"/>
      <c r="HT295" s="16"/>
      <c r="HU295" s="16"/>
      <c r="HV295" s="16"/>
      <c r="HW295" s="16"/>
      <c r="HX295" s="16"/>
      <c r="HY295" s="16"/>
      <c r="HZ295" s="16"/>
      <c r="IA295" s="16"/>
      <c r="IB295" s="16"/>
      <c r="IC295" s="16"/>
      <c r="ID295" s="16"/>
      <c r="IE295" s="16"/>
      <c r="IF295" s="16"/>
      <c r="IG295" s="16"/>
      <c r="IH295" s="16"/>
      <c r="II295" s="16"/>
      <c r="IJ295" s="16"/>
      <c r="IK295" s="16"/>
      <c r="IL295" s="16"/>
      <c r="IM295" s="16"/>
      <c r="IN295" s="16"/>
      <c r="IO295" s="16"/>
      <c r="IP295" s="16"/>
      <c r="IQ295" s="16"/>
      <c r="IR295" s="16"/>
      <c r="IS295" s="16"/>
      <c r="IT295" s="16"/>
      <c r="IU295" s="16"/>
      <c r="IV295" s="16"/>
      <c r="IW295" s="16"/>
      <c r="IX295" s="16"/>
      <c r="IY295" s="16"/>
      <c r="IZ295" s="16"/>
      <c r="JA295" s="16"/>
      <c r="JB295" s="16"/>
      <c r="JC295" s="16"/>
      <c r="JD295" s="16"/>
      <c r="JE295" s="16"/>
      <c r="JF295" s="16"/>
      <c r="JG295" s="16"/>
      <c r="JH295" s="16"/>
      <c r="JI295" s="16"/>
      <c r="JJ295" s="16"/>
      <c r="JK295" s="16"/>
      <c r="JL295" s="16"/>
      <c r="JM295" s="16"/>
      <c r="JN295" s="16"/>
      <c r="JO295" s="16"/>
      <c r="JP295" s="16"/>
      <c r="JQ295" s="16"/>
      <c r="JR295" s="16"/>
      <c r="JS295" s="16"/>
      <c r="JT295" s="16"/>
      <c r="JU295" s="16"/>
      <c r="JV295" s="16"/>
      <c r="JW295" s="16"/>
      <c r="JX295" s="16"/>
      <c r="JY295" s="16"/>
      <c r="JZ295" s="16"/>
      <c r="KA295" s="16"/>
      <c r="KB295" s="16"/>
      <c r="KC295" s="16"/>
      <c r="KD295" s="16"/>
      <c r="KE295" s="16"/>
      <c r="KF295" s="16"/>
      <c r="KG295" s="16"/>
      <c r="KH295" s="16"/>
      <c r="KI295" s="16"/>
      <c r="KJ295" s="16"/>
      <c r="KK295" s="16"/>
      <c r="KL295" s="16"/>
      <c r="KM295" s="16"/>
      <c r="KN295" s="16"/>
      <c r="KO295" s="16"/>
      <c r="KP295" s="16"/>
      <c r="KQ295" s="16"/>
      <c r="KR295" s="16"/>
      <c r="KS295" s="16"/>
      <c r="KT295" s="16"/>
      <c r="KU295" s="16"/>
      <c r="KV295" s="16"/>
      <c r="KW295" s="16"/>
      <c r="KX295" s="16"/>
      <c r="KY295" s="16"/>
      <c r="KZ295" s="16"/>
      <c r="LA295" s="16"/>
      <c r="LB295" s="16"/>
      <c r="LC295" s="16"/>
      <c r="LD295" s="16"/>
      <c r="LE295" s="16"/>
      <c r="LF295" s="16"/>
      <c r="LG295" s="16"/>
      <c r="LH295" s="16"/>
      <c r="LI295" s="16"/>
      <c r="LJ295" s="16"/>
      <c r="LK295" s="16"/>
      <c r="LL295" s="16"/>
      <c r="LM295" s="16"/>
      <c r="LN295" s="16"/>
      <c r="LO295" s="16"/>
      <c r="LP295" s="16"/>
      <c r="LQ295" s="16"/>
      <c r="LR295" s="16"/>
      <c r="LS295" s="16"/>
      <c r="LT295" s="16"/>
      <c r="LU295" s="16"/>
      <c r="LV295" s="16"/>
      <c r="LW295" s="16"/>
      <c r="LX295" s="16"/>
      <c r="LY295" s="16"/>
      <c r="LZ295" s="16"/>
      <c r="MA295" s="16"/>
      <c r="MB295" s="16"/>
      <c r="MC295" s="16"/>
      <c r="MD295" s="16"/>
      <c r="ME295" s="16"/>
      <c r="MF295" s="16"/>
      <c r="MG295" s="16"/>
      <c r="MH295" s="16"/>
      <c r="MI295" s="16"/>
      <c r="MJ295" s="16"/>
      <c r="MK295" s="16"/>
      <c r="ML295" s="16"/>
      <c r="MM295" s="16"/>
      <c r="MN295" s="16"/>
      <c r="MO295" s="16"/>
      <c r="MP295" s="16"/>
      <c r="MQ295" s="16"/>
      <c r="MR295" s="16"/>
      <c r="MS295" s="16"/>
      <c r="MT295" s="16"/>
      <c r="MU295" s="16"/>
      <c r="MV295" s="16"/>
      <c r="MW295" s="16"/>
      <c r="MX295" s="16"/>
      <c r="MY295" s="16"/>
      <c r="MZ295" s="16"/>
      <c r="NA295" s="16"/>
      <c r="NB295" s="16"/>
      <c r="NC295" s="16"/>
      <c r="ND295" s="16"/>
      <c r="NE295" s="16"/>
      <c r="NF295" s="16"/>
      <c r="NG295" s="16"/>
      <c r="NH295" s="16"/>
      <c r="NI295" s="16"/>
      <c r="NJ295" s="16"/>
      <c r="NK295" s="16"/>
      <c r="NL295" s="16"/>
      <c r="NM295" s="16"/>
      <c r="NN295" s="16"/>
      <c r="NO295" s="16"/>
      <c r="NP295" s="16"/>
      <c r="NQ295" s="16"/>
      <c r="NR295" s="16"/>
      <c r="NS295" s="16"/>
      <c r="NT295" s="16"/>
      <c r="NU295" s="16"/>
      <c r="NV295" s="16"/>
      <c r="NW295" s="16"/>
      <c r="NX295" s="16"/>
      <c r="NY295" s="16"/>
      <c r="NZ295" s="16"/>
      <c r="OA295" s="16"/>
      <c r="OB295" s="16"/>
      <c r="OC295" s="16"/>
      <c r="OD295" s="16"/>
      <c r="OE295" s="16"/>
      <c r="OF295" s="16"/>
      <c r="OG295" s="16"/>
      <c r="OH295" s="16"/>
      <c r="OI295" s="16"/>
      <c r="OJ295" s="16"/>
      <c r="OK295" s="16"/>
      <c r="OL295" s="16"/>
      <c r="OM295" s="16"/>
      <c r="ON295" s="16"/>
      <c r="OO295" s="16"/>
      <c r="OP295" s="16"/>
      <c r="OQ295" s="16"/>
      <c r="OR295" s="16"/>
      <c r="OS295" s="16"/>
      <c r="OT295" s="16"/>
      <c r="OU295" s="16"/>
      <c r="OV295" s="16"/>
      <c r="OW295" s="16"/>
      <c r="OX295" s="16"/>
      <c r="OY295" s="16"/>
      <c r="OZ295" s="16"/>
      <c r="PA295" s="16"/>
      <c r="PB295" s="16"/>
      <c r="PC295" s="16"/>
      <c r="PD295" s="16"/>
      <c r="PE295" s="16"/>
      <c r="PF295" s="16"/>
      <c r="PG295" s="16"/>
      <c r="PH295" s="16"/>
      <c r="PI295" s="16"/>
      <c r="PJ295" s="16"/>
      <c r="PK295" s="16"/>
      <c r="PL295" s="16"/>
      <c r="PM295" s="16"/>
      <c r="PN295" s="16"/>
      <c r="PO295" s="16"/>
      <c r="PP295" s="16"/>
      <c r="PQ295" s="16"/>
      <c r="PR295" s="16"/>
      <c r="PS295" s="16"/>
      <c r="PT295" s="16"/>
      <c r="PU295" s="16"/>
      <c r="PV295" s="16"/>
      <c r="PW295" s="16"/>
      <c r="PX295" s="16"/>
      <c r="PY295" s="16"/>
      <c r="PZ295" s="16"/>
      <c r="QA295" s="16"/>
      <c r="QB295" s="16"/>
      <c r="QC295" s="16"/>
      <c r="QD295" s="16"/>
      <c r="QE295" s="16"/>
      <c r="QF295" s="16"/>
      <c r="QG295" s="16"/>
      <c r="QH295" s="16"/>
      <c r="QI295" s="16"/>
      <c r="QJ295" s="16"/>
      <c r="QK295" s="16"/>
      <c r="QL295" s="16"/>
      <c r="QM295" s="16"/>
      <c r="QN295" s="16"/>
      <c r="QO295" s="16"/>
      <c r="QP295" s="16"/>
      <c r="QQ295" s="16"/>
      <c r="QR295" s="16"/>
      <c r="QS295" s="16"/>
      <c r="QT295" s="16"/>
      <c r="QU295" s="16"/>
      <c r="QV295" s="16"/>
      <c r="QW295" s="16"/>
      <c r="QX295" s="16"/>
      <c r="QY295" s="16"/>
      <c r="QZ295" s="16"/>
      <c r="RA295" s="16"/>
      <c r="RB295" s="16"/>
      <c r="RC295" s="16"/>
      <c r="RD295" s="16"/>
      <c r="RE295" s="16"/>
      <c r="RF295" s="16"/>
      <c r="RG295" s="16"/>
      <c r="RH295" s="16"/>
      <c r="RI295" s="16"/>
      <c r="RJ295" s="16"/>
      <c r="RK295" s="16"/>
      <c r="RL295" s="16"/>
      <c r="RM295" s="16"/>
      <c r="RN295" s="16"/>
      <c r="RO295" s="16"/>
      <c r="RP295" s="16"/>
      <c r="RQ295" s="16"/>
      <c r="RR295" s="16"/>
      <c r="RS295" s="16"/>
      <c r="RT295" s="16"/>
      <c r="RU295" s="16"/>
      <c r="RV295" s="16"/>
      <c r="RW295" s="16"/>
      <c r="RX295" s="16"/>
      <c r="RY295" s="16"/>
      <c r="RZ295" s="16"/>
      <c r="SA295" s="16"/>
      <c r="SB295" s="16"/>
      <c r="SC295" s="16"/>
      <c r="SD295" s="16"/>
      <c r="SE295" s="16"/>
      <c r="SF295" s="16"/>
      <c r="SG295" s="16"/>
      <c r="SH295" s="16"/>
      <c r="SI295" s="16"/>
      <c r="SJ295" s="16"/>
      <c r="SK295" s="16"/>
      <c r="SL295" s="16"/>
      <c r="SM295" s="16"/>
      <c r="SN295" s="16"/>
      <c r="SO295" s="16"/>
      <c r="SP295" s="16"/>
      <c r="SQ295" s="16"/>
      <c r="SR295" s="16"/>
      <c r="SS295" s="16"/>
      <c r="ST295" s="16"/>
      <c r="SU295" s="16"/>
      <c r="SV295" s="16"/>
      <c r="SW295" s="16"/>
      <c r="SX295" s="16"/>
      <c r="SY295" s="16"/>
      <c r="SZ295" s="16"/>
      <c r="TA295" s="16"/>
      <c r="TB295" s="16"/>
      <c r="TC295" s="16"/>
      <c r="TD295" s="16"/>
      <c r="TE295" s="16"/>
      <c r="TF295" s="16"/>
      <c r="TG295" s="16"/>
      <c r="TH295" s="16"/>
      <c r="TI295" s="16"/>
      <c r="TJ295" s="16"/>
      <c r="TK295" s="16"/>
      <c r="TL295" s="16"/>
      <c r="TM295" s="16"/>
      <c r="TN295" s="16"/>
      <c r="TO295" s="16"/>
      <c r="TP295" s="16"/>
      <c r="TQ295" s="16"/>
      <c r="TR295" s="16"/>
      <c r="TS295" s="16"/>
      <c r="TT295" s="16"/>
    </row>
    <row r="296" spans="1:540" s="108" customFormat="1" ht="396" thickBot="1" x14ac:dyDescent="0.25">
      <c r="A296" s="230">
        <v>296</v>
      </c>
      <c r="B296" s="36" t="s">
        <v>2333</v>
      </c>
      <c r="C296" s="36" t="s">
        <v>2334</v>
      </c>
      <c r="D296" s="36" t="s">
        <v>205</v>
      </c>
      <c r="E296" s="36" t="s">
        <v>2335</v>
      </c>
      <c r="F296" s="315" t="s">
        <v>20</v>
      </c>
      <c r="G296" s="54" t="s">
        <v>2328</v>
      </c>
      <c r="H296" s="36" t="s">
        <v>2325</v>
      </c>
      <c r="I296" s="36" t="s">
        <v>1775</v>
      </c>
      <c r="J296" s="36" t="s">
        <v>2330</v>
      </c>
      <c r="K296" s="36" t="s">
        <v>2331</v>
      </c>
      <c r="L296" s="38" t="s">
        <v>2332</v>
      </c>
      <c r="M296" s="38" t="s">
        <v>2336</v>
      </c>
      <c r="N296" s="36" t="s">
        <v>2326</v>
      </c>
      <c r="O296" s="36" t="s">
        <v>2327</v>
      </c>
      <c r="P296" s="36" t="s">
        <v>2326</v>
      </c>
      <c r="Q296" s="36" t="s">
        <v>2327</v>
      </c>
      <c r="R296" s="36" t="s">
        <v>2326</v>
      </c>
      <c r="S296" s="36" t="s">
        <v>2327</v>
      </c>
      <c r="T296" s="40" t="s">
        <v>1395</v>
      </c>
      <c r="U296" s="40" t="s">
        <v>36</v>
      </c>
      <c r="V296" s="36" t="s">
        <v>2337</v>
      </c>
      <c r="W296" s="36" t="s">
        <v>2329</v>
      </c>
      <c r="X296" s="69">
        <v>258588.61</v>
      </c>
      <c r="Y296" s="70">
        <v>249131.24</v>
      </c>
      <c r="Z296" s="287">
        <f t="shared" si="22"/>
        <v>9457.3699999999953</v>
      </c>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287"/>
      <c r="BJ296" s="287"/>
      <c r="BK296" s="287"/>
      <c r="BL296" s="287"/>
      <c r="BM296" s="287"/>
      <c r="BN296" s="287"/>
      <c r="BO296" s="287"/>
      <c r="BP296" s="287"/>
      <c r="BQ296" s="287"/>
      <c r="BR296" s="287"/>
      <c r="BS296" s="287"/>
      <c r="BT296" s="287"/>
      <c r="BU296" s="287"/>
      <c r="BV296" s="287"/>
      <c r="BW296" s="287"/>
      <c r="BX296" s="287"/>
      <c r="BY296" s="287"/>
      <c r="BZ296" s="287"/>
      <c r="CA296" s="287"/>
      <c r="CB296" s="287"/>
      <c r="CC296" s="287"/>
      <c r="CD296" s="287"/>
      <c r="CE296" s="287"/>
      <c r="CF296" s="287"/>
      <c r="CG296" s="287"/>
      <c r="CH296" s="287"/>
      <c r="CI296" s="287"/>
      <c r="CJ296" s="287"/>
      <c r="CK296" s="287"/>
      <c r="CL296" s="287"/>
      <c r="CM296" s="287"/>
      <c r="CN296" s="287"/>
      <c r="CO296" s="287"/>
      <c r="CP296" s="287"/>
      <c r="CQ296" s="287"/>
      <c r="CR296" s="287"/>
      <c r="CS296" s="287"/>
      <c r="CT296" s="287"/>
      <c r="CU296" s="287"/>
      <c r="CV296" s="287"/>
      <c r="CW296" s="287"/>
      <c r="CX296" s="287"/>
      <c r="CY296" s="287"/>
      <c r="CZ296" s="287"/>
      <c r="DA296" s="287"/>
      <c r="DB296" s="287"/>
      <c r="DC296" s="287"/>
      <c r="DD296" s="287"/>
      <c r="DE296" s="287"/>
      <c r="DF296" s="287"/>
      <c r="DG296" s="287"/>
      <c r="DH296" s="287"/>
      <c r="DI296" s="287"/>
      <c r="DJ296" s="287"/>
      <c r="DK296" s="287"/>
      <c r="DL296" s="287"/>
      <c r="DM296" s="287"/>
      <c r="DN296" s="287"/>
      <c r="DO296" s="287"/>
      <c r="DP296" s="287"/>
      <c r="DQ296" s="287"/>
      <c r="DR296" s="287"/>
      <c r="DS296" s="287"/>
      <c r="DT296" s="287"/>
      <c r="DU296" s="287"/>
      <c r="DV296" s="287"/>
      <c r="DW296" s="287"/>
      <c r="DX296" s="287"/>
      <c r="DY296" s="287"/>
      <c r="DZ296" s="287"/>
      <c r="EA296" s="287"/>
      <c r="EB296" s="287"/>
      <c r="EC296" s="287"/>
      <c r="ED296" s="287"/>
      <c r="EE296" s="287"/>
      <c r="EF296" s="287"/>
      <c r="EG296" s="287"/>
      <c r="EH296" s="287"/>
      <c r="EI296" s="287"/>
      <c r="EJ296" s="287"/>
      <c r="EK296" s="287"/>
      <c r="EL296" s="287"/>
      <c r="EM296" s="287"/>
      <c r="EN296" s="287"/>
      <c r="EO296" s="287"/>
      <c r="EP296" s="287"/>
      <c r="EQ296" s="287"/>
      <c r="ER296" s="287"/>
      <c r="ES296" s="287"/>
      <c r="ET296" s="287"/>
      <c r="EU296" s="287"/>
      <c r="EV296" s="287"/>
      <c r="EW296" s="287"/>
      <c r="EX296" s="287"/>
      <c r="EY296" s="287"/>
      <c r="EZ296" s="287"/>
      <c r="FA296" s="287"/>
      <c r="FB296" s="287"/>
      <c r="FC296" s="287"/>
      <c r="FD296" s="287"/>
      <c r="FE296" s="287"/>
      <c r="FF296" s="287"/>
      <c r="FG296" s="287"/>
      <c r="FH296" s="287"/>
      <c r="FI296" s="287"/>
      <c r="FJ296" s="287"/>
      <c r="FK296" s="287"/>
      <c r="FL296" s="287"/>
      <c r="FM296" s="287"/>
      <c r="FN296" s="287"/>
      <c r="FO296" s="287"/>
      <c r="FP296" s="287"/>
      <c r="FQ296" s="287"/>
      <c r="FR296" s="287"/>
      <c r="FS296" s="287"/>
      <c r="FT296" s="287"/>
      <c r="FU296" s="287"/>
      <c r="FV296" s="287"/>
      <c r="FW296" s="287"/>
      <c r="FX296" s="287"/>
      <c r="FY296" s="287"/>
      <c r="FZ296" s="287"/>
      <c r="GA296" s="287"/>
      <c r="GB296" s="287"/>
      <c r="GC296" s="287"/>
      <c r="GD296" s="287"/>
      <c r="GE296" s="287"/>
      <c r="GF296" s="287"/>
      <c r="GG296" s="287"/>
      <c r="GH296" s="287"/>
      <c r="GI296" s="287"/>
      <c r="GJ296" s="287"/>
      <c r="GK296" s="287"/>
      <c r="GL296" s="287"/>
      <c r="GM296" s="287"/>
      <c r="GN296" s="287"/>
      <c r="GO296" s="287"/>
      <c r="GP296" s="287"/>
      <c r="GQ296" s="287"/>
      <c r="GR296" s="287"/>
      <c r="GS296" s="287"/>
      <c r="GT296" s="287"/>
      <c r="GU296" s="287"/>
      <c r="GV296" s="287"/>
      <c r="GW296" s="287"/>
      <c r="GX296" s="287"/>
      <c r="GY296" s="287"/>
      <c r="GZ296" s="287"/>
      <c r="HA296" s="287"/>
      <c r="HB296" s="287"/>
      <c r="HC296" s="287"/>
      <c r="HD296" s="287"/>
      <c r="HE296" s="287"/>
      <c r="HF296" s="287"/>
      <c r="HG296" s="287"/>
      <c r="HH296" s="287"/>
      <c r="HI296" s="287"/>
      <c r="HJ296" s="287"/>
      <c r="HK296" s="287"/>
      <c r="HL296" s="287"/>
      <c r="HM296" s="287"/>
      <c r="HN296" s="287"/>
      <c r="HO296" s="287"/>
      <c r="HP296" s="287"/>
      <c r="HQ296" s="287"/>
      <c r="HR296" s="287"/>
      <c r="HS296" s="287"/>
      <c r="HT296" s="287"/>
      <c r="HU296" s="287"/>
      <c r="HV296" s="287"/>
      <c r="HW296" s="287"/>
      <c r="HX296" s="287"/>
      <c r="HY296" s="287"/>
      <c r="HZ296" s="287"/>
      <c r="IA296" s="287"/>
      <c r="IB296" s="287"/>
      <c r="IC296" s="287"/>
      <c r="ID296" s="287"/>
      <c r="IE296" s="287"/>
      <c r="IF296" s="287"/>
      <c r="IG296" s="287"/>
      <c r="IH296" s="287"/>
      <c r="II296" s="287"/>
      <c r="IJ296" s="287"/>
      <c r="IK296" s="287"/>
      <c r="IL296" s="287"/>
      <c r="IM296" s="287"/>
      <c r="IN296" s="287"/>
      <c r="IO296" s="287"/>
      <c r="IP296" s="287"/>
      <c r="IQ296" s="287"/>
      <c r="IR296" s="287"/>
      <c r="IS296" s="287"/>
      <c r="IT296" s="287"/>
      <c r="IU296" s="287"/>
      <c r="IV296" s="287"/>
      <c r="IW296" s="287"/>
      <c r="IX296" s="287"/>
      <c r="IY296" s="287"/>
      <c r="IZ296" s="287"/>
      <c r="JA296" s="287"/>
      <c r="JB296" s="287"/>
      <c r="JC296" s="287"/>
      <c r="JD296" s="287"/>
      <c r="JE296" s="287"/>
      <c r="JF296" s="287"/>
      <c r="JG296" s="287"/>
      <c r="JH296" s="287"/>
      <c r="JI296" s="287"/>
      <c r="JJ296" s="287"/>
      <c r="JK296" s="287"/>
      <c r="JL296" s="287"/>
      <c r="JM296" s="287"/>
      <c r="JN296" s="287"/>
      <c r="JO296" s="287"/>
      <c r="JP296" s="287"/>
      <c r="JQ296" s="287"/>
      <c r="JR296" s="287"/>
      <c r="JS296" s="287"/>
      <c r="JT296" s="287"/>
      <c r="JU296" s="287"/>
      <c r="JV296" s="287"/>
      <c r="JW296" s="287"/>
      <c r="JX296" s="287"/>
      <c r="JY296" s="287"/>
      <c r="JZ296" s="287"/>
      <c r="KA296" s="287"/>
      <c r="KB296" s="287"/>
      <c r="KC296" s="287"/>
      <c r="KD296" s="287"/>
      <c r="KE296" s="287"/>
      <c r="KF296" s="287"/>
      <c r="KG296" s="287"/>
      <c r="KH296" s="287"/>
      <c r="KI296" s="287"/>
      <c r="KJ296" s="287"/>
      <c r="KK296" s="287"/>
      <c r="KL296" s="287"/>
      <c r="KM296" s="287"/>
      <c r="KN296" s="287"/>
      <c r="KO296" s="287"/>
      <c r="KP296" s="287"/>
      <c r="KQ296" s="287"/>
      <c r="KR296" s="287"/>
      <c r="KS296" s="287"/>
      <c r="KT296" s="287"/>
      <c r="KU296" s="287"/>
      <c r="KV296" s="287"/>
      <c r="KW296" s="287"/>
      <c r="KX296" s="287"/>
      <c r="KY296" s="287"/>
      <c r="KZ296" s="287"/>
      <c r="LA296" s="287"/>
      <c r="LB296" s="287"/>
      <c r="LC296" s="287"/>
      <c r="LD296" s="287"/>
      <c r="LE296" s="287"/>
      <c r="LF296" s="287"/>
      <c r="LG296" s="287"/>
      <c r="LH296" s="287"/>
      <c r="LI296" s="287"/>
      <c r="LJ296" s="287"/>
      <c r="LK296" s="287"/>
      <c r="LL296" s="287"/>
      <c r="LM296" s="287"/>
      <c r="LN296" s="287"/>
      <c r="LO296" s="287"/>
      <c r="LP296" s="287"/>
      <c r="LQ296" s="287"/>
      <c r="LR296" s="287"/>
      <c r="LS296" s="287"/>
      <c r="LT296" s="287"/>
      <c r="LU296" s="287"/>
      <c r="LV296" s="287"/>
      <c r="LW296" s="287"/>
      <c r="LX296" s="287"/>
      <c r="LY296" s="287"/>
      <c r="LZ296" s="287"/>
      <c r="MA296" s="287"/>
      <c r="MB296" s="287"/>
      <c r="MC296" s="287"/>
      <c r="MD296" s="287"/>
      <c r="ME296" s="287"/>
      <c r="MF296" s="287"/>
      <c r="MG296" s="287"/>
      <c r="MH296" s="287"/>
      <c r="MI296" s="287"/>
      <c r="MJ296" s="287"/>
      <c r="MK296" s="287"/>
      <c r="ML296" s="287"/>
      <c r="MM296" s="287"/>
      <c r="MN296" s="287"/>
      <c r="MO296" s="287"/>
      <c r="MP296" s="287"/>
      <c r="MQ296" s="287"/>
      <c r="MR296" s="287"/>
      <c r="MS296" s="287"/>
      <c r="MT296" s="287"/>
      <c r="MU296" s="287"/>
      <c r="MV296" s="287"/>
      <c r="MW296" s="287"/>
      <c r="MX296" s="287"/>
      <c r="MY296" s="287"/>
      <c r="MZ296" s="287"/>
      <c r="NA296" s="287"/>
      <c r="NB296" s="287"/>
      <c r="NC296" s="287"/>
      <c r="ND296" s="287"/>
      <c r="NE296" s="287"/>
      <c r="NF296" s="287"/>
      <c r="NG296" s="287"/>
      <c r="NH296" s="287"/>
      <c r="NI296" s="287"/>
      <c r="NJ296" s="287"/>
      <c r="NK296" s="287"/>
      <c r="NL296" s="287"/>
      <c r="NM296" s="287"/>
      <c r="NN296" s="287"/>
      <c r="NO296" s="287"/>
      <c r="NP296" s="287"/>
      <c r="NQ296" s="287"/>
      <c r="NR296" s="287"/>
      <c r="NS296" s="287"/>
      <c r="NT296" s="287"/>
      <c r="NU296" s="287"/>
      <c r="NV296" s="287"/>
      <c r="NW296" s="287"/>
      <c r="NX296" s="287"/>
      <c r="NY296" s="287"/>
      <c r="NZ296" s="287"/>
      <c r="OA296" s="287"/>
      <c r="OB296" s="287"/>
      <c r="OC296" s="287"/>
      <c r="OD296" s="287"/>
      <c r="OE296" s="287"/>
      <c r="OF296" s="287"/>
      <c r="OG296" s="287"/>
      <c r="OH296" s="287"/>
      <c r="OI296" s="287"/>
      <c r="OJ296" s="287"/>
      <c r="OK296" s="287"/>
      <c r="OL296" s="287"/>
      <c r="OM296" s="287"/>
      <c r="ON296" s="287"/>
      <c r="OO296" s="287"/>
      <c r="OP296" s="287"/>
      <c r="OQ296" s="287"/>
      <c r="OR296" s="287"/>
      <c r="OS296" s="287"/>
      <c r="OT296" s="287"/>
      <c r="OU296" s="287"/>
      <c r="OV296" s="287"/>
      <c r="OW296" s="287"/>
      <c r="OX296" s="287"/>
      <c r="OY296" s="287"/>
      <c r="OZ296" s="287"/>
      <c r="PA296" s="287"/>
      <c r="PB296" s="287"/>
      <c r="PC296" s="287"/>
      <c r="PD296" s="287"/>
      <c r="PE296" s="287"/>
      <c r="PF296" s="287"/>
      <c r="PG296" s="287"/>
      <c r="PH296" s="287"/>
      <c r="PI296" s="287"/>
      <c r="PJ296" s="287"/>
      <c r="PK296" s="287"/>
      <c r="PL296" s="287"/>
      <c r="PM296" s="287"/>
      <c r="PN296" s="287"/>
      <c r="PO296" s="287"/>
      <c r="PP296" s="287"/>
      <c r="PQ296" s="287"/>
      <c r="PR296" s="287"/>
      <c r="PS296" s="287"/>
      <c r="PT296" s="287"/>
      <c r="PU296" s="287"/>
      <c r="PV296" s="287"/>
      <c r="PW296" s="287"/>
      <c r="PX296" s="287"/>
      <c r="PY296" s="287"/>
      <c r="PZ296" s="287"/>
      <c r="QA296" s="287"/>
      <c r="QB296" s="287"/>
      <c r="QC296" s="287"/>
      <c r="QD296" s="287"/>
      <c r="QE296" s="287"/>
      <c r="QF296" s="287"/>
      <c r="QG296" s="287"/>
      <c r="QH296" s="287"/>
      <c r="QI296" s="287"/>
      <c r="QJ296" s="287"/>
      <c r="QK296" s="287"/>
      <c r="QL296" s="287"/>
      <c r="QM296" s="287"/>
      <c r="QN296" s="287"/>
      <c r="QO296" s="287"/>
      <c r="QP296" s="287"/>
      <c r="QQ296" s="287"/>
      <c r="QR296" s="287"/>
      <c r="QS296" s="287"/>
      <c r="QT296" s="287"/>
      <c r="QU296" s="287"/>
      <c r="QV296" s="287"/>
      <c r="QW296" s="287"/>
      <c r="QX296" s="287"/>
      <c r="QY296" s="287"/>
      <c r="QZ296" s="287"/>
      <c r="RA296" s="287"/>
      <c r="RB296" s="287"/>
      <c r="RC296" s="287"/>
      <c r="RD296" s="287"/>
      <c r="RE296" s="287"/>
      <c r="RF296" s="287"/>
      <c r="RG296" s="287"/>
      <c r="RH296" s="287"/>
      <c r="RI296" s="287"/>
      <c r="RJ296" s="287"/>
      <c r="RK296" s="287"/>
      <c r="RL296" s="287"/>
      <c r="RM296" s="287"/>
      <c r="RN296" s="287"/>
      <c r="RO296" s="287"/>
      <c r="RP296" s="287"/>
      <c r="RQ296" s="287"/>
      <c r="RR296" s="287"/>
      <c r="RS296" s="287"/>
      <c r="RT296" s="287"/>
      <c r="RU296" s="287"/>
      <c r="RV296" s="287"/>
      <c r="RW296" s="287"/>
      <c r="RX296" s="287"/>
      <c r="RY296" s="287"/>
      <c r="RZ296" s="287"/>
      <c r="SA296" s="287"/>
      <c r="SB296" s="287"/>
      <c r="SC296" s="287"/>
      <c r="SD296" s="287"/>
      <c r="SE296" s="287"/>
      <c r="SF296" s="287"/>
      <c r="SG296" s="287"/>
      <c r="SH296" s="287"/>
      <c r="SI296" s="287"/>
      <c r="SJ296" s="287"/>
      <c r="SK296" s="287"/>
      <c r="SL296" s="287"/>
      <c r="SM296" s="287"/>
      <c r="SN296" s="287"/>
      <c r="SO296" s="287"/>
      <c r="SP296" s="287"/>
      <c r="SQ296" s="287"/>
      <c r="SR296" s="287"/>
      <c r="SS296" s="287"/>
      <c r="ST296" s="287"/>
      <c r="SU296" s="287"/>
      <c r="SV296" s="287"/>
      <c r="SW296" s="287"/>
      <c r="SX296" s="287"/>
      <c r="SY296" s="287"/>
      <c r="SZ296" s="287"/>
      <c r="TA296" s="287"/>
      <c r="TB296" s="287"/>
      <c r="TC296" s="287"/>
      <c r="TD296" s="287"/>
      <c r="TE296" s="287"/>
      <c r="TF296" s="287"/>
      <c r="TG296" s="287"/>
      <c r="TH296" s="287"/>
      <c r="TI296" s="287"/>
      <c r="TJ296" s="287"/>
      <c r="TK296" s="287"/>
      <c r="TL296" s="287"/>
      <c r="TM296" s="287"/>
      <c r="TN296" s="287"/>
      <c r="TO296" s="287"/>
      <c r="TP296" s="287"/>
      <c r="TQ296" s="287"/>
      <c r="TR296" s="287"/>
      <c r="TS296" s="287"/>
      <c r="TT296" s="287"/>
    </row>
    <row r="297" spans="1:540" s="226" customFormat="1" ht="345" thickBot="1" x14ac:dyDescent="0.3">
      <c r="A297" s="230">
        <v>104</v>
      </c>
      <c r="B297" s="37" t="s">
        <v>2339</v>
      </c>
      <c r="C297" s="37" t="s">
        <v>2118</v>
      </c>
      <c r="D297" s="37" t="s">
        <v>2216</v>
      </c>
      <c r="E297" s="37" t="s">
        <v>2215</v>
      </c>
      <c r="F297" s="37" t="s">
        <v>20</v>
      </c>
      <c r="G297" s="53" t="s">
        <v>2341</v>
      </c>
      <c r="H297" s="37" t="s">
        <v>2338</v>
      </c>
      <c r="I297" s="37" t="s">
        <v>1774</v>
      </c>
      <c r="J297" s="37" t="s">
        <v>2342</v>
      </c>
      <c r="K297" s="37" t="s">
        <v>2343</v>
      </c>
      <c r="L297" s="151" t="s">
        <v>19</v>
      </c>
      <c r="M297" s="151" t="s">
        <v>19</v>
      </c>
      <c r="N297" s="37" t="s">
        <v>2222</v>
      </c>
      <c r="O297" s="37" t="s">
        <v>2344</v>
      </c>
      <c r="P297" s="37" t="s">
        <v>2222</v>
      </c>
      <c r="Q297" s="37" t="s">
        <v>2344</v>
      </c>
      <c r="R297" s="37" t="s">
        <v>2339</v>
      </c>
      <c r="S297" s="37" t="s">
        <v>2118</v>
      </c>
      <c r="T297" s="40" t="s">
        <v>1395</v>
      </c>
      <c r="U297" s="40" t="s">
        <v>36</v>
      </c>
      <c r="V297" s="37" t="s">
        <v>2593</v>
      </c>
      <c r="W297" s="37" t="s">
        <v>2340</v>
      </c>
      <c r="X297" s="224">
        <v>483972.96</v>
      </c>
      <c r="Y297" s="225">
        <v>480032.85</v>
      </c>
      <c r="Z297" s="287">
        <f>X297-Y297</f>
        <v>3940.1100000000442</v>
      </c>
      <c r="AA297" s="283"/>
      <c r="AB297" s="291"/>
      <c r="AC297" s="291"/>
      <c r="AD297" s="291"/>
      <c r="AE297" s="291"/>
      <c r="AF297" s="291"/>
      <c r="AG297" s="291"/>
      <c r="AH297" s="291"/>
      <c r="AI297" s="291"/>
      <c r="AJ297" s="291"/>
      <c r="AK297" s="291"/>
      <c r="AL297" s="291"/>
      <c r="AM297" s="291"/>
      <c r="AN297" s="291"/>
      <c r="AO297" s="291"/>
      <c r="AP297" s="291"/>
      <c r="AQ297" s="291"/>
      <c r="AR297" s="291"/>
      <c r="AS297" s="291"/>
      <c r="AT297" s="291"/>
      <c r="AU297" s="291"/>
      <c r="AV297" s="291"/>
      <c r="AW297" s="291"/>
      <c r="AX297" s="291"/>
      <c r="AY297" s="291"/>
      <c r="AZ297" s="291"/>
      <c r="BA297" s="291"/>
      <c r="BB297" s="291"/>
      <c r="BC297" s="291"/>
      <c r="BD297" s="291"/>
      <c r="BE297" s="291"/>
      <c r="BF297" s="291"/>
      <c r="BG297" s="291"/>
      <c r="BH297" s="291"/>
      <c r="BI297" s="291"/>
      <c r="BJ297" s="291"/>
      <c r="BK297" s="291"/>
      <c r="BL297" s="291"/>
      <c r="BM297" s="291"/>
      <c r="BN297" s="291"/>
      <c r="BO297" s="291"/>
      <c r="BP297" s="291"/>
      <c r="BQ297" s="291"/>
      <c r="BR297" s="291"/>
      <c r="BS297" s="291"/>
      <c r="BT297" s="291"/>
      <c r="BU297" s="291"/>
      <c r="BV297" s="291"/>
      <c r="BW297" s="291"/>
      <c r="BX297" s="291"/>
      <c r="BY297" s="291"/>
      <c r="BZ297" s="291"/>
      <c r="CA297" s="291"/>
      <c r="CB297" s="291"/>
      <c r="CC297" s="291"/>
      <c r="CD297" s="291"/>
      <c r="CE297" s="291"/>
      <c r="CF297" s="291"/>
      <c r="CG297" s="291"/>
      <c r="CH297" s="291"/>
      <c r="CI297" s="291"/>
      <c r="CJ297" s="291"/>
      <c r="CK297" s="291"/>
      <c r="CL297" s="291"/>
      <c r="CM297" s="291"/>
      <c r="CN297" s="291"/>
      <c r="CO297" s="291"/>
      <c r="CP297" s="291"/>
      <c r="CQ297" s="291"/>
      <c r="CR297" s="291"/>
      <c r="CS297" s="291"/>
      <c r="CT297" s="291"/>
      <c r="CU297" s="291"/>
      <c r="CV297" s="291"/>
      <c r="CW297" s="291"/>
      <c r="CX297" s="291"/>
      <c r="CY297" s="291"/>
      <c r="CZ297" s="291"/>
      <c r="DA297" s="291"/>
      <c r="DB297" s="291"/>
      <c r="DC297" s="291"/>
      <c r="DD297" s="291"/>
      <c r="DE297" s="291"/>
      <c r="DF297" s="291"/>
      <c r="DG297" s="291"/>
      <c r="DH297" s="291"/>
      <c r="DI297" s="291"/>
      <c r="DJ297" s="291"/>
      <c r="DK297" s="291"/>
      <c r="DL297" s="291"/>
      <c r="DM297" s="291"/>
      <c r="DN297" s="291"/>
      <c r="DO297" s="291"/>
      <c r="DP297" s="291"/>
      <c r="DQ297" s="291"/>
      <c r="DR297" s="291"/>
      <c r="DS297" s="291"/>
      <c r="DT297" s="291"/>
      <c r="DU297" s="291"/>
      <c r="DV297" s="291"/>
      <c r="DW297" s="291"/>
      <c r="DX297" s="291"/>
      <c r="DY297" s="291"/>
      <c r="DZ297" s="291"/>
      <c r="EA297" s="291"/>
      <c r="EB297" s="291"/>
      <c r="EC297" s="291"/>
      <c r="ED297" s="291"/>
      <c r="EE297" s="291"/>
      <c r="EF297" s="291"/>
      <c r="EG297" s="291"/>
      <c r="EH297" s="291"/>
      <c r="EI297" s="291"/>
      <c r="EJ297" s="291"/>
      <c r="EK297" s="291"/>
      <c r="EL297" s="291"/>
      <c r="EM297" s="291"/>
      <c r="EN297" s="291"/>
      <c r="EO297" s="291"/>
      <c r="EP297" s="291"/>
      <c r="EQ297" s="291"/>
      <c r="ER297" s="291"/>
      <c r="ES297" s="291"/>
      <c r="ET297" s="291"/>
      <c r="EU297" s="291"/>
      <c r="EV297" s="291"/>
      <c r="EW297" s="291"/>
      <c r="EX297" s="291"/>
      <c r="EY297" s="291"/>
      <c r="EZ297" s="291"/>
      <c r="FA297" s="291"/>
      <c r="FB297" s="291"/>
      <c r="FC297" s="291"/>
      <c r="FD297" s="291"/>
      <c r="FE297" s="291"/>
      <c r="FF297" s="291"/>
      <c r="FG297" s="291"/>
      <c r="FH297" s="291"/>
      <c r="FI297" s="291"/>
      <c r="FJ297" s="291"/>
      <c r="FK297" s="291"/>
      <c r="FL297" s="291"/>
      <c r="FM297" s="291"/>
      <c r="FN297" s="291"/>
      <c r="FO297" s="291"/>
      <c r="FP297" s="291"/>
      <c r="FQ297" s="291"/>
      <c r="FR297" s="291"/>
      <c r="FS297" s="291"/>
      <c r="FT297" s="291"/>
      <c r="FU297" s="291"/>
      <c r="FV297" s="291"/>
      <c r="FW297" s="291"/>
      <c r="FX297" s="291"/>
      <c r="FY297" s="291"/>
      <c r="FZ297" s="291"/>
      <c r="GA297" s="291"/>
    </row>
    <row r="298" spans="1:540" s="52" customFormat="1" ht="153.75" thickBot="1" x14ac:dyDescent="0.25">
      <c r="A298" s="230">
        <v>297</v>
      </c>
      <c r="B298" s="44" t="s">
        <v>2308</v>
      </c>
      <c r="C298" s="44" t="s">
        <v>2309</v>
      </c>
      <c r="D298" s="44" t="s">
        <v>18</v>
      </c>
      <c r="E298" s="45" t="s">
        <v>19</v>
      </c>
      <c r="F298" s="46" t="s">
        <v>20</v>
      </c>
      <c r="G298" s="47" t="s">
        <v>2310</v>
      </c>
      <c r="H298" s="44" t="s">
        <v>2304</v>
      </c>
      <c r="I298" s="44" t="s">
        <v>1775</v>
      </c>
      <c r="J298" s="44" t="s">
        <v>2307</v>
      </c>
      <c r="K298" s="44" t="s">
        <v>2311</v>
      </c>
      <c r="L298" s="68" t="s">
        <v>19</v>
      </c>
      <c r="M298" s="68" t="s">
        <v>19</v>
      </c>
      <c r="N298" s="68" t="s">
        <v>19</v>
      </c>
      <c r="O298" s="68" t="s">
        <v>19</v>
      </c>
      <c r="P298" s="44" t="s">
        <v>1726</v>
      </c>
      <c r="Q298" s="65" t="s">
        <v>2281</v>
      </c>
      <c r="R298" s="44" t="s">
        <v>1726</v>
      </c>
      <c r="S298" s="65" t="s">
        <v>2281</v>
      </c>
      <c r="T298" s="49" t="s">
        <v>1943</v>
      </c>
      <c r="U298" s="49" t="s">
        <v>1379</v>
      </c>
      <c r="V298" s="45" t="s">
        <v>2306</v>
      </c>
      <c r="W298" s="44" t="s">
        <v>2305</v>
      </c>
      <c r="X298" s="87">
        <v>644.94000000000005</v>
      </c>
      <c r="Y298" s="88">
        <v>644.94000000000005</v>
      </c>
      <c r="Z298" s="289">
        <f t="shared" ref="Z298:Z309" si="23">X298-Y298</f>
        <v>0</v>
      </c>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c r="HO298" s="16"/>
      <c r="HP298" s="16"/>
      <c r="HQ298" s="16"/>
      <c r="HR298" s="16"/>
      <c r="HS298" s="16"/>
      <c r="HT298" s="16"/>
      <c r="HU298" s="16"/>
      <c r="HV298" s="16"/>
      <c r="HW298" s="16"/>
      <c r="HX298" s="16"/>
      <c r="HY298" s="16"/>
      <c r="HZ298" s="16"/>
      <c r="IA298" s="16"/>
      <c r="IB298" s="16"/>
      <c r="IC298" s="16"/>
      <c r="ID298" s="16"/>
      <c r="IE298" s="16"/>
      <c r="IF298" s="16"/>
      <c r="IG298" s="16"/>
      <c r="IH298" s="16"/>
      <c r="II298" s="16"/>
      <c r="IJ298" s="16"/>
      <c r="IK298" s="16"/>
      <c r="IL298" s="16"/>
      <c r="IM298" s="16"/>
      <c r="IN298" s="16"/>
      <c r="IO298" s="16"/>
      <c r="IP298" s="16"/>
      <c r="IQ298" s="16"/>
      <c r="IR298" s="16"/>
      <c r="IS298" s="16"/>
      <c r="IT298" s="16"/>
      <c r="IU298" s="16"/>
      <c r="IV298" s="16"/>
      <c r="IW298" s="16"/>
      <c r="IX298" s="16"/>
      <c r="IY298" s="16"/>
      <c r="IZ298" s="16"/>
      <c r="JA298" s="16"/>
      <c r="JB298" s="16"/>
      <c r="JC298" s="16"/>
      <c r="JD298" s="16"/>
      <c r="JE298" s="16"/>
      <c r="JF298" s="16"/>
      <c r="JG298" s="16"/>
      <c r="JH298" s="16"/>
      <c r="JI298" s="16"/>
      <c r="JJ298" s="16"/>
      <c r="JK298" s="16"/>
      <c r="JL298" s="16"/>
      <c r="JM298" s="16"/>
      <c r="JN298" s="16"/>
      <c r="JO298" s="16"/>
      <c r="JP298" s="16"/>
      <c r="JQ298" s="16"/>
      <c r="JR298" s="16"/>
      <c r="JS298" s="16"/>
      <c r="JT298" s="16"/>
      <c r="JU298" s="16"/>
      <c r="JV298" s="16"/>
      <c r="JW298" s="16"/>
      <c r="JX298" s="16"/>
      <c r="JY298" s="16"/>
      <c r="JZ298" s="16"/>
      <c r="KA298" s="16"/>
      <c r="KB298" s="16"/>
      <c r="KC298" s="16"/>
      <c r="KD298" s="16"/>
      <c r="KE298" s="16"/>
      <c r="KF298" s="16"/>
      <c r="KG298" s="16"/>
      <c r="KH298" s="16"/>
      <c r="KI298" s="16"/>
      <c r="KJ298" s="16"/>
      <c r="KK298" s="16"/>
      <c r="KL298" s="16"/>
      <c r="KM298" s="16"/>
      <c r="KN298" s="16"/>
      <c r="KO298" s="16"/>
      <c r="KP298" s="16"/>
      <c r="KQ298" s="16"/>
      <c r="KR298" s="16"/>
      <c r="KS298" s="16"/>
      <c r="KT298" s="16"/>
      <c r="KU298" s="16"/>
      <c r="KV298" s="16"/>
      <c r="KW298" s="16"/>
      <c r="KX298" s="16"/>
      <c r="KY298" s="16"/>
      <c r="KZ298" s="16"/>
      <c r="LA298" s="16"/>
      <c r="LB298" s="16"/>
      <c r="LC298" s="16"/>
      <c r="LD298" s="16"/>
      <c r="LE298" s="16"/>
      <c r="LF298" s="16"/>
      <c r="LG298" s="16"/>
      <c r="LH298" s="16"/>
      <c r="LI298" s="16"/>
      <c r="LJ298" s="16"/>
      <c r="LK298" s="16"/>
      <c r="LL298" s="16"/>
      <c r="LM298" s="16"/>
      <c r="LN298" s="16"/>
      <c r="LO298" s="16"/>
      <c r="LP298" s="16"/>
      <c r="LQ298" s="16"/>
      <c r="LR298" s="16"/>
      <c r="LS298" s="16"/>
      <c r="LT298" s="16"/>
      <c r="LU298" s="16"/>
      <c r="LV298" s="16"/>
      <c r="LW298" s="16"/>
      <c r="LX298" s="16"/>
      <c r="LY298" s="16"/>
      <c r="LZ298" s="16"/>
      <c r="MA298" s="16"/>
      <c r="MB298" s="16"/>
      <c r="MC298" s="16"/>
      <c r="MD298" s="16"/>
      <c r="ME298" s="16"/>
      <c r="MF298" s="16"/>
      <c r="MG298" s="16"/>
      <c r="MH298" s="16"/>
      <c r="MI298" s="16"/>
      <c r="MJ298" s="16"/>
      <c r="MK298" s="16"/>
      <c r="ML298" s="16"/>
      <c r="MM298" s="16"/>
      <c r="MN298" s="16"/>
      <c r="MO298" s="16"/>
      <c r="MP298" s="16"/>
      <c r="MQ298" s="16"/>
      <c r="MR298" s="16"/>
      <c r="MS298" s="16"/>
      <c r="MT298" s="16"/>
      <c r="MU298" s="16"/>
      <c r="MV298" s="16"/>
      <c r="MW298" s="16"/>
      <c r="MX298" s="16"/>
      <c r="MY298" s="16"/>
      <c r="MZ298" s="16"/>
      <c r="NA298" s="16"/>
      <c r="NB298" s="16"/>
      <c r="NC298" s="16"/>
      <c r="ND298" s="16"/>
      <c r="NE298" s="16"/>
      <c r="NF298" s="16"/>
      <c r="NG298" s="16"/>
      <c r="NH298" s="16"/>
      <c r="NI298" s="16"/>
      <c r="NJ298" s="16"/>
      <c r="NK298" s="16"/>
      <c r="NL298" s="16"/>
      <c r="NM298" s="16"/>
      <c r="NN298" s="16"/>
      <c r="NO298" s="16"/>
      <c r="NP298" s="16"/>
      <c r="NQ298" s="16"/>
      <c r="NR298" s="16"/>
      <c r="NS298" s="16"/>
      <c r="NT298" s="16"/>
      <c r="NU298" s="16"/>
      <c r="NV298" s="16"/>
      <c r="NW298" s="16"/>
      <c r="NX298" s="16"/>
      <c r="NY298" s="16"/>
      <c r="NZ298" s="16"/>
      <c r="OA298" s="16"/>
      <c r="OB298" s="16"/>
      <c r="OC298" s="16"/>
      <c r="OD298" s="16"/>
      <c r="OE298" s="16"/>
      <c r="OF298" s="16"/>
      <c r="OG298" s="16"/>
      <c r="OH298" s="16"/>
      <c r="OI298" s="16"/>
      <c r="OJ298" s="16"/>
      <c r="OK298" s="16"/>
      <c r="OL298" s="16"/>
      <c r="OM298" s="16"/>
      <c r="ON298" s="16"/>
      <c r="OO298" s="16"/>
      <c r="OP298" s="16"/>
      <c r="OQ298" s="16"/>
      <c r="OR298" s="16"/>
      <c r="OS298" s="16"/>
      <c r="OT298" s="16"/>
      <c r="OU298" s="16"/>
      <c r="OV298" s="16"/>
      <c r="OW298" s="16"/>
      <c r="OX298" s="16"/>
      <c r="OY298" s="16"/>
      <c r="OZ298" s="16"/>
      <c r="PA298" s="16"/>
      <c r="PB298" s="16"/>
      <c r="PC298" s="16"/>
      <c r="PD298" s="16"/>
      <c r="PE298" s="16"/>
      <c r="PF298" s="16"/>
      <c r="PG298" s="16"/>
      <c r="PH298" s="16"/>
      <c r="PI298" s="16"/>
      <c r="PJ298" s="16"/>
      <c r="PK298" s="16"/>
      <c r="PL298" s="16"/>
      <c r="PM298" s="16"/>
      <c r="PN298" s="16"/>
      <c r="PO298" s="16"/>
      <c r="PP298" s="16"/>
      <c r="PQ298" s="16"/>
      <c r="PR298" s="16"/>
      <c r="PS298" s="16"/>
      <c r="PT298" s="16"/>
      <c r="PU298" s="16"/>
      <c r="PV298" s="16"/>
      <c r="PW298" s="16"/>
      <c r="PX298" s="16"/>
      <c r="PY298" s="16"/>
      <c r="PZ298" s="16"/>
      <c r="QA298" s="16"/>
      <c r="QB298" s="16"/>
      <c r="QC298" s="16"/>
      <c r="QD298" s="16"/>
      <c r="QE298" s="16"/>
      <c r="QF298" s="16"/>
      <c r="QG298" s="16"/>
      <c r="QH298" s="16"/>
      <c r="QI298" s="16"/>
      <c r="QJ298" s="16"/>
      <c r="QK298" s="16"/>
      <c r="QL298" s="16"/>
      <c r="QM298" s="16"/>
      <c r="QN298" s="16"/>
      <c r="QO298" s="16"/>
      <c r="QP298" s="16"/>
      <c r="QQ298" s="16"/>
      <c r="QR298" s="16"/>
      <c r="QS298" s="16"/>
      <c r="QT298" s="16"/>
      <c r="QU298" s="16"/>
      <c r="QV298" s="16"/>
      <c r="QW298" s="16"/>
      <c r="QX298" s="16"/>
      <c r="QY298" s="16"/>
      <c r="QZ298" s="16"/>
      <c r="RA298" s="16"/>
      <c r="RB298" s="16"/>
      <c r="RC298" s="16"/>
      <c r="RD298" s="16"/>
      <c r="RE298" s="16"/>
      <c r="RF298" s="16"/>
      <c r="RG298" s="16"/>
      <c r="RH298" s="16"/>
      <c r="RI298" s="16"/>
      <c r="RJ298" s="16"/>
      <c r="RK298" s="16"/>
      <c r="RL298" s="16"/>
      <c r="RM298" s="16"/>
      <c r="RN298" s="16"/>
      <c r="RO298" s="16"/>
      <c r="RP298" s="16"/>
      <c r="RQ298" s="16"/>
      <c r="RR298" s="16"/>
      <c r="RS298" s="16"/>
      <c r="RT298" s="16"/>
      <c r="RU298" s="16"/>
      <c r="RV298" s="16"/>
      <c r="RW298" s="16"/>
      <c r="RX298" s="16"/>
      <c r="RY298" s="16"/>
      <c r="RZ298" s="16"/>
      <c r="SA298" s="16"/>
      <c r="SB298" s="16"/>
      <c r="SC298" s="16"/>
      <c r="SD298" s="16"/>
      <c r="SE298" s="16"/>
      <c r="SF298" s="16"/>
      <c r="SG298" s="16"/>
      <c r="SH298" s="16"/>
      <c r="SI298" s="16"/>
      <c r="SJ298" s="16"/>
      <c r="SK298" s="16"/>
      <c r="SL298" s="16"/>
      <c r="SM298" s="16"/>
      <c r="SN298" s="16"/>
      <c r="SO298" s="16"/>
      <c r="SP298" s="16"/>
      <c r="SQ298" s="16"/>
      <c r="SR298" s="16"/>
      <c r="SS298" s="16"/>
      <c r="ST298" s="16"/>
      <c r="SU298" s="16"/>
      <c r="SV298" s="16"/>
      <c r="SW298" s="16"/>
      <c r="SX298" s="16"/>
      <c r="SY298" s="16"/>
      <c r="SZ298" s="16"/>
      <c r="TA298" s="16"/>
      <c r="TB298" s="16"/>
      <c r="TC298" s="16"/>
      <c r="TD298" s="16"/>
      <c r="TE298" s="16"/>
      <c r="TF298" s="16"/>
      <c r="TG298" s="16"/>
      <c r="TH298" s="16"/>
      <c r="TI298" s="16"/>
      <c r="TJ298" s="16"/>
      <c r="TK298" s="16"/>
      <c r="TL298" s="16"/>
      <c r="TM298" s="16"/>
      <c r="TN298" s="16"/>
      <c r="TO298" s="16"/>
      <c r="TP298" s="16"/>
      <c r="TQ298" s="16"/>
      <c r="TR298" s="16"/>
      <c r="TS298" s="16"/>
      <c r="TT298" s="16"/>
    </row>
    <row r="299" spans="1:540" s="52" customFormat="1" ht="153.75" thickBot="1" x14ac:dyDescent="0.25">
      <c r="A299" s="231">
        <v>298</v>
      </c>
      <c r="B299" s="44" t="s">
        <v>2308</v>
      </c>
      <c r="C299" s="44" t="s">
        <v>2309</v>
      </c>
      <c r="D299" s="44" t="s">
        <v>18</v>
      </c>
      <c r="E299" s="45" t="s">
        <v>19</v>
      </c>
      <c r="F299" s="46" t="s">
        <v>20</v>
      </c>
      <c r="G299" s="47" t="s">
        <v>2313</v>
      </c>
      <c r="H299" s="44" t="s">
        <v>2314</v>
      </c>
      <c r="I299" s="44" t="s">
        <v>1775</v>
      </c>
      <c r="J299" s="44" t="s">
        <v>1730</v>
      </c>
      <c r="K299" s="44" t="s">
        <v>2312</v>
      </c>
      <c r="L299" s="68" t="s">
        <v>19</v>
      </c>
      <c r="M299" s="68" t="s">
        <v>19</v>
      </c>
      <c r="N299" s="68" t="s">
        <v>19</v>
      </c>
      <c r="O299" s="68" t="s">
        <v>19</v>
      </c>
      <c r="P299" s="44" t="s">
        <v>1726</v>
      </c>
      <c r="Q299" s="65" t="s">
        <v>2281</v>
      </c>
      <c r="R299" s="44" t="s">
        <v>1726</v>
      </c>
      <c r="S299" s="65" t="s">
        <v>2281</v>
      </c>
      <c r="T299" s="49" t="s">
        <v>1943</v>
      </c>
      <c r="U299" s="49" t="s">
        <v>1379</v>
      </c>
      <c r="V299" s="45" t="s">
        <v>2316</v>
      </c>
      <c r="W299" s="44" t="s">
        <v>2315</v>
      </c>
      <c r="X299" s="87">
        <v>611.83000000000004</v>
      </c>
      <c r="Y299" s="88">
        <v>611.83000000000004</v>
      </c>
      <c r="Z299" s="289">
        <f t="shared" si="23"/>
        <v>0</v>
      </c>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c r="HO299" s="16"/>
      <c r="HP299" s="16"/>
      <c r="HQ299" s="16"/>
      <c r="HR299" s="16"/>
      <c r="HS299" s="16"/>
      <c r="HT299" s="16"/>
      <c r="HU299" s="16"/>
      <c r="HV299" s="16"/>
      <c r="HW299" s="16"/>
      <c r="HX299" s="16"/>
      <c r="HY299" s="16"/>
      <c r="HZ299" s="16"/>
      <c r="IA299" s="16"/>
      <c r="IB299" s="16"/>
      <c r="IC299" s="16"/>
      <c r="ID299" s="16"/>
      <c r="IE299" s="16"/>
      <c r="IF299" s="16"/>
      <c r="IG299" s="16"/>
      <c r="IH299" s="16"/>
      <c r="II299" s="16"/>
      <c r="IJ299" s="16"/>
      <c r="IK299" s="16"/>
      <c r="IL299" s="16"/>
      <c r="IM299" s="16"/>
      <c r="IN299" s="16"/>
      <c r="IO299" s="16"/>
      <c r="IP299" s="16"/>
      <c r="IQ299" s="16"/>
      <c r="IR299" s="16"/>
      <c r="IS299" s="16"/>
      <c r="IT299" s="16"/>
      <c r="IU299" s="16"/>
      <c r="IV299" s="16"/>
      <c r="IW299" s="16"/>
      <c r="IX299" s="16"/>
      <c r="IY299" s="16"/>
      <c r="IZ299" s="16"/>
      <c r="JA299" s="16"/>
      <c r="JB299" s="16"/>
      <c r="JC299" s="16"/>
      <c r="JD299" s="16"/>
      <c r="JE299" s="16"/>
      <c r="JF299" s="16"/>
      <c r="JG299" s="16"/>
      <c r="JH299" s="16"/>
      <c r="JI299" s="16"/>
      <c r="JJ299" s="16"/>
      <c r="JK299" s="16"/>
      <c r="JL299" s="16"/>
      <c r="JM299" s="16"/>
      <c r="JN299" s="16"/>
      <c r="JO299" s="16"/>
      <c r="JP299" s="16"/>
      <c r="JQ299" s="16"/>
      <c r="JR299" s="16"/>
      <c r="JS299" s="16"/>
      <c r="JT299" s="16"/>
      <c r="JU299" s="16"/>
      <c r="JV299" s="16"/>
      <c r="JW299" s="16"/>
      <c r="JX299" s="16"/>
      <c r="JY299" s="16"/>
      <c r="JZ299" s="16"/>
      <c r="KA299" s="16"/>
      <c r="KB299" s="16"/>
      <c r="KC299" s="16"/>
      <c r="KD299" s="16"/>
      <c r="KE299" s="16"/>
      <c r="KF299" s="16"/>
      <c r="KG299" s="16"/>
      <c r="KH299" s="16"/>
      <c r="KI299" s="16"/>
      <c r="KJ299" s="16"/>
      <c r="KK299" s="16"/>
      <c r="KL299" s="16"/>
      <c r="KM299" s="16"/>
      <c r="KN299" s="16"/>
      <c r="KO299" s="16"/>
      <c r="KP299" s="16"/>
      <c r="KQ299" s="16"/>
      <c r="KR299" s="16"/>
      <c r="KS299" s="16"/>
      <c r="KT299" s="16"/>
      <c r="KU299" s="16"/>
      <c r="KV299" s="16"/>
      <c r="KW299" s="16"/>
      <c r="KX299" s="16"/>
      <c r="KY299" s="16"/>
      <c r="KZ299" s="16"/>
      <c r="LA299" s="16"/>
      <c r="LB299" s="16"/>
      <c r="LC299" s="16"/>
      <c r="LD299" s="16"/>
      <c r="LE299" s="16"/>
      <c r="LF299" s="16"/>
      <c r="LG299" s="16"/>
      <c r="LH299" s="16"/>
      <c r="LI299" s="16"/>
      <c r="LJ299" s="16"/>
      <c r="LK299" s="16"/>
      <c r="LL299" s="16"/>
      <c r="LM299" s="16"/>
      <c r="LN299" s="16"/>
      <c r="LO299" s="16"/>
      <c r="LP299" s="16"/>
      <c r="LQ299" s="16"/>
      <c r="LR299" s="16"/>
      <c r="LS299" s="16"/>
      <c r="LT299" s="16"/>
      <c r="LU299" s="16"/>
      <c r="LV299" s="16"/>
      <c r="LW299" s="16"/>
      <c r="LX299" s="16"/>
      <c r="LY299" s="16"/>
      <c r="LZ299" s="16"/>
      <c r="MA299" s="16"/>
      <c r="MB299" s="16"/>
      <c r="MC299" s="16"/>
      <c r="MD299" s="16"/>
      <c r="ME299" s="16"/>
      <c r="MF299" s="16"/>
      <c r="MG299" s="16"/>
      <c r="MH299" s="16"/>
      <c r="MI299" s="16"/>
      <c r="MJ299" s="16"/>
      <c r="MK299" s="16"/>
      <c r="ML299" s="16"/>
      <c r="MM299" s="16"/>
      <c r="MN299" s="16"/>
      <c r="MO299" s="16"/>
      <c r="MP299" s="16"/>
      <c r="MQ299" s="16"/>
      <c r="MR299" s="16"/>
      <c r="MS299" s="16"/>
      <c r="MT299" s="16"/>
      <c r="MU299" s="16"/>
      <c r="MV299" s="16"/>
      <c r="MW299" s="16"/>
      <c r="MX299" s="16"/>
      <c r="MY299" s="16"/>
      <c r="MZ299" s="16"/>
      <c r="NA299" s="16"/>
      <c r="NB299" s="16"/>
      <c r="NC299" s="16"/>
      <c r="ND299" s="16"/>
      <c r="NE299" s="16"/>
      <c r="NF299" s="16"/>
      <c r="NG299" s="16"/>
      <c r="NH299" s="16"/>
      <c r="NI299" s="16"/>
      <c r="NJ299" s="16"/>
      <c r="NK299" s="16"/>
      <c r="NL299" s="16"/>
      <c r="NM299" s="16"/>
      <c r="NN299" s="16"/>
      <c r="NO299" s="16"/>
      <c r="NP299" s="16"/>
      <c r="NQ299" s="16"/>
      <c r="NR299" s="16"/>
      <c r="NS299" s="16"/>
      <c r="NT299" s="16"/>
      <c r="NU299" s="16"/>
      <c r="NV299" s="16"/>
      <c r="NW299" s="16"/>
      <c r="NX299" s="16"/>
      <c r="NY299" s="16"/>
      <c r="NZ299" s="16"/>
      <c r="OA299" s="16"/>
      <c r="OB299" s="16"/>
      <c r="OC299" s="16"/>
      <c r="OD299" s="16"/>
      <c r="OE299" s="16"/>
      <c r="OF299" s="16"/>
      <c r="OG299" s="16"/>
      <c r="OH299" s="16"/>
      <c r="OI299" s="16"/>
      <c r="OJ299" s="16"/>
      <c r="OK299" s="16"/>
      <c r="OL299" s="16"/>
      <c r="OM299" s="16"/>
      <c r="ON299" s="16"/>
      <c r="OO299" s="16"/>
      <c r="OP299" s="16"/>
      <c r="OQ299" s="16"/>
      <c r="OR299" s="16"/>
      <c r="OS299" s="16"/>
      <c r="OT299" s="16"/>
      <c r="OU299" s="16"/>
      <c r="OV299" s="16"/>
      <c r="OW299" s="16"/>
      <c r="OX299" s="16"/>
      <c r="OY299" s="16"/>
      <c r="OZ299" s="16"/>
      <c r="PA299" s="16"/>
      <c r="PB299" s="16"/>
      <c r="PC299" s="16"/>
      <c r="PD299" s="16"/>
      <c r="PE299" s="16"/>
      <c r="PF299" s="16"/>
      <c r="PG299" s="16"/>
      <c r="PH299" s="16"/>
      <c r="PI299" s="16"/>
      <c r="PJ299" s="16"/>
      <c r="PK299" s="16"/>
      <c r="PL299" s="16"/>
      <c r="PM299" s="16"/>
      <c r="PN299" s="16"/>
      <c r="PO299" s="16"/>
      <c r="PP299" s="16"/>
      <c r="PQ299" s="16"/>
      <c r="PR299" s="16"/>
      <c r="PS299" s="16"/>
      <c r="PT299" s="16"/>
      <c r="PU299" s="16"/>
      <c r="PV299" s="16"/>
      <c r="PW299" s="16"/>
      <c r="PX299" s="16"/>
      <c r="PY299" s="16"/>
      <c r="PZ299" s="16"/>
      <c r="QA299" s="16"/>
      <c r="QB299" s="16"/>
      <c r="QC299" s="16"/>
      <c r="QD299" s="16"/>
      <c r="QE299" s="16"/>
      <c r="QF299" s="16"/>
      <c r="QG299" s="16"/>
      <c r="QH299" s="16"/>
      <c r="QI299" s="16"/>
      <c r="QJ299" s="16"/>
      <c r="QK299" s="16"/>
      <c r="QL299" s="16"/>
      <c r="QM299" s="16"/>
      <c r="QN299" s="16"/>
      <c r="QO299" s="16"/>
      <c r="QP299" s="16"/>
      <c r="QQ299" s="16"/>
      <c r="QR299" s="16"/>
      <c r="QS299" s="16"/>
      <c r="QT299" s="16"/>
      <c r="QU299" s="16"/>
      <c r="QV299" s="16"/>
      <c r="QW299" s="16"/>
      <c r="QX299" s="16"/>
      <c r="QY299" s="16"/>
      <c r="QZ299" s="16"/>
      <c r="RA299" s="16"/>
      <c r="RB299" s="16"/>
      <c r="RC299" s="16"/>
      <c r="RD299" s="16"/>
      <c r="RE299" s="16"/>
      <c r="RF299" s="16"/>
      <c r="RG299" s="16"/>
      <c r="RH299" s="16"/>
      <c r="RI299" s="16"/>
      <c r="RJ299" s="16"/>
      <c r="RK299" s="16"/>
      <c r="RL299" s="16"/>
      <c r="RM299" s="16"/>
      <c r="RN299" s="16"/>
      <c r="RO299" s="16"/>
      <c r="RP299" s="16"/>
      <c r="RQ299" s="16"/>
      <c r="RR299" s="16"/>
      <c r="RS299" s="16"/>
      <c r="RT299" s="16"/>
      <c r="RU299" s="16"/>
      <c r="RV299" s="16"/>
      <c r="RW299" s="16"/>
      <c r="RX299" s="16"/>
      <c r="RY299" s="16"/>
      <c r="RZ299" s="16"/>
      <c r="SA299" s="16"/>
      <c r="SB299" s="16"/>
      <c r="SC299" s="16"/>
      <c r="SD299" s="16"/>
      <c r="SE299" s="16"/>
      <c r="SF299" s="16"/>
      <c r="SG299" s="16"/>
      <c r="SH299" s="16"/>
      <c r="SI299" s="16"/>
      <c r="SJ299" s="16"/>
      <c r="SK299" s="16"/>
      <c r="SL299" s="16"/>
      <c r="SM299" s="16"/>
      <c r="SN299" s="16"/>
      <c r="SO299" s="16"/>
      <c r="SP299" s="16"/>
      <c r="SQ299" s="16"/>
      <c r="SR299" s="16"/>
      <c r="SS299" s="16"/>
      <c r="ST299" s="16"/>
      <c r="SU299" s="16"/>
      <c r="SV299" s="16"/>
      <c r="SW299" s="16"/>
      <c r="SX299" s="16"/>
      <c r="SY299" s="16"/>
      <c r="SZ299" s="16"/>
      <c r="TA299" s="16"/>
      <c r="TB299" s="16"/>
      <c r="TC299" s="16"/>
      <c r="TD299" s="16"/>
      <c r="TE299" s="16"/>
      <c r="TF299" s="16"/>
      <c r="TG299" s="16"/>
      <c r="TH299" s="16"/>
      <c r="TI299" s="16"/>
      <c r="TJ299" s="16"/>
      <c r="TK299" s="16"/>
      <c r="TL299" s="16"/>
      <c r="TM299" s="16"/>
      <c r="TN299" s="16"/>
      <c r="TO299" s="16"/>
      <c r="TP299" s="16"/>
      <c r="TQ299" s="16"/>
      <c r="TR299" s="16"/>
      <c r="TS299" s="16"/>
      <c r="TT299" s="16"/>
    </row>
    <row r="300" spans="1:540" s="41" customFormat="1" ht="230.25" thickBot="1" x14ac:dyDescent="0.25">
      <c r="A300" s="231">
        <v>299</v>
      </c>
      <c r="B300" s="36" t="s">
        <v>2350</v>
      </c>
      <c r="C300" s="36" t="s">
        <v>663</v>
      </c>
      <c r="D300" s="36" t="s">
        <v>371</v>
      </c>
      <c r="E300" s="36" t="s">
        <v>2352</v>
      </c>
      <c r="F300" s="315" t="s">
        <v>20</v>
      </c>
      <c r="G300" s="54" t="s">
        <v>2346</v>
      </c>
      <c r="H300" s="36" t="s">
        <v>2345</v>
      </c>
      <c r="I300" s="36" t="s">
        <v>1775</v>
      </c>
      <c r="J300" s="36" t="s">
        <v>2348</v>
      </c>
      <c r="K300" s="36" t="s">
        <v>2349</v>
      </c>
      <c r="L300" s="38" t="s">
        <v>19</v>
      </c>
      <c r="M300" s="38" t="s">
        <v>19</v>
      </c>
      <c r="N300" s="36" t="s">
        <v>1674</v>
      </c>
      <c r="O300" s="36" t="s">
        <v>1675</v>
      </c>
      <c r="P300" s="36" t="s">
        <v>1674</v>
      </c>
      <c r="Q300" s="36" t="s">
        <v>1675</v>
      </c>
      <c r="R300" s="36" t="s">
        <v>2350</v>
      </c>
      <c r="S300" s="36" t="s">
        <v>663</v>
      </c>
      <c r="T300" s="40" t="s">
        <v>1395</v>
      </c>
      <c r="U300" s="40" t="s">
        <v>36</v>
      </c>
      <c r="V300" s="36" t="s">
        <v>2351</v>
      </c>
      <c r="W300" s="36" t="s">
        <v>2347</v>
      </c>
      <c r="X300" s="69">
        <v>47791.09</v>
      </c>
      <c r="Y300" s="70">
        <v>43923.18</v>
      </c>
      <c r="Z300" s="287">
        <f t="shared" si="23"/>
        <v>3867.9099999999962</v>
      </c>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16"/>
      <c r="IN300" s="16"/>
      <c r="IO300" s="16"/>
      <c r="IP300" s="16"/>
      <c r="IQ300" s="16"/>
      <c r="IR300" s="16"/>
      <c r="IS300" s="16"/>
      <c r="IT300" s="16"/>
      <c r="IU300" s="16"/>
      <c r="IV300" s="16"/>
      <c r="IW300" s="16"/>
      <c r="IX300" s="16"/>
      <c r="IY300" s="16"/>
      <c r="IZ300" s="16"/>
      <c r="JA300" s="16"/>
      <c r="JB300" s="16"/>
      <c r="JC300" s="16"/>
      <c r="JD300" s="16"/>
      <c r="JE300" s="16"/>
      <c r="JF300" s="16"/>
      <c r="JG300" s="16"/>
      <c r="JH300" s="16"/>
      <c r="JI300" s="16"/>
      <c r="JJ300" s="16"/>
      <c r="JK300" s="16"/>
      <c r="JL300" s="16"/>
      <c r="JM300" s="16"/>
      <c r="JN300" s="16"/>
      <c r="JO300" s="16"/>
      <c r="JP300" s="16"/>
      <c r="JQ300" s="16"/>
      <c r="JR300" s="16"/>
      <c r="JS300" s="16"/>
      <c r="JT300" s="16"/>
      <c r="JU300" s="16"/>
      <c r="JV300" s="16"/>
      <c r="JW300" s="16"/>
      <c r="JX300" s="16"/>
      <c r="JY300" s="16"/>
      <c r="JZ300" s="16"/>
      <c r="KA300" s="16"/>
      <c r="KB300" s="16"/>
      <c r="KC300" s="16"/>
      <c r="KD300" s="16"/>
      <c r="KE300" s="16"/>
      <c r="KF300" s="16"/>
      <c r="KG300" s="16"/>
      <c r="KH300" s="16"/>
      <c r="KI300" s="16"/>
      <c r="KJ300" s="16"/>
      <c r="KK300" s="16"/>
      <c r="KL300" s="16"/>
      <c r="KM300" s="16"/>
      <c r="KN300" s="16"/>
      <c r="KO300" s="16"/>
      <c r="KP300" s="16"/>
      <c r="KQ300" s="16"/>
      <c r="KR300" s="16"/>
      <c r="KS300" s="16"/>
      <c r="KT300" s="16"/>
      <c r="KU300" s="16"/>
      <c r="KV300" s="16"/>
      <c r="KW300" s="16"/>
      <c r="KX300" s="16"/>
      <c r="KY300" s="16"/>
      <c r="KZ300" s="16"/>
      <c r="LA300" s="16"/>
      <c r="LB300" s="16"/>
      <c r="LC300" s="16"/>
      <c r="LD300" s="16"/>
      <c r="LE300" s="16"/>
      <c r="LF300" s="16"/>
      <c r="LG300" s="16"/>
      <c r="LH300" s="16"/>
      <c r="LI300" s="16"/>
      <c r="LJ300" s="16"/>
      <c r="LK300" s="16"/>
      <c r="LL300" s="16"/>
      <c r="LM300" s="16"/>
      <c r="LN300" s="16"/>
      <c r="LO300" s="16"/>
      <c r="LP300" s="16"/>
      <c r="LQ300" s="16"/>
      <c r="LR300" s="16"/>
      <c r="LS300" s="16"/>
      <c r="LT300" s="16"/>
      <c r="LU300" s="16"/>
      <c r="LV300" s="16"/>
      <c r="LW300" s="16"/>
      <c r="LX300" s="16"/>
      <c r="LY300" s="16"/>
      <c r="LZ300" s="16"/>
      <c r="MA300" s="16"/>
      <c r="MB300" s="16"/>
      <c r="MC300" s="16"/>
      <c r="MD300" s="16"/>
      <c r="ME300" s="16"/>
      <c r="MF300" s="16"/>
      <c r="MG300" s="16"/>
      <c r="MH300" s="16"/>
      <c r="MI300" s="16"/>
      <c r="MJ300" s="16"/>
      <c r="MK300" s="16"/>
      <c r="ML300" s="16"/>
      <c r="MM300" s="16"/>
      <c r="MN300" s="16"/>
      <c r="MO300" s="16"/>
      <c r="MP300" s="16"/>
      <c r="MQ300" s="16"/>
      <c r="MR300" s="16"/>
      <c r="MS300" s="16"/>
      <c r="MT300" s="16"/>
      <c r="MU300" s="16"/>
      <c r="MV300" s="16"/>
      <c r="MW300" s="16"/>
      <c r="MX300" s="16"/>
      <c r="MY300" s="16"/>
      <c r="MZ300" s="16"/>
      <c r="NA300" s="16"/>
      <c r="NB300" s="16"/>
      <c r="NC300" s="16"/>
      <c r="ND300" s="16"/>
      <c r="NE300" s="16"/>
      <c r="NF300" s="16"/>
      <c r="NG300" s="16"/>
      <c r="NH300" s="16"/>
      <c r="NI300" s="16"/>
      <c r="NJ300" s="16"/>
      <c r="NK300" s="16"/>
      <c r="NL300" s="16"/>
      <c r="NM300" s="16"/>
      <c r="NN300" s="16"/>
      <c r="NO300" s="16"/>
      <c r="NP300" s="16"/>
      <c r="NQ300" s="16"/>
      <c r="NR300" s="16"/>
      <c r="NS300" s="16"/>
      <c r="NT300" s="16"/>
      <c r="NU300" s="16"/>
      <c r="NV300" s="16"/>
      <c r="NW300" s="16"/>
      <c r="NX300" s="16"/>
      <c r="NY300" s="16"/>
      <c r="NZ300" s="16"/>
      <c r="OA300" s="16"/>
      <c r="OB300" s="16"/>
      <c r="OC300" s="16"/>
      <c r="OD300" s="16"/>
      <c r="OE300" s="16"/>
      <c r="OF300" s="16"/>
      <c r="OG300" s="16"/>
      <c r="OH300" s="16"/>
      <c r="OI300" s="16"/>
      <c r="OJ300" s="16"/>
      <c r="OK300" s="16"/>
      <c r="OL300" s="16"/>
      <c r="OM300" s="16"/>
      <c r="ON300" s="16"/>
      <c r="OO300" s="16"/>
      <c r="OP300" s="16"/>
      <c r="OQ300" s="16"/>
      <c r="OR300" s="16"/>
      <c r="OS300" s="16"/>
      <c r="OT300" s="16"/>
      <c r="OU300" s="16"/>
      <c r="OV300" s="16"/>
      <c r="OW300" s="16"/>
      <c r="OX300" s="16"/>
      <c r="OY300" s="16"/>
      <c r="OZ300" s="16"/>
      <c r="PA300" s="16"/>
      <c r="PB300" s="16"/>
      <c r="PC300" s="16"/>
      <c r="PD300" s="16"/>
      <c r="PE300" s="16"/>
      <c r="PF300" s="16"/>
      <c r="PG300" s="16"/>
      <c r="PH300" s="16"/>
      <c r="PI300" s="16"/>
      <c r="PJ300" s="16"/>
      <c r="PK300" s="16"/>
      <c r="PL300" s="16"/>
      <c r="PM300" s="16"/>
      <c r="PN300" s="16"/>
      <c r="PO300" s="16"/>
      <c r="PP300" s="16"/>
      <c r="PQ300" s="16"/>
      <c r="PR300" s="16"/>
      <c r="PS300" s="16"/>
      <c r="PT300" s="16"/>
      <c r="PU300" s="16"/>
      <c r="PV300" s="16"/>
      <c r="PW300" s="16"/>
      <c r="PX300" s="16"/>
      <c r="PY300" s="16"/>
      <c r="PZ300" s="16"/>
      <c r="QA300" s="16"/>
      <c r="QB300" s="16"/>
      <c r="QC300" s="16"/>
      <c r="QD300" s="16"/>
      <c r="QE300" s="16"/>
      <c r="QF300" s="16"/>
      <c r="QG300" s="16"/>
      <c r="QH300" s="16"/>
      <c r="QI300" s="16"/>
      <c r="QJ300" s="16"/>
      <c r="QK300" s="16"/>
      <c r="QL300" s="16"/>
      <c r="QM300" s="16"/>
      <c r="QN300" s="16"/>
      <c r="QO300" s="16"/>
      <c r="QP300" s="16"/>
      <c r="QQ300" s="16"/>
      <c r="QR300" s="16"/>
      <c r="QS300" s="16"/>
      <c r="QT300" s="16"/>
      <c r="QU300" s="16"/>
      <c r="QV300" s="16"/>
      <c r="QW300" s="16"/>
      <c r="QX300" s="16"/>
      <c r="QY300" s="16"/>
      <c r="QZ300" s="16"/>
      <c r="RA300" s="16"/>
      <c r="RB300" s="16"/>
      <c r="RC300" s="16"/>
      <c r="RD300" s="16"/>
      <c r="RE300" s="16"/>
      <c r="RF300" s="16"/>
      <c r="RG300" s="16"/>
      <c r="RH300" s="16"/>
      <c r="RI300" s="16"/>
      <c r="RJ300" s="16"/>
      <c r="RK300" s="16"/>
      <c r="RL300" s="16"/>
      <c r="RM300" s="16"/>
      <c r="RN300" s="16"/>
      <c r="RO300" s="16"/>
      <c r="RP300" s="16"/>
      <c r="RQ300" s="16"/>
      <c r="RR300" s="16"/>
      <c r="RS300" s="16"/>
      <c r="RT300" s="16"/>
      <c r="RU300" s="16"/>
      <c r="RV300" s="16"/>
      <c r="RW300" s="16"/>
      <c r="RX300" s="16"/>
      <c r="RY300" s="16"/>
      <c r="RZ300" s="16"/>
      <c r="SA300" s="16"/>
      <c r="SB300" s="16"/>
      <c r="SC300" s="16"/>
      <c r="SD300" s="16"/>
      <c r="SE300" s="16"/>
      <c r="SF300" s="16"/>
      <c r="SG300" s="16"/>
      <c r="SH300" s="16"/>
      <c r="SI300" s="16"/>
      <c r="SJ300" s="16"/>
      <c r="SK300" s="16"/>
      <c r="SL300" s="16"/>
      <c r="SM300" s="16"/>
      <c r="SN300" s="16"/>
      <c r="SO300" s="16"/>
      <c r="SP300" s="16"/>
      <c r="SQ300" s="16"/>
      <c r="SR300" s="16"/>
      <c r="SS300" s="16"/>
      <c r="ST300" s="16"/>
      <c r="SU300" s="16"/>
      <c r="SV300" s="16"/>
      <c r="SW300" s="16"/>
      <c r="SX300" s="16"/>
      <c r="SY300" s="16"/>
      <c r="SZ300" s="16"/>
      <c r="TA300" s="16"/>
      <c r="TB300" s="16"/>
      <c r="TC300" s="16"/>
      <c r="TD300" s="16"/>
      <c r="TE300" s="16"/>
      <c r="TF300" s="16"/>
      <c r="TG300" s="16"/>
      <c r="TH300" s="16"/>
      <c r="TI300" s="16"/>
      <c r="TJ300" s="16"/>
      <c r="TK300" s="16"/>
      <c r="TL300" s="16"/>
      <c r="TM300" s="16"/>
      <c r="TN300" s="16"/>
      <c r="TO300" s="16"/>
      <c r="TP300" s="16"/>
      <c r="TQ300" s="16"/>
      <c r="TR300" s="16"/>
      <c r="TS300" s="16"/>
      <c r="TT300" s="16"/>
    </row>
    <row r="301" spans="1:540" s="41" customFormat="1" ht="230.25" thickBot="1" x14ac:dyDescent="0.25">
      <c r="A301" s="231">
        <v>300</v>
      </c>
      <c r="B301" s="36" t="s">
        <v>2350</v>
      </c>
      <c r="C301" s="36" t="s">
        <v>663</v>
      </c>
      <c r="D301" s="36" t="s">
        <v>371</v>
      </c>
      <c r="E301" s="36" t="s">
        <v>2352</v>
      </c>
      <c r="F301" s="37" t="s">
        <v>20</v>
      </c>
      <c r="G301" s="54" t="s">
        <v>2360</v>
      </c>
      <c r="H301" s="36" t="s">
        <v>2359</v>
      </c>
      <c r="I301" s="36" t="s">
        <v>1775</v>
      </c>
      <c r="J301" s="36" t="s">
        <v>2362</v>
      </c>
      <c r="K301" s="36" t="s">
        <v>2363</v>
      </c>
      <c r="L301" s="38" t="s">
        <v>19</v>
      </c>
      <c r="M301" s="38" t="s">
        <v>19</v>
      </c>
      <c r="N301" s="36" t="s">
        <v>1674</v>
      </c>
      <c r="O301" s="36" t="s">
        <v>1675</v>
      </c>
      <c r="P301" s="36" t="s">
        <v>1674</v>
      </c>
      <c r="Q301" s="36" t="s">
        <v>1675</v>
      </c>
      <c r="R301" s="36" t="s">
        <v>2350</v>
      </c>
      <c r="S301" s="36" t="s">
        <v>663</v>
      </c>
      <c r="T301" s="40" t="s">
        <v>1395</v>
      </c>
      <c r="U301" s="40" t="s">
        <v>36</v>
      </c>
      <c r="V301" s="36" t="s">
        <v>2391</v>
      </c>
      <c r="W301" s="36" t="s">
        <v>2361</v>
      </c>
      <c r="X301" s="69">
        <v>4837.04</v>
      </c>
      <c r="Y301" s="70">
        <v>4713.13</v>
      </c>
      <c r="Z301" s="287">
        <f t="shared" si="23"/>
        <v>123.90999999999985</v>
      </c>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c r="FV301" s="16"/>
      <c r="FW301" s="16"/>
      <c r="FX301" s="16"/>
      <c r="FY301" s="16"/>
      <c r="FZ301" s="16"/>
      <c r="GA301" s="16"/>
      <c r="GB301" s="16"/>
      <c r="GC301" s="16"/>
      <c r="GD301" s="16"/>
      <c r="GE301" s="16"/>
      <c r="GF301" s="16"/>
      <c r="GG301" s="16"/>
      <c r="GH301" s="16"/>
      <c r="GI301" s="16"/>
      <c r="GJ301" s="16"/>
      <c r="GK301" s="16"/>
      <c r="GL301" s="16"/>
      <c r="GM301" s="16"/>
      <c r="GN301" s="16"/>
      <c r="GO301" s="16"/>
      <c r="GP301" s="16"/>
      <c r="GQ301" s="16"/>
      <c r="GR301" s="16"/>
      <c r="GS301" s="16"/>
      <c r="GT301" s="16"/>
      <c r="GU301" s="16"/>
      <c r="GV301" s="16"/>
      <c r="GW301" s="16"/>
      <c r="GX301" s="16"/>
      <c r="GY301" s="16"/>
      <c r="GZ301" s="16"/>
      <c r="HA301" s="16"/>
      <c r="HB301" s="16"/>
      <c r="HC301" s="16"/>
      <c r="HD301" s="16"/>
      <c r="HE301" s="16"/>
      <c r="HF301" s="16"/>
      <c r="HG301" s="16"/>
      <c r="HH301" s="16"/>
      <c r="HI301" s="16"/>
      <c r="HJ301" s="16"/>
      <c r="HK301" s="16"/>
      <c r="HL301" s="16"/>
      <c r="HM301" s="16"/>
      <c r="HN301" s="16"/>
      <c r="HO301" s="16"/>
      <c r="HP301" s="16"/>
      <c r="HQ301" s="16"/>
      <c r="HR301" s="16"/>
      <c r="HS301" s="16"/>
      <c r="HT301" s="16"/>
      <c r="HU301" s="16"/>
      <c r="HV301" s="16"/>
      <c r="HW301" s="16"/>
      <c r="HX301" s="16"/>
      <c r="HY301" s="16"/>
      <c r="HZ301" s="16"/>
      <c r="IA301" s="16"/>
      <c r="IB301" s="16"/>
      <c r="IC301" s="16"/>
      <c r="ID301" s="16"/>
      <c r="IE301" s="16"/>
      <c r="IF301" s="16"/>
      <c r="IG301" s="16"/>
      <c r="IH301" s="16"/>
      <c r="II301" s="16"/>
      <c r="IJ301" s="16"/>
      <c r="IK301" s="16"/>
      <c r="IL301" s="16"/>
      <c r="IM301" s="16"/>
      <c r="IN301" s="16"/>
      <c r="IO301" s="16"/>
      <c r="IP301" s="16"/>
      <c r="IQ301" s="16"/>
      <c r="IR301" s="16"/>
      <c r="IS301" s="16"/>
      <c r="IT301" s="16"/>
      <c r="IU301" s="16"/>
      <c r="IV301" s="16"/>
      <c r="IW301" s="16"/>
      <c r="IX301" s="16"/>
      <c r="IY301" s="16"/>
      <c r="IZ301" s="16"/>
      <c r="JA301" s="16"/>
      <c r="JB301" s="16"/>
      <c r="JC301" s="16"/>
      <c r="JD301" s="16"/>
      <c r="JE301" s="16"/>
      <c r="JF301" s="16"/>
      <c r="JG301" s="16"/>
      <c r="JH301" s="16"/>
      <c r="JI301" s="16"/>
      <c r="JJ301" s="16"/>
      <c r="JK301" s="16"/>
      <c r="JL301" s="16"/>
      <c r="JM301" s="16"/>
      <c r="JN301" s="16"/>
      <c r="JO301" s="16"/>
      <c r="JP301" s="16"/>
      <c r="JQ301" s="16"/>
      <c r="JR301" s="16"/>
      <c r="JS301" s="16"/>
      <c r="JT301" s="16"/>
      <c r="JU301" s="16"/>
      <c r="JV301" s="16"/>
      <c r="JW301" s="16"/>
      <c r="JX301" s="16"/>
      <c r="JY301" s="16"/>
      <c r="JZ301" s="16"/>
      <c r="KA301" s="16"/>
      <c r="KB301" s="16"/>
      <c r="KC301" s="16"/>
      <c r="KD301" s="16"/>
      <c r="KE301" s="16"/>
      <c r="KF301" s="16"/>
      <c r="KG301" s="16"/>
      <c r="KH301" s="16"/>
      <c r="KI301" s="16"/>
      <c r="KJ301" s="16"/>
      <c r="KK301" s="16"/>
      <c r="KL301" s="16"/>
      <c r="KM301" s="16"/>
      <c r="KN301" s="16"/>
      <c r="KO301" s="16"/>
      <c r="KP301" s="16"/>
      <c r="KQ301" s="16"/>
      <c r="KR301" s="16"/>
      <c r="KS301" s="16"/>
      <c r="KT301" s="16"/>
      <c r="KU301" s="16"/>
      <c r="KV301" s="16"/>
      <c r="KW301" s="16"/>
      <c r="KX301" s="16"/>
      <c r="KY301" s="16"/>
      <c r="KZ301" s="16"/>
      <c r="LA301" s="16"/>
      <c r="LB301" s="16"/>
      <c r="LC301" s="16"/>
      <c r="LD301" s="16"/>
      <c r="LE301" s="16"/>
      <c r="LF301" s="16"/>
      <c r="LG301" s="16"/>
      <c r="LH301" s="16"/>
      <c r="LI301" s="16"/>
      <c r="LJ301" s="16"/>
      <c r="LK301" s="16"/>
      <c r="LL301" s="16"/>
      <c r="LM301" s="16"/>
      <c r="LN301" s="16"/>
      <c r="LO301" s="16"/>
      <c r="LP301" s="16"/>
      <c r="LQ301" s="16"/>
      <c r="LR301" s="16"/>
      <c r="LS301" s="16"/>
      <c r="LT301" s="16"/>
      <c r="LU301" s="16"/>
      <c r="LV301" s="16"/>
      <c r="LW301" s="16"/>
      <c r="LX301" s="16"/>
      <c r="LY301" s="16"/>
      <c r="LZ301" s="16"/>
      <c r="MA301" s="16"/>
      <c r="MB301" s="16"/>
      <c r="MC301" s="16"/>
      <c r="MD301" s="16"/>
      <c r="ME301" s="16"/>
      <c r="MF301" s="16"/>
      <c r="MG301" s="16"/>
      <c r="MH301" s="16"/>
      <c r="MI301" s="16"/>
      <c r="MJ301" s="16"/>
      <c r="MK301" s="16"/>
      <c r="ML301" s="16"/>
      <c r="MM301" s="16"/>
      <c r="MN301" s="16"/>
      <c r="MO301" s="16"/>
      <c r="MP301" s="16"/>
      <c r="MQ301" s="16"/>
      <c r="MR301" s="16"/>
      <c r="MS301" s="16"/>
      <c r="MT301" s="16"/>
      <c r="MU301" s="16"/>
      <c r="MV301" s="16"/>
      <c r="MW301" s="16"/>
      <c r="MX301" s="16"/>
      <c r="MY301" s="16"/>
      <c r="MZ301" s="16"/>
      <c r="NA301" s="16"/>
      <c r="NB301" s="16"/>
      <c r="NC301" s="16"/>
      <c r="ND301" s="16"/>
      <c r="NE301" s="16"/>
      <c r="NF301" s="16"/>
      <c r="NG301" s="16"/>
      <c r="NH301" s="16"/>
      <c r="NI301" s="16"/>
      <c r="NJ301" s="16"/>
      <c r="NK301" s="16"/>
      <c r="NL301" s="16"/>
      <c r="NM301" s="16"/>
      <c r="NN301" s="16"/>
      <c r="NO301" s="16"/>
      <c r="NP301" s="16"/>
      <c r="NQ301" s="16"/>
      <c r="NR301" s="16"/>
      <c r="NS301" s="16"/>
      <c r="NT301" s="16"/>
      <c r="NU301" s="16"/>
      <c r="NV301" s="16"/>
      <c r="NW301" s="16"/>
      <c r="NX301" s="16"/>
      <c r="NY301" s="16"/>
      <c r="NZ301" s="16"/>
      <c r="OA301" s="16"/>
      <c r="OB301" s="16"/>
      <c r="OC301" s="16"/>
      <c r="OD301" s="16"/>
      <c r="OE301" s="16"/>
      <c r="OF301" s="16"/>
      <c r="OG301" s="16"/>
      <c r="OH301" s="16"/>
      <c r="OI301" s="16"/>
      <c r="OJ301" s="16"/>
      <c r="OK301" s="16"/>
      <c r="OL301" s="16"/>
      <c r="OM301" s="16"/>
      <c r="ON301" s="16"/>
      <c r="OO301" s="16"/>
      <c r="OP301" s="16"/>
      <c r="OQ301" s="16"/>
      <c r="OR301" s="16"/>
      <c r="OS301" s="16"/>
      <c r="OT301" s="16"/>
      <c r="OU301" s="16"/>
      <c r="OV301" s="16"/>
      <c r="OW301" s="16"/>
      <c r="OX301" s="16"/>
      <c r="OY301" s="16"/>
      <c r="OZ301" s="16"/>
      <c r="PA301" s="16"/>
      <c r="PB301" s="16"/>
      <c r="PC301" s="16"/>
      <c r="PD301" s="16"/>
      <c r="PE301" s="16"/>
      <c r="PF301" s="16"/>
      <c r="PG301" s="16"/>
      <c r="PH301" s="16"/>
      <c r="PI301" s="16"/>
      <c r="PJ301" s="16"/>
      <c r="PK301" s="16"/>
      <c r="PL301" s="16"/>
      <c r="PM301" s="16"/>
      <c r="PN301" s="16"/>
      <c r="PO301" s="16"/>
      <c r="PP301" s="16"/>
      <c r="PQ301" s="16"/>
      <c r="PR301" s="16"/>
      <c r="PS301" s="16"/>
      <c r="PT301" s="16"/>
      <c r="PU301" s="16"/>
      <c r="PV301" s="16"/>
      <c r="PW301" s="16"/>
      <c r="PX301" s="16"/>
      <c r="PY301" s="16"/>
      <c r="PZ301" s="16"/>
      <c r="QA301" s="16"/>
      <c r="QB301" s="16"/>
      <c r="QC301" s="16"/>
      <c r="QD301" s="16"/>
      <c r="QE301" s="16"/>
      <c r="QF301" s="16"/>
      <c r="QG301" s="16"/>
      <c r="QH301" s="16"/>
      <c r="QI301" s="16"/>
      <c r="QJ301" s="16"/>
      <c r="QK301" s="16"/>
      <c r="QL301" s="16"/>
      <c r="QM301" s="16"/>
      <c r="QN301" s="16"/>
      <c r="QO301" s="16"/>
      <c r="QP301" s="16"/>
      <c r="QQ301" s="16"/>
      <c r="QR301" s="16"/>
      <c r="QS301" s="16"/>
      <c r="QT301" s="16"/>
      <c r="QU301" s="16"/>
      <c r="QV301" s="16"/>
      <c r="QW301" s="16"/>
      <c r="QX301" s="16"/>
      <c r="QY301" s="16"/>
      <c r="QZ301" s="16"/>
      <c r="RA301" s="16"/>
      <c r="RB301" s="16"/>
      <c r="RC301" s="16"/>
      <c r="RD301" s="16"/>
      <c r="RE301" s="16"/>
      <c r="RF301" s="16"/>
      <c r="RG301" s="16"/>
      <c r="RH301" s="16"/>
      <c r="RI301" s="16"/>
      <c r="RJ301" s="16"/>
      <c r="RK301" s="16"/>
      <c r="RL301" s="16"/>
      <c r="RM301" s="16"/>
      <c r="RN301" s="16"/>
      <c r="RO301" s="16"/>
      <c r="RP301" s="16"/>
      <c r="RQ301" s="16"/>
      <c r="RR301" s="16"/>
      <c r="RS301" s="16"/>
      <c r="RT301" s="16"/>
      <c r="RU301" s="16"/>
      <c r="RV301" s="16"/>
      <c r="RW301" s="16"/>
      <c r="RX301" s="16"/>
      <c r="RY301" s="16"/>
      <c r="RZ301" s="16"/>
      <c r="SA301" s="16"/>
      <c r="SB301" s="16"/>
      <c r="SC301" s="16"/>
      <c r="SD301" s="16"/>
      <c r="SE301" s="16"/>
      <c r="SF301" s="16"/>
      <c r="SG301" s="16"/>
      <c r="SH301" s="16"/>
      <c r="SI301" s="16"/>
      <c r="SJ301" s="16"/>
      <c r="SK301" s="16"/>
      <c r="SL301" s="16"/>
      <c r="SM301" s="16"/>
      <c r="SN301" s="16"/>
      <c r="SO301" s="16"/>
      <c r="SP301" s="16"/>
      <c r="SQ301" s="16"/>
      <c r="SR301" s="16"/>
      <c r="SS301" s="16"/>
      <c r="ST301" s="16"/>
      <c r="SU301" s="16"/>
      <c r="SV301" s="16"/>
      <c r="SW301" s="16"/>
      <c r="SX301" s="16"/>
      <c r="SY301" s="16"/>
      <c r="SZ301" s="16"/>
      <c r="TA301" s="16"/>
      <c r="TB301" s="16"/>
      <c r="TC301" s="16"/>
      <c r="TD301" s="16"/>
      <c r="TE301" s="16"/>
      <c r="TF301" s="16"/>
      <c r="TG301" s="16"/>
      <c r="TH301" s="16"/>
      <c r="TI301" s="16"/>
      <c r="TJ301" s="16"/>
      <c r="TK301" s="16"/>
      <c r="TL301" s="16"/>
      <c r="TM301" s="16"/>
      <c r="TN301" s="16"/>
      <c r="TO301" s="16"/>
      <c r="TP301" s="16"/>
      <c r="TQ301" s="16"/>
      <c r="TR301" s="16"/>
      <c r="TS301" s="16"/>
      <c r="TT301" s="16"/>
    </row>
    <row r="302" spans="1:540" s="41" customFormat="1" ht="230.25" thickBot="1" x14ac:dyDescent="0.25">
      <c r="A302" s="230">
        <v>301</v>
      </c>
      <c r="B302" s="36" t="s">
        <v>2350</v>
      </c>
      <c r="C302" s="36" t="s">
        <v>663</v>
      </c>
      <c r="D302" s="36" t="s">
        <v>371</v>
      </c>
      <c r="E302" s="36" t="s">
        <v>2352</v>
      </c>
      <c r="F302" s="37" t="s">
        <v>20</v>
      </c>
      <c r="G302" s="54" t="s">
        <v>2365</v>
      </c>
      <c r="H302" s="36" t="s">
        <v>2364</v>
      </c>
      <c r="I302" s="36" t="s">
        <v>1775</v>
      </c>
      <c r="J302" s="36" t="s">
        <v>2366</v>
      </c>
      <c r="K302" s="36" t="s">
        <v>2367</v>
      </c>
      <c r="L302" s="38" t="s">
        <v>19</v>
      </c>
      <c r="M302" s="38" t="s">
        <v>19</v>
      </c>
      <c r="N302" s="36" t="s">
        <v>1674</v>
      </c>
      <c r="O302" s="36" t="s">
        <v>1675</v>
      </c>
      <c r="P302" s="36" t="s">
        <v>1674</v>
      </c>
      <c r="Q302" s="36" t="s">
        <v>1675</v>
      </c>
      <c r="R302" s="36" t="s">
        <v>2350</v>
      </c>
      <c r="S302" s="36" t="s">
        <v>663</v>
      </c>
      <c r="T302" s="40" t="s">
        <v>1395</v>
      </c>
      <c r="U302" s="40" t="s">
        <v>36</v>
      </c>
      <c r="V302" s="36" t="s">
        <v>2392</v>
      </c>
      <c r="W302" s="36" t="s">
        <v>2368</v>
      </c>
      <c r="X302" s="69">
        <v>14216.22</v>
      </c>
      <c r="Y302" s="70">
        <v>13792.11</v>
      </c>
      <c r="Z302" s="287">
        <f t="shared" si="23"/>
        <v>424.10999999999876</v>
      </c>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c r="HU302" s="16"/>
      <c r="HV302" s="16"/>
      <c r="HW302" s="16"/>
      <c r="HX302" s="16"/>
      <c r="HY302" s="16"/>
      <c r="HZ302" s="16"/>
      <c r="IA302" s="16"/>
      <c r="IB302" s="16"/>
      <c r="IC302" s="16"/>
      <c r="ID302" s="16"/>
      <c r="IE302" s="16"/>
      <c r="IF302" s="16"/>
      <c r="IG302" s="16"/>
      <c r="IH302" s="16"/>
      <c r="II302" s="16"/>
      <c r="IJ302" s="16"/>
      <c r="IK302" s="16"/>
      <c r="IL302" s="16"/>
      <c r="IM302" s="16"/>
      <c r="IN302" s="16"/>
      <c r="IO302" s="16"/>
      <c r="IP302" s="16"/>
      <c r="IQ302" s="16"/>
      <c r="IR302" s="16"/>
      <c r="IS302" s="16"/>
      <c r="IT302" s="16"/>
      <c r="IU302" s="16"/>
      <c r="IV302" s="16"/>
      <c r="IW302" s="16"/>
      <c r="IX302" s="16"/>
      <c r="IY302" s="16"/>
      <c r="IZ302" s="16"/>
      <c r="JA302" s="16"/>
      <c r="JB302" s="16"/>
      <c r="JC302" s="16"/>
      <c r="JD302" s="16"/>
      <c r="JE302" s="16"/>
      <c r="JF302" s="16"/>
      <c r="JG302" s="16"/>
      <c r="JH302" s="16"/>
      <c r="JI302" s="16"/>
      <c r="JJ302" s="16"/>
      <c r="JK302" s="16"/>
      <c r="JL302" s="16"/>
      <c r="JM302" s="16"/>
      <c r="JN302" s="16"/>
      <c r="JO302" s="16"/>
      <c r="JP302" s="16"/>
      <c r="JQ302" s="16"/>
      <c r="JR302" s="16"/>
      <c r="JS302" s="16"/>
      <c r="JT302" s="16"/>
      <c r="JU302" s="16"/>
      <c r="JV302" s="16"/>
      <c r="JW302" s="16"/>
      <c r="JX302" s="16"/>
      <c r="JY302" s="16"/>
      <c r="JZ302" s="16"/>
      <c r="KA302" s="16"/>
      <c r="KB302" s="16"/>
      <c r="KC302" s="16"/>
      <c r="KD302" s="16"/>
      <c r="KE302" s="16"/>
      <c r="KF302" s="16"/>
      <c r="KG302" s="16"/>
      <c r="KH302" s="16"/>
      <c r="KI302" s="16"/>
      <c r="KJ302" s="16"/>
      <c r="KK302" s="16"/>
      <c r="KL302" s="16"/>
      <c r="KM302" s="16"/>
      <c r="KN302" s="16"/>
      <c r="KO302" s="16"/>
      <c r="KP302" s="16"/>
      <c r="KQ302" s="16"/>
      <c r="KR302" s="16"/>
      <c r="KS302" s="16"/>
      <c r="KT302" s="16"/>
      <c r="KU302" s="16"/>
      <c r="KV302" s="16"/>
      <c r="KW302" s="16"/>
      <c r="KX302" s="16"/>
      <c r="KY302" s="16"/>
      <c r="KZ302" s="16"/>
      <c r="LA302" s="16"/>
      <c r="LB302" s="16"/>
      <c r="LC302" s="16"/>
      <c r="LD302" s="16"/>
      <c r="LE302" s="16"/>
      <c r="LF302" s="16"/>
      <c r="LG302" s="16"/>
      <c r="LH302" s="16"/>
      <c r="LI302" s="16"/>
      <c r="LJ302" s="16"/>
      <c r="LK302" s="16"/>
      <c r="LL302" s="16"/>
      <c r="LM302" s="16"/>
      <c r="LN302" s="16"/>
      <c r="LO302" s="16"/>
      <c r="LP302" s="16"/>
      <c r="LQ302" s="16"/>
      <c r="LR302" s="16"/>
      <c r="LS302" s="16"/>
      <c r="LT302" s="16"/>
      <c r="LU302" s="16"/>
      <c r="LV302" s="16"/>
      <c r="LW302" s="16"/>
      <c r="LX302" s="16"/>
      <c r="LY302" s="16"/>
      <c r="LZ302" s="16"/>
      <c r="MA302" s="16"/>
      <c r="MB302" s="16"/>
      <c r="MC302" s="16"/>
      <c r="MD302" s="16"/>
      <c r="ME302" s="16"/>
      <c r="MF302" s="16"/>
      <c r="MG302" s="16"/>
      <c r="MH302" s="16"/>
      <c r="MI302" s="16"/>
      <c r="MJ302" s="16"/>
      <c r="MK302" s="16"/>
      <c r="ML302" s="16"/>
      <c r="MM302" s="16"/>
      <c r="MN302" s="16"/>
      <c r="MO302" s="16"/>
      <c r="MP302" s="16"/>
      <c r="MQ302" s="16"/>
      <c r="MR302" s="16"/>
      <c r="MS302" s="16"/>
      <c r="MT302" s="16"/>
      <c r="MU302" s="16"/>
      <c r="MV302" s="16"/>
      <c r="MW302" s="16"/>
      <c r="MX302" s="16"/>
      <c r="MY302" s="16"/>
      <c r="MZ302" s="16"/>
      <c r="NA302" s="16"/>
      <c r="NB302" s="16"/>
      <c r="NC302" s="16"/>
      <c r="ND302" s="16"/>
      <c r="NE302" s="16"/>
      <c r="NF302" s="16"/>
      <c r="NG302" s="16"/>
      <c r="NH302" s="16"/>
      <c r="NI302" s="16"/>
      <c r="NJ302" s="16"/>
      <c r="NK302" s="16"/>
      <c r="NL302" s="16"/>
      <c r="NM302" s="16"/>
      <c r="NN302" s="16"/>
      <c r="NO302" s="16"/>
      <c r="NP302" s="16"/>
      <c r="NQ302" s="16"/>
      <c r="NR302" s="16"/>
      <c r="NS302" s="16"/>
      <c r="NT302" s="16"/>
      <c r="NU302" s="16"/>
      <c r="NV302" s="16"/>
      <c r="NW302" s="16"/>
      <c r="NX302" s="16"/>
      <c r="NY302" s="16"/>
      <c r="NZ302" s="16"/>
      <c r="OA302" s="16"/>
      <c r="OB302" s="16"/>
      <c r="OC302" s="16"/>
      <c r="OD302" s="16"/>
      <c r="OE302" s="16"/>
      <c r="OF302" s="16"/>
      <c r="OG302" s="16"/>
      <c r="OH302" s="16"/>
      <c r="OI302" s="16"/>
      <c r="OJ302" s="16"/>
      <c r="OK302" s="16"/>
      <c r="OL302" s="16"/>
      <c r="OM302" s="16"/>
      <c r="ON302" s="16"/>
      <c r="OO302" s="16"/>
      <c r="OP302" s="16"/>
      <c r="OQ302" s="16"/>
      <c r="OR302" s="16"/>
      <c r="OS302" s="16"/>
      <c r="OT302" s="16"/>
      <c r="OU302" s="16"/>
      <c r="OV302" s="16"/>
      <c r="OW302" s="16"/>
      <c r="OX302" s="16"/>
      <c r="OY302" s="16"/>
      <c r="OZ302" s="16"/>
      <c r="PA302" s="16"/>
      <c r="PB302" s="16"/>
      <c r="PC302" s="16"/>
      <c r="PD302" s="16"/>
      <c r="PE302" s="16"/>
      <c r="PF302" s="16"/>
      <c r="PG302" s="16"/>
      <c r="PH302" s="16"/>
      <c r="PI302" s="16"/>
      <c r="PJ302" s="16"/>
      <c r="PK302" s="16"/>
      <c r="PL302" s="16"/>
      <c r="PM302" s="16"/>
      <c r="PN302" s="16"/>
      <c r="PO302" s="16"/>
      <c r="PP302" s="16"/>
      <c r="PQ302" s="16"/>
      <c r="PR302" s="16"/>
      <c r="PS302" s="16"/>
      <c r="PT302" s="16"/>
      <c r="PU302" s="16"/>
      <c r="PV302" s="16"/>
      <c r="PW302" s="16"/>
      <c r="PX302" s="16"/>
      <c r="PY302" s="16"/>
      <c r="PZ302" s="16"/>
      <c r="QA302" s="16"/>
      <c r="QB302" s="16"/>
      <c r="QC302" s="16"/>
      <c r="QD302" s="16"/>
      <c r="QE302" s="16"/>
      <c r="QF302" s="16"/>
      <c r="QG302" s="16"/>
      <c r="QH302" s="16"/>
      <c r="QI302" s="16"/>
      <c r="QJ302" s="16"/>
      <c r="QK302" s="16"/>
      <c r="QL302" s="16"/>
      <c r="QM302" s="16"/>
      <c r="QN302" s="16"/>
      <c r="QO302" s="16"/>
      <c r="QP302" s="16"/>
      <c r="QQ302" s="16"/>
      <c r="QR302" s="16"/>
      <c r="QS302" s="16"/>
      <c r="QT302" s="16"/>
      <c r="QU302" s="16"/>
      <c r="QV302" s="16"/>
      <c r="QW302" s="16"/>
      <c r="QX302" s="16"/>
      <c r="QY302" s="16"/>
      <c r="QZ302" s="16"/>
      <c r="RA302" s="16"/>
      <c r="RB302" s="16"/>
      <c r="RC302" s="16"/>
      <c r="RD302" s="16"/>
      <c r="RE302" s="16"/>
      <c r="RF302" s="16"/>
      <c r="RG302" s="16"/>
      <c r="RH302" s="16"/>
      <c r="RI302" s="16"/>
      <c r="RJ302" s="16"/>
      <c r="RK302" s="16"/>
      <c r="RL302" s="16"/>
      <c r="RM302" s="16"/>
      <c r="RN302" s="16"/>
      <c r="RO302" s="16"/>
      <c r="RP302" s="16"/>
      <c r="RQ302" s="16"/>
      <c r="RR302" s="16"/>
      <c r="RS302" s="16"/>
      <c r="RT302" s="16"/>
      <c r="RU302" s="16"/>
      <c r="RV302" s="16"/>
      <c r="RW302" s="16"/>
      <c r="RX302" s="16"/>
      <c r="RY302" s="16"/>
      <c r="RZ302" s="16"/>
      <c r="SA302" s="16"/>
      <c r="SB302" s="16"/>
      <c r="SC302" s="16"/>
      <c r="SD302" s="16"/>
      <c r="SE302" s="16"/>
      <c r="SF302" s="16"/>
      <c r="SG302" s="16"/>
      <c r="SH302" s="16"/>
      <c r="SI302" s="16"/>
      <c r="SJ302" s="16"/>
      <c r="SK302" s="16"/>
      <c r="SL302" s="16"/>
      <c r="SM302" s="16"/>
      <c r="SN302" s="16"/>
      <c r="SO302" s="16"/>
      <c r="SP302" s="16"/>
      <c r="SQ302" s="16"/>
      <c r="SR302" s="16"/>
      <c r="SS302" s="16"/>
      <c r="ST302" s="16"/>
      <c r="SU302" s="16"/>
      <c r="SV302" s="16"/>
      <c r="SW302" s="16"/>
      <c r="SX302" s="16"/>
      <c r="SY302" s="16"/>
      <c r="SZ302" s="16"/>
      <c r="TA302" s="16"/>
      <c r="TB302" s="16"/>
      <c r="TC302" s="16"/>
      <c r="TD302" s="16"/>
      <c r="TE302" s="16"/>
      <c r="TF302" s="16"/>
      <c r="TG302" s="16"/>
      <c r="TH302" s="16"/>
      <c r="TI302" s="16"/>
      <c r="TJ302" s="16"/>
      <c r="TK302" s="16"/>
      <c r="TL302" s="16"/>
      <c r="TM302" s="16"/>
      <c r="TN302" s="16"/>
      <c r="TO302" s="16"/>
      <c r="TP302" s="16"/>
      <c r="TQ302" s="16"/>
      <c r="TR302" s="16"/>
      <c r="TS302" s="16"/>
      <c r="TT302" s="16"/>
    </row>
    <row r="303" spans="1:540" s="41" customFormat="1" ht="230.25" thickBot="1" x14ac:dyDescent="0.25">
      <c r="A303" s="230">
        <v>302</v>
      </c>
      <c r="B303" s="36" t="s">
        <v>2350</v>
      </c>
      <c r="C303" s="36" t="s">
        <v>663</v>
      </c>
      <c r="D303" s="36" t="s">
        <v>371</v>
      </c>
      <c r="E303" s="36" t="s">
        <v>2352</v>
      </c>
      <c r="F303" s="37" t="s">
        <v>20</v>
      </c>
      <c r="G303" s="54" t="s">
        <v>2370</v>
      </c>
      <c r="H303" s="36" t="s">
        <v>2369</v>
      </c>
      <c r="I303" s="36" t="s">
        <v>1775</v>
      </c>
      <c r="J303" s="36" t="s">
        <v>2371</v>
      </c>
      <c r="K303" s="36" t="s">
        <v>2373</v>
      </c>
      <c r="L303" s="38" t="s">
        <v>19</v>
      </c>
      <c r="M303" s="38" t="s">
        <v>19</v>
      </c>
      <c r="N303" s="36" t="s">
        <v>1674</v>
      </c>
      <c r="O303" s="36" t="s">
        <v>1675</v>
      </c>
      <c r="P303" s="36" t="s">
        <v>1674</v>
      </c>
      <c r="Q303" s="36" t="s">
        <v>1675</v>
      </c>
      <c r="R303" s="36" t="s">
        <v>2350</v>
      </c>
      <c r="S303" s="36" t="s">
        <v>663</v>
      </c>
      <c r="T303" s="40" t="s">
        <v>1395</v>
      </c>
      <c r="U303" s="40" t="s">
        <v>36</v>
      </c>
      <c r="V303" s="36" t="s">
        <v>2393</v>
      </c>
      <c r="W303" s="36" t="s">
        <v>2372</v>
      </c>
      <c r="X303" s="69">
        <v>24092.48</v>
      </c>
      <c r="Y303" s="70">
        <v>22709.72</v>
      </c>
      <c r="Z303" s="287">
        <f t="shared" si="23"/>
        <v>1382.7599999999984</v>
      </c>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c r="HU303" s="16"/>
      <c r="HV303" s="16"/>
      <c r="HW303" s="16"/>
      <c r="HX303" s="16"/>
      <c r="HY303" s="16"/>
      <c r="HZ303" s="16"/>
      <c r="IA303" s="16"/>
      <c r="IB303" s="16"/>
      <c r="IC303" s="16"/>
      <c r="ID303" s="16"/>
      <c r="IE303" s="16"/>
      <c r="IF303" s="16"/>
      <c r="IG303" s="16"/>
      <c r="IH303" s="16"/>
      <c r="II303" s="16"/>
      <c r="IJ303" s="16"/>
      <c r="IK303" s="16"/>
      <c r="IL303" s="16"/>
      <c r="IM303" s="16"/>
      <c r="IN303" s="16"/>
      <c r="IO303" s="16"/>
      <c r="IP303" s="16"/>
      <c r="IQ303" s="16"/>
      <c r="IR303" s="16"/>
      <c r="IS303" s="16"/>
      <c r="IT303" s="16"/>
      <c r="IU303" s="16"/>
      <c r="IV303" s="16"/>
      <c r="IW303" s="16"/>
      <c r="IX303" s="16"/>
      <c r="IY303" s="16"/>
      <c r="IZ303" s="16"/>
      <c r="JA303" s="16"/>
      <c r="JB303" s="16"/>
      <c r="JC303" s="16"/>
      <c r="JD303" s="16"/>
      <c r="JE303" s="16"/>
      <c r="JF303" s="16"/>
      <c r="JG303" s="16"/>
      <c r="JH303" s="16"/>
      <c r="JI303" s="16"/>
      <c r="JJ303" s="16"/>
      <c r="JK303" s="16"/>
      <c r="JL303" s="16"/>
      <c r="JM303" s="16"/>
      <c r="JN303" s="16"/>
      <c r="JO303" s="16"/>
      <c r="JP303" s="16"/>
      <c r="JQ303" s="16"/>
      <c r="JR303" s="16"/>
      <c r="JS303" s="16"/>
      <c r="JT303" s="16"/>
      <c r="JU303" s="16"/>
      <c r="JV303" s="16"/>
      <c r="JW303" s="16"/>
      <c r="JX303" s="16"/>
      <c r="JY303" s="16"/>
      <c r="JZ303" s="16"/>
      <c r="KA303" s="16"/>
      <c r="KB303" s="16"/>
      <c r="KC303" s="16"/>
      <c r="KD303" s="16"/>
      <c r="KE303" s="16"/>
      <c r="KF303" s="16"/>
      <c r="KG303" s="16"/>
      <c r="KH303" s="16"/>
      <c r="KI303" s="16"/>
      <c r="KJ303" s="16"/>
      <c r="KK303" s="16"/>
      <c r="KL303" s="16"/>
      <c r="KM303" s="16"/>
      <c r="KN303" s="16"/>
      <c r="KO303" s="16"/>
      <c r="KP303" s="16"/>
      <c r="KQ303" s="16"/>
      <c r="KR303" s="16"/>
      <c r="KS303" s="16"/>
      <c r="KT303" s="16"/>
      <c r="KU303" s="16"/>
      <c r="KV303" s="16"/>
      <c r="KW303" s="16"/>
      <c r="KX303" s="16"/>
      <c r="KY303" s="16"/>
      <c r="KZ303" s="16"/>
      <c r="LA303" s="16"/>
      <c r="LB303" s="16"/>
      <c r="LC303" s="16"/>
      <c r="LD303" s="16"/>
      <c r="LE303" s="16"/>
      <c r="LF303" s="16"/>
      <c r="LG303" s="16"/>
      <c r="LH303" s="16"/>
      <c r="LI303" s="16"/>
      <c r="LJ303" s="16"/>
      <c r="LK303" s="16"/>
      <c r="LL303" s="16"/>
      <c r="LM303" s="16"/>
      <c r="LN303" s="16"/>
      <c r="LO303" s="16"/>
      <c r="LP303" s="16"/>
      <c r="LQ303" s="16"/>
      <c r="LR303" s="16"/>
      <c r="LS303" s="16"/>
      <c r="LT303" s="16"/>
      <c r="LU303" s="16"/>
      <c r="LV303" s="16"/>
      <c r="LW303" s="16"/>
      <c r="LX303" s="16"/>
      <c r="LY303" s="16"/>
      <c r="LZ303" s="16"/>
      <c r="MA303" s="16"/>
      <c r="MB303" s="16"/>
      <c r="MC303" s="16"/>
      <c r="MD303" s="16"/>
      <c r="ME303" s="16"/>
      <c r="MF303" s="16"/>
      <c r="MG303" s="16"/>
      <c r="MH303" s="16"/>
      <c r="MI303" s="16"/>
      <c r="MJ303" s="16"/>
      <c r="MK303" s="16"/>
      <c r="ML303" s="16"/>
      <c r="MM303" s="16"/>
      <c r="MN303" s="16"/>
      <c r="MO303" s="16"/>
      <c r="MP303" s="16"/>
      <c r="MQ303" s="16"/>
      <c r="MR303" s="16"/>
      <c r="MS303" s="16"/>
      <c r="MT303" s="16"/>
      <c r="MU303" s="16"/>
      <c r="MV303" s="16"/>
      <c r="MW303" s="16"/>
      <c r="MX303" s="16"/>
      <c r="MY303" s="16"/>
      <c r="MZ303" s="16"/>
      <c r="NA303" s="16"/>
      <c r="NB303" s="16"/>
      <c r="NC303" s="16"/>
      <c r="ND303" s="16"/>
      <c r="NE303" s="16"/>
      <c r="NF303" s="16"/>
      <c r="NG303" s="16"/>
      <c r="NH303" s="16"/>
      <c r="NI303" s="16"/>
      <c r="NJ303" s="16"/>
      <c r="NK303" s="16"/>
      <c r="NL303" s="16"/>
      <c r="NM303" s="16"/>
      <c r="NN303" s="16"/>
      <c r="NO303" s="16"/>
      <c r="NP303" s="16"/>
      <c r="NQ303" s="16"/>
      <c r="NR303" s="16"/>
      <c r="NS303" s="16"/>
      <c r="NT303" s="16"/>
      <c r="NU303" s="16"/>
      <c r="NV303" s="16"/>
      <c r="NW303" s="16"/>
      <c r="NX303" s="16"/>
      <c r="NY303" s="16"/>
      <c r="NZ303" s="16"/>
      <c r="OA303" s="16"/>
      <c r="OB303" s="16"/>
      <c r="OC303" s="16"/>
      <c r="OD303" s="16"/>
      <c r="OE303" s="16"/>
      <c r="OF303" s="16"/>
      <c r="OG303" s="16"/>
      <c r="OH303" s="16"/>
      <c r="OI303" s="16"/>
      <c r="OJ303" s="16"/>
      <c r="OK303" s="16"/>
      <c r="OL303" s="16"/>
      <c r="OM303" s="16"/>
      <c r="ON303" s="16"/>
      <c r="OO303" s="16"/>
      <c r="OP303" s="16"/>
      <c r="OQ303" s="16"/>
      <c r="OR303" s="16"/>
      <c r="OS303" s="16"/>
      <c r="OT303" s="16"/>
      <c r="OU303" s="16"/>
      <c r="OV303" s="16"/>
      <c r="OW303" s="16"/>
      <c r="OX303" s="16"/>
      <c r="OY303" s="16"/>
      <c r="OZ303" s="16"/>
      <c r="PA303" s="16"/>
      <c r="PB303" s="16"/>
      <c r="PC303" s="16"/>
      <c r="PD303" s="16"/>
      <c r="PE303" s="16"/>
      <c r="PF303" s="16"/>
      <c r="PG303" s="16"/>
      <c r="PH303" s="16"/>
      <c r="PI303" s="16"/>
      <c r="PJ303" s="16"/>
      <c r="PK303" s="16"/>
      <c r="PL303" s="16"/>
      <c r="PM303" s="16"/>
      <c r="PN303" s="16"/>
      <c r="PO303" s="16"/>
      <c r="PP303" s="16"/>
      <c r="PQ303" s="16"/>
      <c r="PR303" s="16"/>
      <c r="PS303" s="16"/>
      <c r="PT303" s="16"/>
      <c r="PU303" s="16"/>
      <c r="PV303" s="16"/>
      <c r="PW303" s="16"/>
      <c r="PX303" s="16"/>
      <c r="PY303" s="16"/>
      <c r="PZ303" s="16"/>
      <c r="QA303" s="16"/>
      <c r="QB303" s="16"/>
      <c r="QC303" s="16"/>
      <c r="QD303" s="16"/>
      <c r="QE303" s="16"/>
      <c r="QF303" s="16"/>
      <c r="QG303" s="16"/>
      <c r="QH303" s="16"/>
      <c r="QI303" s="16"/>
      <c r="QJ303" s="16"/>
      <c r="QK303" s="16"/>
      <c r="QL303" s="16"/>
      <c r="QM303" s="16"/>
      <c r="QN303" s="16"/>
      <c r="QO303" s="16"/>
      <c r="QP303" s="16"/>
      <c r="QQ303" s="16"/>
      <c r="QR303" s="16"/>
      <c r="QS303" s="16"/>
      <c r="QT303" s="16"/>
      <c r="QU303" s="16"/>
      <c r="QV303" s="16"/>
      <c r="QW303" s="16"/>
      <c r="QX303" s="16"/>
      <c r="QY303" s="16"/>
      <c r="QZ303" s="16"/>
      <c r="RA303" s="16"/>
      <c r="RB303" s="16"/>
      <c r="RC303" s="16"/>
      <c r="RD303" s="16"/>
      <c r="RE303" s="16"/>
      <c r="RF303" s="16"/>
      <c r="RG303" s="16"/>
      <c r="RH303" s="16"/>
      <c r="RI303" s="16"/>
      <c r="RJ303" s="16"/>
      <c r="RK303" s="16"/>
      <c r="RL303" s="16"/>
      <c r="RM303" s="16"/>
      <c r="RN303" s="16"/>
      <c r="RO303" s="16"/>
      <c r="RP303" s="16"/>
      <c r="RQ303" s="16"/>
      <c r="RR303" s="16"/>
      <c r="RS303" s="16"/>
      <c r="RT303" s="16"/>
      <c r="RU303" s="16"/>
      <c r="RV303" s="16"/>
      <c r="RW303" s="16"/>
      <c r="RX303" s="16"/>
      <c r="RY303" s="16"/>
      <c r="RZ303" s="16"/>
      <c r="SA303" s="16"/>
      <c r="SB303" s="16"/>
      <c r="SC303" s="16"/>
      <c r="SD303" s="16"/>
      <c r="SE303" s="16"/>
      <c r="SF303" s="16"/>
      <c r="SG303" s="16"/>
      <c r="SH303" s="16"/>
      <c r="SI303" s="16"/>
      <c r="SJ303" s="16"/>
      <c r="SK303" s="16"/>
      <c r="SL303" s="16"/>
      <c r="SM303" s="16"/>
      <c r="SN303" s="16"/>
      <c r="SO303" s="16"/>
      <c r="SP303" s="16"/>
      <c r="SQ303" s="16"/>
      <c r="SR303" s="16"/>
      <c r="SS303" s="16"/>
      <c r="ST303" s="16"/>
      <c r="SU303" s="16"/>
      <c r="SV303" s="16"/>
      <c r="SW303" s="16"/>
      <c r="SX303" s="16"/>
      <c r="SY303" s="16"/>
      <c r="SZ303" s="16"/>
      <c r="TA303" s="16"/>
      <c r="TB303" s="16"/>
      <c r="TC303" s="16"/>
      <c r="TD303" s="16"/>
      <c r="TE303" s="16"/>
      <c r="TF303" s="16"/>
      <c r="TG303" s="16"/>
      <c r="TH303" s="16"/>
      <c r="TI303" s="16"/>
      <c r="TJ303" s="16"/>
      <c r="TK303" s="16"/>
      <c r="TL303" s="16"/>
      <c r="TM303" s="16"/>
      <c r="TN303" s="16"/>
      <c r="TO303" s="16"/>
      <c r="TP303" s="16"/>
      <c r="TQ303" s="16"/>
      <c r="TR303" s="16"/>
      <c r="TS303" s="16"/>
      <c r="TT303" s="16"/>
    </row>
    <row r="304" spans="1:540" s="41" customFormat="1" ht="230.25" thickBot="1" x14ac:dyDescent="0.25">
      <c r="A304" s="230">
        <v>303</v>
      </c>
      <c r="B304" s="36" t="s">
        <v>2350</v>
      </c>
      <c r="C304" s="36" t="s">
        <v>663</v>
      </c>
      <c r="D304" s="36" t="s">
        <v>371</v>
      </c>
      <c r="E304" s="36" t="s">
        <v>2352</v>
      </c>
      <c r="F304" s="37" t="s">
        <v>20</v>
      </c>
      <c r="G304" s="54" t="s">
        <v>2376</v>
      </c>
      <c r="H304" s="36" t="s">
        <v>2374</v>
      </c>
      <c r="I304" s="36" t="s">
        <v>1775</v>
      </c>
      <c r="J304" s="36" t="s">
        <v>2375</v>
      </c>
      <c r="K304" s="36" t="s">
        <v>2377</v>
      </c>
      <c r="L304" s="38" t="s">
        <v>19</v>
      </c>
      <c r="M304" s="38" t="s">
        <v>19</v>
      </c>
      <c r="N304" s="36" t="s">
        <v>1674</v>
      </c>
      <c r="O304" s="36" t="s">
        <v>1675</v>
      </c>
      <c r="P304" s="36" t="s">
        <v>1674</v>
      </c>
      <c r="Q304" s="36" t="s">
        <v>1675</v>
      </c>
      <c r="R304" s="36" t="s">
        <v>2350</v>
      </c>
      <c r="S304" s="36" t="s">
        <v>663</v>
      </c>
      <c r="T304" s="40" t="s">
        <v>1395</v>
      </c>
      <c r="U304" s="40" t="s">
        <v>36</v>
      </c>
      <c r="V304" s="36" t="s">
        <v>2394</v>
      </c>
      <c r="W304" s="36" t="s">
        <v>2378</v>
      </c>
      <c r="X304" s="69">
        <v>4611.09</v>
      </c>
      <c r="Y304" s="70">
        <v>4148.78</v>
      </c>
      <c r="Z304" s="287">
        <f t="shared" si="23"/>
        <v>462.3100000000004</v>
      </c>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c r="FV304" s="16"/>
      <c r="FW304" s="16"/>
      <c r="FX304" s="16"/>
      <c r="FY304" s="16"/>
      <c r="FZ304" s="16"/>
      <c r="GA304" s="16"/>
      <c r="GB304" s="16"/>
      <c r="GC304" s="16"/>
      <c r="GD304" s="16"/>
      <c r="GE304" s="16"/>
      <c r="GF304" s="16"/>
      <c r="GG304" s="16"/>
      <c r="GH304" s="16"/>
      <c r="GI304" s="16"/>
      <c r="GJ304" s="16"/>
      <c r="GK304" s="16"/>
      <c r="GL304" s="16"/>
      <c r="GM304" s="16"/>
      <c r="GN304" s="16"/>
      <c r="GO304" s="16"/>
      <c r="GP304" s="16"/>
      <c r="GQ304" s="16"/>
      <c r="GR304" s="16"/>
      <c r="GS304" s="16"/>
      <c r="GT304" s="16"/>
      <c r="GU304" s="16"/>
      <c r="GV304" s="16"/>
      <c r="GW304" s="16"/>
      <c r="GX304" s="16"/>
      <c r="GY304" s="16"/>
      <c r="GZ304" s="16"/>
      <c r="HA304" s="16"/>
      <c r="HB304" s="16"/>
      <c r="HC304" s="16"/>
      <c r="HD304" s="16"/>
      <c r="HE304" s="16"/>
      <c r="HF304" s="16"/>
      <c r="HG304" s="16"/>
      <c r="HH304" s="16"/>
      <c r="HI304" s="16"/>
      <c r="HJ304" s="16"/>
      <c r="HK304" s="16"/>
      <c r="HL304" s="16"/>
      <c r="HM304" s="16"/>
      <c r="HN304" s="16"/>
      <c r="HO304" s="16"/>
      <c r="HP304" s="16"/>
      <c r="HQ304" s="16"/>
      <c r="HR304" s="16"/>
      <c r="HS304" s="16"/>
      <c r="HT304" s="16"/>
      <c r="HU304" s="16"/>
      <c r="HV304" s="16"/>
      <c r="HW304" s="16"/>
      <c r="HX304" s="16"/>
      <c r="HY304" s="16"/>
      <c r="HZ304" s="16"/>
      <c r="IA304" s="16"/>
      <c r="IB304" s="16"/>
      <c r="IC304" s="16"/>
      <c r="ID304" s="16"/>
      <c r="IE304" s="16"/>
      <c r="IF304" s="16"/>
      <c r="IG304" s="16"/>
      <c r="IH304" s="16"/>
      <c r="II304" s="16"/>
      <c r="IJ304" s="16"/>
      <c r="IK304" s="16"/>
      <c r="IL304" s="16"/>
      <c r="IM304" s="16"/>
      <c r="IN304" s="16"/>
      <c r="IO304" s="16"/>
      <c r="IP304" s="16"/>
      <c r="IQ304" s="16"/>
      <c r="IR304" s="16"/>
      <c r="IS304" s="16"/>
      <c r="IT304" s="16"/>
      <c r="IU304" s="16"/>
      <c r="IV304" s="16"/>
      <c r="IW304" s="16"/>
      <c r="IX304" s="16"/>
      <c r="IY304" s="16"/>
      <c r="IZ304" s="16"/>
      <c r="JA304" s="16"/>
      <c r="JB304" s="16"/>
      <c r="JC304" s="16"/>
      <c r="JD304" s="16"/>
      <c r="JE304" s="16"/>
      <c r="JF304" s="16"/>
      <c r="JG304" s="16"/>
      <c r="JH304" s="16"/>
      <c r="JI304" s="16"/>
      <c r="JJ304" s="16"/>
      <c r="JK304" s="16"/>
      <c r="JL304" s="16"/>
      <c r="JM304" s="16"/>
      <c r="JN304" s="16"/>
      <c r="JO304" s="16"/>
      <c r="JP304" s="16"/>
      <c r="JQ304" s="16"/>
      <c r="JR304" s="16"/>
      <c r="JS304" s="16"/>
      <c r="JT304" s="16"/>
      <c r="JU304" s="16"/>
      <c r="JV304" s="16"/>
      <c r="JW304" s="16"/>
      <c r="JX304" s="16"/>
      <c r="JY304" s="16"/>
      <c r="JZ304" s="16"/>
      <c r="KA304" s="16"/>
      <c r="KB304" s="16"/>
      <c r="KC304" s="16"/>
      <c r="KD304" s="16"/>
      <c r="KE304" s="16"/>
      <c r="KF304" s="16"/>
      <c r="KG304" s="16"/>
      <c r="KH304" s="16"/>
      <c r="KI304" s="16"/>
      <c r="KJ304" s="16"/>
      <c r="KK304" s="16"/>
      <c r="KL304" s="16"/>
      <c r="KM304" s="16"/>
      <c r="KN304" s="16"/>
      <c r="KO304" s="16"/>
      <c r="KP304" s="16"/>
      <c r="KQ304" s="16"/>
      <c r="KR304" s="16"/>
      <c r="KS304" s="16"/>
      <c r="KT304" s="16"/>
      <c r="KU304" s="16"/>
      <c r="KV304" s="16"/>
      <c r="KW304" s="16"/>
      <c r="KX304" s="16"/>
      <c r="KY304" s="16"/>
      <c r="KZ304" s="16"/>
      <c r="LA304" s="16"/>
      <c r="LB304" s="16"/>
      <c r="LC304" s="16"/>
      <c r="LD304" s="16"/>
      <c r="LE304" s="16"/>
      <c r="LF304" s="16"/>
      <c r="LG304" s="16"/>
      <c r="LH304" s="16"/>
      <c r="LI304" s="16"/>
      <c r="LJ304" s="16"/>
      <c r="LK304" s="16"/>
      <c r="LL304" s="16"/>
      <c r="LM304" s="16"/>
      <c r="LN304" s="16"/>
      <c r="LO304" s="16"/>
      <c r="LP304" s="16"/>
      <c r="LQ304" s="16"/>
      <c r="LR304" s="16"/>
      <c r="LS304" s="16"/>
      <c r="LT304" s="16"/>
      <c r="LU304" s="16"/>
      <c r="LV304" s="16"/>
      <c r="LW304" s="16"/>
      <c r="LX304" s="16"/>
      <c r="LY304" s="16"/>
      <c r="LZ304" s="16"/>
      <c r="MA304" s="16"/>
      <c r="MB304" s="16"/>
      <c r="MC304" s="16"/>
      <c r="MD304" s="16"/>
      <c r="ME304" s="16"/>
      <c r="MF304" s="16"/>
      <c r="MG304" s="16"/>
      <c r="MH304" s="16"/>
      <c r="MI304" s="16"/>
      <c r="MJ304" s="16"/>
      <c r="MK304" s="16"/>
      <c r="ML304" s="16"/>
      <c r="MM304" s="16"/>
      <c r="MN304" s="16"/>
      <c r="MO304" s="16"/>
      <c r="MP304" s="16"/>
      <c r="MQ304" s="16"/>
      <c r="MR304" s="16"/>
      <c r="MS304" s="16"/>
      <c r="MT304" s="16"/>
      <c r="MU304" s="16"/>
      <c r="MV304" s="16"/>
      <c r="MW304" s="16"/>
      <c r="MX304" s="16"/>
      <c r="MY304" s="16"/>
      <c r="MZ304" s="16"/>
      <c r="NA304" s="16"/>
      <c r="NB304" s="16"/>
      <c r="NC304" s="16"/>
      <c r="ND304" s="16"/>
      <c r="NE304" s="16"/>
      <c r="NF304" s="16"/>
      <c r="NG304" s="16"/>
      <c r="NH304" s="16"/>
      <c r="NI304" s="16"/>
      <c r="NJ304" s="16"/>
      <c r="NK304" s="16"/>
      <c r="NL304" s="16"/>
      <c r="NM304" s="16"/>
      <c r="NN304" s="16"/>
      <c r="NO304" s="16"/>
      <c r="NP304" s="16"/>
      <c r="NQ304" s="16"/>
      <c r="NR304" s="16"/>
      <c r="NS304" s="16"/>
      <c r="NT304" s="16"/>
      <c r="NU304" s="16"/>
      <c r="NV304" s="16"/>
      <c r="NW304" s="16"/>
      <c r="NX304" s="16"/>
      <c r="NY304" s="16"/>
      <c r="NZ304" s="16"/>
      <c r="OA304" s="16"/>
      <c r="OB304" s="16"/>
      <c r="OC304" s="16"/>
      <c r="OD304" s="16"/>
      <c r="OE304" s="16"/>
      <c r="OF304" s="16"/>
      <c r="OG304" s="16"/>
      <c r="OH304" s="16"/>
      <c r="OI304" s="16"/>
      <c r="OJ304" s="16"/>
      <c r="OK304" s="16"/>
      <c r="OL304" s="16"/>
      <c r="OM304" s="16"/>
      <c r="ON304" s="16"/>
      <c r="OO304" s="16"/>
      <c r="OP304" s="16"/>
      <c r="OQ304" s="16"/>
      <c r="OR304" s="16"/>
      <c r="OS304" s="16"/>
      <c r="OT304" s="16"/>
      <c r="OU304" s="16"/>
      <c r="OV304" s="16"/>
      <c r="OW304" s="16"/>
      <c r="OX304" s="16"/>
      <c r="OY304" s="16"/>
      <c r="OZ304" s="16"/>
      <c r="PA304" s="16"/>
      <c r="PB304" s="16"/>
      <c r="PC304" s="16"/>
      <c r="PD304" s="16"/>
      <c r="PE304" s="16"/>
      <c r="PF304" s="16"/>
      <c r="PG304" s="16"/>
      <c r="PH304" s="16"/>
      <c r="PI304" s="16"/>
      <c r="PJ304" s="16"/>
      <c r="PK304" s="16"/>
      <c r="PL304" s="16"/>
      <c r="PM304" s="16"/>
      <c r="PN304" s="16"/>
      <c r="PO304" s="16"/>
      <c r="PP304" s="16"/>
      <c r="PQ304" s="16"/>
      <c r="PR304" s="16"/>
      <c r="PS304" s="16"/>
      <c r="PT304" s="16"/>
      <c r="PU304" s="16"/>
      <c r="PV304" s="16"/>
      <c r="PW304" s="16"/>
      <c r="PX304" s="16"/>
      <c r="PY304" s="16"/>
      <c r="PZ304" s="16"/>
      <c r="QA304" s="16"/>
      <c r="QB304" s="16"/>
      <c r="QC304" s="16"/>
      <c r="QD304" s="16"/>
      <c r="QE304" s="16"/>
      <c r="QF304" s="16"/>
      <c r="QG304" s="16"/>
      <c r="QH304" s="16"/>
      <c r="QI304" s="16"/>
      <c r="QJ304" s="16"/>
      <c r="QK304" s="16"/>
      <c r="QL304" s="16"/>
      <c r="QM304" s="16"/>
      <c r="QN304" s="16"/>
      <c r="QO304" s="16"/>
      <c r="QP304" s="16"/>
      <c r="QQ304" s="16"/>
      <c r="QR304" s="16"/>
      <c r="QS304" s="16"/>
      <c r="QT304" s="16"/>
      <c r="QU304" s="16"/>
      <c r="QV304" s="16"/>
      <c r="QW304" s="16"/>
      <c r="QX304" s="16"/>
      <c r="QY304" s="16"/>
      <c r="QZ304" s="16"/>
      <c r="RA304" s="16"/>
      <c r="RB304" s="16"/>
      <c r="RC304" s="16"/>
      <c r="RD304" s="16"/>
      <c r="RE304" s="16"/>
      <c r="RF304" s="16"/>
      <c r="RG304" s="16"/>
      <c r="RH304" s="16"/>
      <c r="RI304" s="16"/>
      <c r="RJ304" s="16"/>
      <c r="RK304" s="16"/>
      <c r="RL304" s="16"/>
      <c r="RM304" s="16"/>
      <c r="RN304" s="16"/>
      <c r="RO304" s="16"/>
      <c r="RP304" s="16"/>
      <c r="RQ304" s="16"/>
      <c r="RR304" s="16"/>
      <c r="RS304" s="16"/>
      <c r="RT304" s="16"/>
      <c r="RU304" s="16"/>
      <c r="RV304" s="16"/>
      <c r="RW304" s="16"/>
      <c r="RX304" s="16"/>
      <c r="RY304" s="16"/>
      <c r="RZ304" s="16"/>
      <c r="SA304" s="16"/>
      <c r="SB304" s="16"/>
      <c r="SC304" s="16"/>
      <c r="SD304" s="16"/>
      <c r="SE304" s="16"/>
      <c r="SF304" s="16"/>
      <c r="SG304" s="16"/>
      <c r="SH304" s="16"/>
      <c r="SI304" s="16"/>
      <c r="SJ304" s="16"/>
      <c r="SK304" s="16"/>
      <c r="SL304" s="16"/>
      <c r="SM304" s="16"/>
      <c r="SN304" s="16"/>
      <c r="SO304" s="16"/>
      <c r="SP304" s="16"/>
      <c r="SQ304" s="16"/>
      <c r="SR304" s="16"/>
      <c r="SS304" s="16"/>
      <c r="ST304" s="16"/>
      <c r="SU304" s="16"/>
      <c r="SV304" s="16"/>
      <c r="SW304" s="16"/>
      <c r="SX304" s="16"/>
      <c r="SY304" s="16"/>
      <c r="SZ304" s="16"/>
      <c r="TA304" s="16"/>
      <c r="TB304" s="16"/>
      <c r="TC304" s="16"/>
      <c r="TD304" s="16"/>
      <c r="TE304" s="16"/>
      <c r="TF304" s="16"/>
      <c r="TG304" s="16"/>
      <c r="TH304" s="16"/>
      <c r="TI304" s="16"/>
      <c r="TJ304" s="16"/>
      <c r="TK304" s="16"/>
      <c r="TL304" s="16"/>
      <c r="TM304" s="16"/>
      <c r="TN304" s="16"/>
      <c r="TO304" s="16"/>
      <c r="TP304" s="16"/>
      <c r="TQ304" s="16"/>
      <c r="TR304" s="16"/>
      <c r="TS304" s="16"/>
      <c r="TT304" s="16"/>
    </row>
    <row r="305" spans="1:540" s="41" customFormat="1" ht="230.25" thickBot="1" x14ac:dyDescent="0.25">
      <c r="A305" s="231">
        <v>304</v>
      </c>
      <c r="B305" s="36" t="s">
        <v>2350</v>
      </c>
      <c r="C305" s="36" t="s">
        <v>663</v>
      </c>
      <c r="D305" s="36" t="s">
        <v>371</v>
      </c>
      <c r="E305" s="36" t="s">
        <v>2352</v>
      </c>
      <c r="F305" s="37" t="s">
        <v>20</v>
      </c>
      <c r="G305" s="54" t="s">
        <v>2396</v>
      </c>
      <c r="H305" s="36" t="s">
        <v>2600</v>
      </c>
      <c r="I305" s="36" t="s">
        <v>1775</v>
      </c>
      <c r="J305" s="36" t="s">
        <v>2601</v>
      </c>
      <c r="K305" s="36" t="s">
        <v>2602</v>
      </c>
      <c r="L305" s="38" t="s">
        <v>19</v>
      </c>
      <c r="M305" s="38" t="s">
        <v>19</v>
      </c>
      <c r="N305" s="36" t="s">
        <v>1674</v>
      </c>
      <c r="O305" s="36" t="s">
        <v>1675</v>
      </c>
      <c r="P305" s="36" t="s">
        <v>1674</v>
      </c>
      <c r="Q305" s="36" t="s">
        <v>1675</v>
      </c>
      <c r="R305" s="36" t="s">
        <v>2350</v>
      </c>
      <c r="S305" s="36" t="s">
        <v>663</v>
      </c>
      <c r="T305" s="40" t="s">
        <v>1395</v>
      </c>
      <c r="U305" s="40" t="s">
        <v>36</v>
      </c>
      <c r="V305" s="36" t="s">
        <v>2395</v>
      </c>
      <c r="W305" s="36" t="s">
        <v>2400</v>
      </c>
      <c r="X305" s="69">
        <v>19574.150000000001</v>
      </c>
      <c r="Y305" s="70">
        <v>18655.47</v>
      </c>
      <c r="Z305" s="287">
        <f t="shared" si="23"/>
        <v>918.68000000000029</v>
      </c>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c r="HU305" s="16"/>
      <c r="HV305" s="16"/>
      <c r="HW305" s="16"/>
      <c r="HX305" s="16"/>
      <c r="HY305" s="16"/>
      <c r="HZ305" s="16"/>
      <c r="IA305" s="16"/>
      <c r="IB305" s="16"/>
      <c r="IC305" s="16"/>
      <c r="ID305" s="16"/>
      <c r="IE305" s="16"/>
      <c r="IF305" s="16"/>
      <c r="IG305" s="16"/>
      <c r="IH305" s="16"/>
      <c r="II305" s="16"/>
      <c r="IJ305" s="16"/>
      <c r="IK305" s="16"/>
      <c r="IL305" s="16"/>
      <c r="IM305" s="16"/>
      <c r="IN305" s="16"/>
      <c r="IO305" s="16"/>
      <c r="IP305" s="16"/>
      <c r="IQ305" s="16"/>
      <c r="IR305" s="16"/>
      <c r="IS305" s="16"/>
      <c r="IT305" s="16"/>
      <c r="IU305" s="16"/>
      <c r="IV305" s="16"/>
      <c r="IW305" s="16"/>
      <c r="IX305" s="16"/>
      <c r="IY305" s="16"/>
      <c r="IZ305" s="16"/>
      <c r="JA305" s="16"/>
      <c r="JB305" s="16"/>
      <c r="JC305" s="16"/>
      <c r="JD305" s="16"/>
      <c r="JE305" s="16"/>
      <c r="JF305" s="16"/>
      <c r="JG305" s="16"/>
      <c r="JH305" s="16"/>
      <c r="JI305" s="16"/>
      <c r="JJ305" s="16"/>
      <c r="JK305" s="16"/>
      <c r="JL305" s="16"/>
      <c r="JM305" s="16"/>
      <c r="JN305" s="16"/>
      <c r="JO305" s="16"/>
      <c r="JP305" s="16"/>
      <c r="JQ305" s="16"/>
      <c r="JR305" s="16"/>
      <c r="JS305" s="16"/>
      <c r="JT305" s="16"/>
      <c r="JU305" s="16"/>
      <c r="JV305" s="16"/>
      <c r="JW305" s="16"/>
      <c r="JX305" s="16"/>
      <c r="JY305" s="16"/>
      <c r="JZ305" s="16"/>
      <c r="KA305" s="16"/>
      <c r="KB305" s="16"/>
      <c r="KC305" s="16"/>
      <c r="KD305" s="16"/>
      <c r="KE305" s="16"/>
      <c r="KF305" s="16"/>
      <c r="KG305" s="16"/>
      <c r="KH305" s="16"/>
      <c r="KI305" s="16"/>
      <c r="KJ305" s="16"/>
      <c r="KK305" s="16"/>
      <c r="KL305" s="16"/>
      <c r="KM305" s="16"/>
      <c r="KN305" s="16"/>
      <c r="KO305" s="16"/>
      <c r="KP305" s="16"/>
      <c r="KQ305" s="16"/>
      <c r="KR305" s="16"/>
      <c r="KS305" s="16"/>
      <c r="KT305" s="16"/>
      <c r="KU305" s="16"/>
      <c r="KV305" s="16"/>
      <c r="KW305" s="16"/>
      <c r="KX305" s="16"/>
      <c r="KY305" s="16"/>
      <c r="KZ305" s="16"/>
      <c r="LA305" s="16"/>
      <c r="LB305" s="16"/>
      <c r="LC305" s="16"/>
      <c r="LD305" s="16"/>
      <c r="LE305" s="16"/>
      <c r="LF305" s="16"/>
      <c r="LG305" s="16"/>
      <c r="LH305" s="16"/>
      <c r="LI305" s="16"/>
      <c r="LJ305" s="16"/>
      <c r="LK305" s="16"/>
      <c r="LL305" s="16"/>
      <c r="LM305" s="16"/>
      <c r="LN305" s="16"/>
      <c r="LO305" s="16"/>
      <c r="LP305" s="16"/>
      <c r="LQ305" s="16"/>
      <c r="LR305" s="16"/>
      <c r="LS305" s="16"/>
      <c r="LT305" s="16"/>
      <c r="LU305" s="16"/>
      <c r="LV305" s="16"/>
      <c r="LW305" s="16"/>
      <c r="LX305" s="16"/>
      <c r="LY305" s="16"/>
      <c r="LZ305" s="16"/>
      <c r="MA305" s="16"/>
      <c r="MB305" s="16"/>
      <c r="MC305" s="16"/>
      <c r="MD305" s="16"/>
      <c r="ME305" s="16"/>
      <c r="MF305" s="16"/>
      <c r="MG305" s="16"/>
      <c r="MH305" s="16"/>
      <c r="MI305" s="16"/>
      <c r="MJ305" s="16"/>
      <c r="MK305" s="16"/>
      <c r="ML305" s="16"/>
      <c r="MM305" s="16"/>
      <c r="MN305" s="16"/>
      <c r="MO305" s="16"/>
      <c r="MP305" s="16"/>
      <c r="MQ305" s="16"/>
      <c r="MR305" s="16"/>
      <c r="MS305" s="16"/>
      <c r="MT305" s="16"/>
      <c r="MU305" s="16"/>
      <c r="MV305" s="16"/>
      <c r="MW305" s="16"/>
      <c r="MX305" s="16"/>
      <c r="MY305" s="16"/>
      <c r="MZ305" s="16"/>
      <c r="NA305" s="16"/>
      <c r="NB305" s="16"/>
      <c r="NC305" s="16"/>
      <c r="ND305" s="16"/>
      <c r="NE305" s="16"/>
      <c r="NF305" s="16"/>
      <c r="NG305" s="16"/>
      <c r="NH305" s="16"/>
      <c r="NI305" s="16"/>
      <c r="NJ305" s="16"/>
      <c r="NK305" s="16"/>
      <c r="NL305" s="16"/>
      <c r="NM305" s="16"/>
      <c r="NN305" s="16"/>
      <c r="NO305" s="16"/>
      <c r="NP305" s="16"/>
      <c r="NQ305" s="16"/>
      <c r="NR305" s="16"/>
      <c r="NS305" s="16"/>
      <c r="NT305" s="16"/>
      <c r="NU305" s="16"/>
      <c r="NV305" s="16"/>
      <c r="NW305" s="16"/>
      <c r="NX305" s="16"/>
      <c r="NY305" s="16"/>
      <c r="NZ305" s="16"/>
      <c r="OA305" s="16"/>
      <c r="OB305" s="16"/>
      <c r="OC305" s="16"/>
      <c r="OD305" s="16"/>
      <c r="OE305" s="16"/>
      <c r="OF305" s="16"/>
      <c r="OG305" s="16"/>
      <c r="OH305" s="16"/>
      <c r="OI305" s="16"/>
      <c r="OJ305" s="16"/>
      <c r="OK305" s="16"/>
      <c r="OL305" s="16"/>
      <c r="OM305" s="16"/>
      <c r="ON305" s="16"/>
      <c r="OO305" s="16"/>
      <c r="OP305" s="16"/>
      <c r="OQ305" s="16"/>
      <c r="OR305" s="16"/>
      <c r="OS305" s="16"/>
      <c r="OT305" s="16"/>
      <c r="OU305" s="16"/>
      <c r="OV305" s="16"/>
      <c r="OW305" s="16"/>
      <c r="OX305" s="16"/>
      <c r="OY305" s="16"/>
      <c r="OZ305" s="16"/>
      <c r="PA305" s="16"/>
      <c r="PB305" s="16"/>
      <c r="PC305" s="16"/>
      <c r="PD305" s="16"/>
      <c r="PE305" s="16"/>
      <c r="PF305" s="16"/>
      <c r="PG305" s="16"/>
      <c r="PH305" s="16"/>
      <c r="PI305" s="16"/>
      <c r="PJ305" s="16"/>
      <c r="PK305" s="16"/>
      <c r="PL305" s="16"/>
      <c r="PM305" s="16"/>
      <c r="PN305" s="16"/>
      <c r="PO305" s="16"/>
      <c r="PP305" s="16"/>
      <c r="PQ305" s="16"/>
      <c r="PR305" s="16"/>
      <c r="PS305" s="16"/>
      <c r="PT305" s="16"/>
      <c r="PU305" s="16"/>
      <c r="PV305" s="16"/>
      <c r="PW305" s="16"/>
      <c r="PX305" s="16"/>
      <c r="PY305" s="16"/>
      <c r="PZ305" s="16"/>
      <c r="QA305" s="16"/>
      <c r="QB305" s="16"/>
      <c r="QC305" s="16"/>
      <c r="QD305" s="16"/>
      <c r="QE305" s="16"/>
      <c r="QF305" s="16"/>
      <c r="QG305" s="16"/>
      <c r="QH305" s="16"/>
      <c r="QI305" s="16"/>
      <c r="QJ305" s="16"/>
      <c r="QK305" s="16"/>
      <c r="QL305" s="16"/>
      <c r="QM305" s="16"/>
      <c r="QN305" s="16"/>
      <c r="QO305" s="16"/>
      <c r="QP305" s="16"/>
      <c r="QQ305" s="16"/>
      <c r="QR305" s="16"/>
      <c r="QS305" s="16"/>
      <c r="QT305" s="16"/>
      <c r="QU305" s="16"/>
      <c r="QV305" s="16"/>
      <c r="QW305" s="16"/>
      <c r="QX305" s="16"/>
      <c r="QY305" s="16"/>
      <c r="QZ305" s="16"/>
      <c r="RA305" s="16"/>
      <c r="RB305" s="16"/>
      <c r="RC305" s="16"/>
      <c r="RD305" s="16"/>
      <c r="RE305" s="16"/>
      <c r="RF305" s="16"/>
      <c r="RG305" s="16"/>
      <c r="RH305" s="16"/>
      <c r="RI305" s="16"/>
      <c r="RJ305" s="16"/>
      <c r="RK305" s="16"/>
      <c r="RL305" s="16"/>
      <c r="RM305" s="16"/>
      <c r="RN305" s="16"/>
      <c r="RO305" s="16"/>
      <c r="RP305" s="16"/>
      <c r="RQ305" s="16"/>
      <c r="RR305" s="16"/>
      <c r="RS305" s="16"/>
      <c r="RT305" s="16"/>
      <c r="RU305" s="16"/>
      <c r="RV305" s="16"/>
      <c r="RW305" s="16"/>
      <c r="RX305" s="16"/>
      <c r="RY305" s="16"/>
      <c r="RZ305" s="16"/>
      <c r="SA305" s="16"/>
      <c r="SB305" s="16"/>
      <c r="SC305" s="16"/>
      <c r="SD305" s="16"/>
      <c r="SE305" s="16"/>
      <c r="SF305" s="16"/>
      <c r="SG305" s="16"/>
      <c r="SH305" s="16"/>
      <c r="SI305" s="16"/>
      <c r="SJ305" s="16"/>
      <c r="SK305" s="16"/>
      <c r="SL305" s="16"/>
      <c r="SM305" s="16"/>
      <c r="SN305" s="16"/>
      <c r="SO305" s="16"/>
      <c r="SP305" s="16"/>
      <c r="SQ305" s="16"/>
      <c r="SR305" s="16"/>
      <c r="SS305" s="16"/>
      <c r="ST305" s="16"/>
      <c r="SU305" s="16"/>
      <c r="SV305" s="16"/>
      <c r="SW305" s="16"/>
      <c r="SX305" s="16"/>
      <c r="SY305" s="16"/>
      <c r="SZ305" s="16"/>
      <c r="TA305" s="16"/>
      <c r="TB305" s="16"/>
      <c r="TC305" s="16"/>
      <c r="TD305" s="16"/>
      <c r="TE305" s="16"/>
      <c r="TF305" s="16"/>
      <c r="TG305" s="16"/>
      <c r="TH305" s="16"/>
      <c r="TI305" s="16"/>
      <c r="TJ305" s="16"/>
      <c r="TK305" s="16"/>
      <c r="TL305" s="16"/>
      <c r="TM305" s="16"/>
      <c r="TN305" s="16"/>
      <c r="TO305" s="16"/>
      <c r="TP305" s="16"/>
      <c r="TQ305" s="16"/>
      <c r="TR305" s="16"/>
      <c r="TS305" s="16"/>
      <c r="TT305" s="16"/>
    </row>
    <row r="306" spans="1:540" s="41" customFormat="1" ht="230.25" thickBot="1" x14ac:dyDescent="0.25">
      <c r="A306" s="230">
        <v>305</v>
      </c>
      <c r="B306" s="36" t="s">
        <v>2350</v>
      </c>
      <c r="C306" s="36" t="s">
        <v>663</v>
      </c>
      <c r="D306" s="36" t="s">
        <v>371</v>
      </c>
      <c r="E306" s="36" t="s">
        <v>2352</v>
      </c>
      <c r="F306" s="37" t="s">
        <v>20</v>
      </c>
      <c r="G306" s="54" t="s">
        <v>2397</v>
      </c>
      <c r="H306" s="36" t="s">
        <v>3317</v>
      </c>
      <c r="I306" s="36" t="s">
        <v>1775</v>
      </c>
      <c r="J306" s="36" t="s">
        <v>3318</v>
      </c>
      <c r="K306" s="36" t="s">
        <v>3319</v>
      </c>
      <c r="L306" s="38" t="s">
        <v>19</v>
      </c>
      <c r="M306" s="38" t="s">
        <v>19</v>
      </c>
      <c r="N306" s="36" t="s">
        <v>1674</v>
      </c>
      <c r="O306" s="36" t="s">
        <v>1675</v>
      </c>
      <c r="P306" s="36" t="s">
        <v>1674</v>
      </c>
      <c r="Q306" s="36" t="s">
        <v>1675</v>
      </c>
      <c r="R306" s="36" t="s">
        <v>2350</v>
      </c>
      <c r="S306" s="36" t="s">
        <v>663</v>
      </c>
      <c r="T306" s="40" t="s">
        <v>1395</v>
      </c>
      <c r="U306" s="40" t="s">
        <v>36</v>
      </c>
      <c r="V306" s="36" t="s">
        <v>2398</v>
      </c>
      <c r="W306" s="36" t="s">
        <v>2399</v>
      </c>
      <c r="X306" s="69">
        <v>65323.26</v>
      </c>
      <c r="Y306" s="70">
        <v>30609.25</v>
      </c>
      <c r="Z306" s="287">
        <f t="shared" si="23"/>
        <v>34714.01</v>
      </c>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c r="HO306" s="16"/>
      <c r="HP306" s="16"/>
      <c r="HQ306" s="16"/>
      <c r="HR306" s="16"/>
      <c r="HS306" s="16"/>
      <c r="HT306" s="16"/>
      <c r="HU306" s="16"/>
      <c r="HV306" s="16"/>
      <c r="HW306" s="16"/>
      <c r="HX306" s="16"/>
      <c r="HY306" s="16"/>
      <c r="HZ306" s="16"/>
      <c r="IA306" s="16"/>
      <c r="IB306" s="16"/>
      <c r="IC306" s="16"/>
      <c r="ID306" s="16"/>
      <c r="IE306" s="16"/>
      <c r="IF306" s="16"/>
      <c r="IG306" s="16"/>
      <c r="IH306" s="16"/>
      <c r="II306" s="16"/>
      <c r="IJ306" s="16"/>
      <c r="IK306" s="16"/>
      <c r="IL306" s="16"/>
      <c r="IM306" s="16"/>
      <c r="IN306" s="16"/>
      <c r="IO306" s="16"/>
      <c r="IP306" s="16"/>
      <c r="IQ306" s="16"/>
      <c r="IR306" s="16"/>
      <c r="IS306" s="16"/>
      <c r="IT306" s="16"/>
      <c r="IU306" s="16"/>
      <c r="IV306" s="16"/>
      <c r="IW306" s="16"/>
      <c r="IX306" s="16"/>
      <c r="IY306" s="16"/>
      <c r="IZ306" s="16"/>
      <c r="JA306" s="16"/>
      <c r="JB306" s="16"/>
      <c r="JC306" s="16"/>
      <c r="JD306" s="16"/>
      <c r="JE306" s="16"/>
      <c r="JF306" s="16"/>
      <c r="JG306" s="16"/>
      <c r="JH306" s="16"/>
      <c r="JI306" s="16"/>
      <c r="JJ306" s="16"/>
      <c r="JK306" s="16"/>
      <c r="JL306" s="16"/>
      <c r="JM306" s="16"/>
      <c r="JN306" s="16"/>
      <c r="JO306" s="16"/>
      <c r="JP306" s="16"/>
      <c r="JQ306" s="16"/>
      <c r="JR306" s="16"/>
      <c r="JS306" s="16"/>
      <c r="JT306" s="16"/>
      <c r="JU306" s="16"/>
      <c r="JV306" s="16"/>
      <c r="JW306" s="16"/>
      <c r="JX306" s="16"/>
      <c r="JY306" s="16"/>
      <c r="JZ306" s="16"/>
      <c r="KA306" s="16"/>
      <c r="KB306" s="16"/>
      <c r="KC306" s="16"/>
      <c r="KD306" s="16"/>
      <c r="KE306" s="16"/>
      <c r="KF306" s="16"/>
      <c r="KG306" s="16"/>
      <c r="KH306" s="16"/>
      <c r="KI306" s="16"/>
      <c r="KJ306" s="16"/>
      <c r="KK306" s="16"/>
      <c r="KL306" s="16"/>
      <c r="KM306" s="16"/>
      <c r="KN306" s="16"/>
      <c r="KO306" s="16"/>
      <c r="KP306" s="16"/>
      <c r="KQ306" s="16"/>
      <c r="KR306" s="16"/>
      <c r="KS306" s="16"/>
      <c r="KT306" s="16"/>
      <c r="KU306" s="16"/>
      <c r="KV306" s="16"/>
      <c r="KW306" s="16"/>
      <c r="KX306" s="16"/>
      <c r="KY306" s="16"/>
      <c r="KZ306" s="16"/>
      <c r="LA306" s="16"/>
      <c r="LB306" s="16"/>
      <c r="LC306" s="16"/>
      <c r="LD306" s="16"/>
      <c r="LE306" s="16"/>
      <c r="LF306" s="16"/>
      <c r="LG306" s="16"/>
      <c r="LH306" s="16"/>
      <c r="LI306" s="16"/>
      <c r="LJ306" s="16"/>
      <c r="LK306" s="16"/>
      <c r="LL306" s="16"/>
      <c r="LM306" s="16"/>
      <c r="LN306" s="16"/>
      <c r="LO306" s="16"/>
      <c r="LP306" s="16"/>
      <c r="LQ306" s="16"/>
      <c r="LR306" s="16"/>
      <c r="LS306" s="16"/>
      <c r="LT306" s="16"/>
      <c r="LU306" s="16"/>
      <c r="LV306" s="16"/>
      <c r="LW306" s="16"/>
      <c r="LX306" s="16"/>
      <c r="LY306" s="16"/>
      <c r="LZ306" s="16"/>
      <c r="MA306" s="16"/>
      <c r="MB306" s="16"/>
      <c r="MC306" s="16"/>
      <c r="MD306" s="16"/>
      <c r="ME306" s="16"/>
      <c r="MF306" s="16"/>
      <c r="MG306" s="16"/>
      <c r="MH306" s="16"/>
      <c r="MI306" s="16"/>
      <c r="MJ306" s="16"/>
      <c r="MK306" s="16"/>
      <c r="ML306" s="16"/>
      <c r="MM306" s="16"/>
      <c r="MN306" s="16"/>
      <c r="MO306" s="16"/>
      <c r="MP306" s="16"/>
      <c r="MQ306" s="16"/>
      <c r="MR306" s="16"/>
      <c r="MS306" s="16"/>
      <c r="MT306" s="16"/>
      <c r="MU306" s="16"/>
      <c r="MV306" s="16"/>
      <c r="MW306" s="16"/>
      <c r="MX306" s="16"/>
      <c r="MY306" s="16"/>
      <c r="MZ306" s="16"/>
      <c r="NA306" s="16"/>
      <c r="NB306" s="16"/>
      <c r="NC306" s="16"/>
      <c r="ND306" s="16"/>
      <c r="NE306" s="16"/>
      <c r="NF306" s="16"/>
      <c r="NG306" s="16"/>
      <c r="NH306" s="16"/>
      <c r="NI306" s="16"/>
      <c r="NJ306" s="16"/>
      <c r="NK306" s="16"/>
      <c r="NL306" s="16"/>
      <c r="NM306" s="16"/>
      <c r="NN306" s="16"/>
      <c r="NO306" s="16"/>
      <c r="NP306" s="16"/>
      <c r="NQ306" s="16"/>
      <c r="NR306" s="16"/>
      <c r="NS306" s="16"/>
      <c r="NT306" s="16"/>
      <c r="NU306" s="16"/>
      <c r="NV306" s="16"/>
      <c r="NW306" s="16"/>
      <c r="NX306" s="16"/>
      <c r="NY306" s="16"/>
      <c r="NZ306" s="16"/>
      <c r="OA306" s="16"/>
      <c r="OB306" s="16"/>
      <c r="OC306" s="16"/>
      <c r="OD306" s="16"/>
      <c r="OE306" s="16"/>
      <c r="OF306" s="16"/>
      <c r="OG306" s="16"/>
      <c r="OH306" s="16"/>
      <c r="OI306" s="16"/>
      <c r="OJ306" s="16"/>
      <c r="OK306" s="16"/>
      <c r="OL306" s="16"/>
      <c r="OM306" s="16"/>
      <c r="ON306" s="16"/>
      <c r="OO306" s="16"/>
      <c r="OP306" s="16"/>
      <c r="OQ306" s="16"/>
      <c r="OR306" s="16"/>
      <c r="OS306" s="16"/>
      <c r="OT306" s="16"/>
      <c r="OU306" s="16"/>
      <c r="OV306" s="16"/>
      <c r="OW306" s="16"/>
      <c r="OX306" s="16"/>
      <c r="OY306" s="16"/>
      <c r="OZ306" s="16"/>
      <c r="PA306" s="16"/>
      <c r="PB306" s="16"/>
      <c r="PC306" s="16"/>
      <c r="PD306" s="16"/>
      <c r="PE306" s="16"/>
      <c r="PF306" s="16"/>
      <c r="PG306" s="16"/>
      <c r="PH306" s="16"/>
      <c r="PI306" s="16"/>
      <c r="PJ306" s="16"/>
      <c r="PK306" s="16"/>
      <c r="PL306" s="16"/>
      <c r="PM306" s="16"/>
      <c r="PN306" s="16"/>
      <c r="PO306" s="16"/>
      <c r="PP306" s="16"/>
      <c r="PQ306" s="16"/>
      <c r="PR306" s="16"/>
      <c r="PS306" s="16"/>
      <c r="PT306" s="16"/>
      <c r="PU306" s="16"/>
      <c r="PV306" s="16"/>
      <c r="PW306" s="16"/>
      <c r="PX306" s="16"/>
      <c r="PY306" s="16"/>
      <c r="PZ306" s="16"/>
      <c r="QA306" s="16"/>
      <c r="QB306" s="16"/>
      <c r="QC306" s="16"/>
      <c r="QD306" s="16"/>
      <c r="QE306" s="16"/>
      <c r="QF306" s="16"/>
      <c r="QG306" s="16"/>
      <c r="QH306" s="16"/>
      <c r="QI306" s="16"/>
      <c r="QJ306" s="16"/>
      <c r="QK306" s="16"/>
      <c r="QL306" s="16"/>
      <c r="QM306" s="16"/>
      <c r="QN306" s="16"/>
      <c r="QO306" s="16"/>
      <c r="QP306" s="16"/>
      <c r="QQ306" s="16"/>
      <c r="QR306" s="16"/>
      <c r="QS306" s="16"/>
      <c r="QT306" s="16"/>
      <c r="QU306" s="16"/>
      <c r="QV306" s="16"/>
      <c r="QW306" s="16"/>
      <c r="QX306" s="16"/>
      <c r="QY306" s="16"/>
      <c r="QZ306" s="16"/>
      <c r="RA306" s="16"/>
      <c r="RB306" s="16"/>
      <c r="RC306" s="16"/>
      <c r="RD306" s="16"/>
      <c r="RE306" s="16"/>
      <c r="RF306" s="16"/>
      <c r="RG306" s="16"/>
      <c r="RH306" s="16"/>
      <c r="RI306" s="16"/>
      <c r="RJ306" s="16"/>
      <c r="RK306" s="16"/>
      <c r="RL306" s="16"/>
      <c r="RM306" s="16"/>
      <c r="RN306" s="16"/>
      <c r="RO306" s="16"/>
      <c r="RP306" s="16"/>
      <c r="RQ306" s="16"/>
      <c r="RR306" s="16"/>
      <c r="RS306" s="16"/>
      <c r="RT306" s="16"/>
      <c r="RU306" s="16"/>
      <c r="RV306" s="16"/>
      <c r="RW306" s="16"/>
      <c r="RX306" s="16"/>
      <c r="RY306" s="16"/>
      <c r="RZ306" s="16"/>
      <c r="SA306" s="16"/>
      <c r="SB306" s="16"/>
      <c r="SC306" s="16"/>
      <c r="SD306" s="16"/>
      <c r="SE306" s="16"/>
      <c r="SF306" s="16"/>
      <c r="SG306" s="16"/>
      <c r="SH306" s="16"/>
      <c r="SI306" s="16"/>
      <c r="SJ306" s="16"/>
      <c r="SK306" s="16"/>
      <c r="SL306" s="16"/>
      <c r="SM306" s="16"/>
      <c r="SN306" s="16"/>
      <c r="SO306" s="16"/>
      <c r="SP306" s="16"/>
      <c r="SQ306" s="16"/>
      <c r="SR306" s="16"/>
      <c r="SS306" s="16"/>
      <c r="ST306" s="16"/>
      <c r="SU306" s="16"/>
      <c r="SV306" s="16"/>
      <c r="SW306" s="16"/>
      <c r="SX306" s="16"/>
      <c r="SY306" s="16"/>
      <c r="SZ306" s="16"/>
      <c r="TA306" s="16"/>
      <c r="TB306" s="16"/>
      <c r="TC306" s="16"/>
      <c r="TD306" s="16"/>
      <c r="TE306" s="16"/>
      <c r="TF306" s="16"/>
      <c r="TG306" s="16"/>
      <c r="TH306" s="16"/>
      <c r="TI306" s="16"/>
      <c r="TJ306" s="16"/>
      <c r="TK306" s="16"/>
      <c r="TL306" s="16"/>
      <c r="TM306" s="16"/>
      <c r="TN306" s="16"/>
      <c r="TO306" s="16"/>
      <c r="TP306" s="16"/>
      <c r="TQ306" s="16"/>
      <c r="TR306" s="16"/>
      <c r="TS306" s="16"/>
      <c r="TT306" s="16"/>
    </row>
    <row r="307" spans="1:540" s="41" customFormat="1" ht="230.25" thickBot="1" x14ac:dyDescent="0.25">
      <c r="A307" s="230">
        <v>306</v>
      </c>
      <c r="B307" s="36" t="s">
        <v>2350</v>
      </c>
      <c r="C307" s="36" t="s">
        <v>663</v>
      </c>
      <c r="D307" s="36" t="s">
        <v>371</v>
      </c>
      <c r="E307" s="36" t="s">
        <v>2352</v>
      </c>
      <c r="F307" s="37" t="s">
        <v>20</v>
      </c>
      <c r="G307" s="54" t="s">
        <v>2401</v>
      </c>
      <c r="H307" s="36" t="s">
        <v>2597</v>
      </c>
      <c r="I307" s="36" t="s">
        <v>1775</v>
      </c>
      <c r="J307" s="36" t="s">
        <v>2598</v>
      </c>
      <c r="K307" s="36" t="s">
        <v>2599</v>
      </c>
      <c r="L307" s="38" t="s">
        <v>19</v>
      </c>
      <c r="M307" s="38" t="s">
        <v>19</v>
      </c>
      <c r="N307" s="36" t="s">
        <v>1674</v>
      </c>
      <c r="O307" s="36" t="s">
        <v>1675</v>
      </c>
      <c r="P307" s="36" t="s">
        <v>1674</v>
      </c>
      <c r="Q307" s="36" t="s">
        <v>1675</v>
      </c>
      <c r="R307" s="36" t="s">
        <v>2350</v>
      </c>
      <c r="S307" s="36" t="s">
        <v>663</v>
      </c>
      <c r="T307" s="40" t="s">
        <v>1395</v>
      </c>
      <c r="U307" s="40" t="s">
        <v>36</v>
      </c>
      <c r="V307" s="36" t="s">
        <v>2402</v>
      </c>
      <c r="W307" s="36" t="s">
        <v>2403</v>
      </c>
      <c r="X307" s="69">
        <v>10655.46</v>
      </c>
      <c r="Y307" s="70">
        <v>8419.7099999999991</v>
      </c>
      <c r="Z307" s="287">
        <f t="shared" si="23"/>
        <v>2235.75</v>
      </c>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c r="FM307" s="16"/>
      <c r="FN307" s="16"/>
      <c r="FO307" s="16"/>
      <c r="FP307" s="16"/>
      <c r="FQ307" s="16"/>
      <c r="FR307" s="16"/>
      <c r="FS307" s="16"/>
      <c r="FT307" s="16"/>
      <c r="FU307" s="16"/>
      <c r="FV307" s="16"/>
      <c r="FW307" s="16"/>
      <c r="FX307" s="16"/>
      <c r="FY307" s="16"/>
      <c r="FZ307" s="16"/>
      <c r="GA307" s="16"/>
      <c r="GB307" s="16"/>
      <c r="GC307" s="16"/>
      <c r="GD307" s="16"/>
      <c r="GE307" s="16"/>
      <c r="GF307" s="16"/>
      <c r="GG307" s="16"/>
      <c r="GH307" s="16"/>
      <c r="GI307" s="16"/>
      <c r="GJ307" s="16"/>
      <c r="GK307" s="16"/>
      <c r="GL307" s="16"/>
      <c r="GM307" s="16"/>
      <c r="GN307" s="16"/>
      <c r="GO307" s="16"/>
      <c r="GP307" s="16"/>
      <c r="GQ307" s="16"/>
      <c r="GR307" s="16"/>
      <c r="GS307" s="16"/>
      <c r="GT307" s="16"/>
      <c r="GU307" s="16"/>
      <c r="GV307" s="16"/>
      <c r="GW307" s="16"/>
      <c r="GX307" s="16"/>
      <c r="GY307" s="16"/>
      <c r="GZ307" s="16"/>
      <c r="HA307" s="16"/>
      <c r="HB307" s="16"/>
      <c r="HC307" s="16"/>
      <c r="HD307" s="16"/>
      <c r="HE307" s="16"/>
      <c r="HF307" s="16"/>
      <c r="HG307" s="16"/>
      <c r="HH307" s="16"/>
      <c r="HI307" s="16"/>
      <c r="HJ307" s="16"/>
      <c r="HK307" s="16"/>
      <c r="HL307" s="16"/>
      <c r="HM307" s="16"/>
      <c r="HN307" s="16"/>
      <c r="HO307" s="16"/>
      <c r="HP307" s="16"/>
      <c r="HQ307" s="16"/>
      <c r="HR307" s="16"/>
      <c r="HS307" s="16"/>
      <c r="HT307" s="16"/>
      <c r="HU307" s="16"/>
      <c r="HV307" s="16"/>
      <c r="HW307" s="16"/>
      <c r="HX307" s="16"/>
      <c r="HY307" s="16"/>
      <c r="HZ307" s="16"/>
      <c r="IA307" s="16"/>
      <c r="IB307" s="16"/>
      <c r="IC307" s="16"/>
      <c r="ID307" s="16"/>
      <c r="IE307" s="16"/>
      <c r="IF307" s="16"/>
      <c r="IG307" s="16"/>
      <c r="IH307" s="16"/>
      <c r="II307" s="16"/>
      <c r="IJ307" s="16"/>
      <c r="IK307" s="16"/>
      <c r="IL307" s="16"/>
      <c r="IM307" s="16"/>
      <c r="IN307" s="16"/>
      <c r="IO307" s="16"/>
      <c r="IP307" s="16"/>
      <c r="IQ307" s="16"/>
      <c r="IR307" s="16"/>
      <c r="IS307" s="16"/>
      <c r="IT307" s="16"/>
      <c r="IU307" s="16"/>
      <c r="IV307" s="16"/>
      <c r="IW307" s="16"/>
      <c r="IX307" s="16"/>
      <c r="IY307" s="16"/>
      <c r="IZ307" s="16"/>
      <c r="JA307" s="16"/>
      <c r="JB307" s="16"/>
      <c r="JC307" s="16"/>
      <c r="JD307" s="16"/>
      <c r="JE307" s="16"/>
      <c r="JF307" s="16"/>
      <c r="JG307" s="16"/>
      <c r="JH307" s="16"/>
      <c r="JI307" s="16"/>
      <c r="JJ307" s="16"/>
      <c r="JK307" s="16"/>
      <c r="JL307" s="16"/>
      <c r="JM307" s="16"/>
      <c r="JN307" s="16"/>
      <c r="JO307" s="16"/>
      <c r="JP307" s="16"/>
      <c r="JQ307" s="16"/>
      <c r="JR307" s="16"/>
      <c r="JS307" s="16"/>
      <c r="JT307" s="16"/>
      <c r="JU307" s="16"/>
      <c r="JV307" s="16"/>
      <c r="JW307" s="16"/>
      <c r="JX307" s="16"/>
      <c r="JY307" s="16"/>
      <c r="JZ307" s="16"/>
      <c r="KA307" s="16"/>
      <c r="KB307" s="16"/>
      <c r="KC307" s="16"/>
      <c r="KD307" s="16"/>
      <c r="KE307" s="16"/>
      <c r="KF307" s="16"/>
      <c r="KG307" s="16"/>
      <c r="KH307" s="16"/>
      <c r="KI307" s="16"/>
      <c r="KJ307" s="16"/>
      <c r="KK307" s="16"/>
      <c r="KL307" s="16"/>
      <c r="KM307" s="16"/>
      <c r="KN307" s="16"/>
      <c r="KO307" s="16"/>
      <c r="KP307" s="16"/>
      <c r="KQ307" s="16"/>
      <c r="KR307" s="16"/>
      <c r="KS307" s="16"/>
      <c r="KT307" s="16"/>
      <c r="KU307" s="16"/>
      <c r="KV307" s="16"/>
      <c r="KW307" s="16"/>
      <c r="KX307" s="16"/>
      <c r="KY307" s="16"/>
      <c r="KZ307" s="16"/>
      <c r="LA307" s="16"/>
      <c r="LB307" s="16"/>
      <c r="LC307" s="16"/>
      <c r="LD307" s="16"/>
      <c r="LE307" s="16"/>
      <c r="LF307" s="16"/>
      <c r="LG307" s="16"/>
      <c r="LH307" s="16"/>
      <c r="LI307" s="16"/>
      <c r="LJ307" s="16"/>
      <c r="LK307" s="16"/>
      <c r="LL307" s="16"/>
      <c r="LM307" s="16"/>
      <c r="LN307" s="16"/>
      <c r="LO307" s="16"/>
      <c r="LP307" s="16"/>
      <c r="LQ307" s="16"/>
      <c r="LR307" s="16"/>
      <c r="LS307" s="16"/>
      <c r="LT307" s="16"/>
      <c r="LU307" s="16"/>
      <c r="LV307" s="16"/>
      <c r="LW307" s="16"/>
      <c r="LX307" s="16"/>
      <c r="LY307" s="16"/>
      <c r="LZ307" s="16"/>
      <c r="MA307" s="16"/>
      <c r="MB307" s="16"/>
      <c r="MC307" s="16"/>
      <c r="MD307" s="16"/>
      <c r="ME307" s="16"/>
      <c r="MF307" s="16"/>
      <c r="MG307" s="16"/>
      <c r="MH307" s="16"/>
      <c r="MI307" s="16"/>
      <c r="MJ307" s="16"/>
      <c r="MK307" s="16"/>
      <c r="ML307" s="16"/>
      <c r="MM307" s="16"/>
      <c r="MN307" s="16"/>
      <c r="MO307" s="16"/>
      <c r="MP307" s="16"/>
      <c r="MQ307" s="16"/>
      <c r="MR307" s="16"/>
      <c r="MS307" s="16"/>
      <c r="MT307" s="16"/>
      <c r="MU307" s="16"/>
      <c r="MV307" s="16"/>
      <c r="MW307" s="16"/>
      <c r="MX307" s="16"/>
      <c r="MY307" s="16"/>
      <c r="MZ307" s="16"/>
      <c r="NA307" s="16"/>
      <c r="NB307" s="16"/>
      <c r="NC307" s="16"/>
      <c r="ND307" s="16"/>
      <c r="NE307" s="16"/>
      <c r="NF307" s="16"/>
      <c r="NG307" s="16"/>
      <c r="NH307" s="16"/>
      <c r="NI307" s="16"/>
      <c r="NJ307" s="16"/>
      <c r="NK307" s="16"/>
      <c r="NL307" s="16"/>
      <c r="NM307" s="16"/>
      <c r="NN307" s="16"/>
      <c r="NO307" s="16"/>
      <c r="NP307" s="16"/>
      <c r="NQ307" s="16"/>
      <c r="NR307" s="16"/>
      <c r="NS307" s="16"/>
      <c r="NT307" s="16"/>
      <c r="NU307" s="16"/>
      <c r="NV307" s="16"/>
      <c r="NW307" s="16"/>
      <c r="NX307" s="16"/>
      <c r="NY307" s="16"/>
      <c r="NZ307" s="16"/>
      <c r="OA307" s="16"/>
      <c r="OB307" s="16"/>
      <c r="OC307" s="16"/>
      <c r="OD307" s="16"/>
      <c r="OE307" s="16"/>
      <c r="OF307" s="16"/>
      <c r="OG307" s="16"/>
      <c r="OH307" s="16"/>
      <c r="OI307" s="16"/>
      <c r="OJ307" s="16"/>
      <c r="OK307" s="16"/>
      <c r="OL307" s="16"/>
      <c r="OM307" s="16"/>
      <c r="ON307" s="16"/>
      <c r="OO307" s="16"/>
      <c r="OP307" s="16"/>
      <c r="OQ307" s="16"/>
      <c r="OR307" s="16"/>
      <c r="OS307" s="16"/>
      <c r="OT307" s="16"/>
      <c r="OU307" s="16"/>
      <c r="OV307" s="16"/>
      <c r="OW307" s="16"/>
      <c r="OX307" s="16"/>
      <c r="OY307" s="16"/>
      <c r="OZ307" s="16"/>
      <c r="PA307" s="16"/>
      <c r="PB307" s="16"/>
      <c r="PC307" s="16"/>
      <c r="PD307" s="16"/>
      <c r="PE307" s="16"/>
      <c r="PF307" s="16"/>
      <c r="PG307" s="16"/>
      <c r="PH307" s="16"/>
      <c r="PI307" s="16"/>
      <c r="PJ307" s="16"/>
      <c r="PK307" s="16"/>
      <c r="PL307" s="16"/>
      <c r="PM307" s="16"/>
      <c r="PN307" s="16"/>
      <c r="PO307" s="16"/>
      <c r="PP307" s="16"/>
      <c r="PQ307" s="16"/>
      <c r="PR307" s="16"/>
      <c r="PS307" s="16"/>
      <c r="PT307" s="16"/>
      <c r="PU307" s="16"/>
      <c r="PV307" s="16"/>
      <c r="PW307" s="16"/>
      <c r="PX307" s="16"/>
      <c r="PY307" s="16"/>
      <c r="PZ307" s="16"/>
      <c r="QA307" s="16"/>
      <c r="QB307" s="16"/>
      <c r="QC307" s="16"/>
      <c r="QD307" s="16"/>
      <c r="QE307" s="16"/>
      <c r="QF307" s="16"/>
      <c r="QG307" s="16"/>
      <c r="QH307" s="16"/>
      <c r="QI307" s="16"/>
      <c r="QJ307" s="16"/>
      <c r="QK307" s="16"/>
      <c r="QL307" s="16"/>
      <c r="QM307" s="16"/>
      <c r="QN307" s="16"/>
      <c r="QO307" s="16"/>
      <c r="QP307" s="16"/>
      <c r="QQ307" s="16"/>
      <c r="QR307" s="16"/>
      <c r="QS307" s="16"/>
      <c r="QT307" s="16"/>
      <c r="QU307" s="16"/>
      <c r="QV307" s="16"/>
      <c r="QW307" s="16"/>
      <c r="QX307" s="16"/>
      <c r="QY307" s="16"/>
      <c r="QZ307" s="16"/>
      <c r="RA307" s="16"/>
      <c r="RB307" s="16"/>
      <c r="RC307" s="16"/>
      <c r="RD307" s="16"/>
      <c r="RE307" s="16"/>
      <c r="RF307" s="16"/>
      <c r="RG307" s="16"/>
      <c r="RH307" s="16"/>
      <c r="RI307" s="16"/>
      <c r="RJ307" s="16"/>
      <c r="RK307" s="16"/>
      <c r="RL307" s="16"/>
      <c r="RM307" s="16"/>
      <c r="RN307" s="16"/>
      <c r="RO307" s="16"/>
      <c r="RP307" s="16"/>
      <c r="RQ307" s="16"/>
      <c r="RR307" s="16"/>
      <c r="RS307" s="16"/>
      <c r="RT307" s="16"/>
      <c r="RU307" s="16"/>
      <c r="RV307" s="16"/>
      <c r="RW307" s="16"/>
      <c r="RX307" s="16"/>
      <c r="RY307" s="16"/>
      <c r="RZ307" s="16"/>
      <c r="SA307" s="16"/>
      <c r="SB307" s="16"/>
      <c r="SC307" s="16"/>
      <c r="SD307" s="16"/>
      <c r="SE307" s="16"/>
      <c r="SF307" s="16"/>
      <c r="SG307" s="16"/>
      <c r="SH307" s="16"/>
      <c r="SI307" s="16"/>
      <c r="SJ307" s="16"/>
      <c r="SK307" s="16"/>
      <c r="SL307" s="16"/>
      <c r="SM307" s="16"/>
      <c r="SN307" s="16"/>
      <c r="SO307" s="16"/>
      <c r="SP307" s="16"/>
      <c r="SQ307" s="16"/>
      <c r="SR307" s="16"/>
      <c r="SS307" s="16"/>
      <c r="ST307" s="16"/>
      <c r="SU307" s="16"/>
      <c r="SV307" s="16"/>
      <c r="SW307" s="16"/>
      <c r="SX307" s="16"/>
      <c r="SY307" s="16"/>
      <c r="SZ307" s="16"/>
      <c r="TA307" s="16"/>
      <c r="TB307" s="16"/>
      <c r="TC307" s="16"/>
      <c r="TD307" s="16"/>
      <c r="TE307" s="16"/>
      <c r="TF307" s="16"/>
      <c r="TG307" s="16"/>
      <c r="TH307" s="16"/>
      <c r="TI307" s="16"/>
      <c r="TJ307" s="16"/>
      <c r="TK307" s="16"/>
      <c r="TL307" s="16"/>
      <c r="TM307" s="16"/>
      <c r="TN307" s="16"/>
      <c r="TO307" s="16"/>
      <c r="TP307" s="16"/>
      <c r="TQ307" s="16"/>
      <c r="TR307" s="16"/>
      <c r="TS307" s="16"/>
      <c r="TT307" s="16"/>
    </row>
    <row r="308" spans="1:540" s="41" customFormat="1" ht="230.25" thickBot="1" x14ac:dyDescent="0.25">
      <c r="A308" s="230">
        <v>307</v>
      </c>
      <c r="B308" s="36" t="s">
        <v>2350</v>
      </c>
      <c r="C308" s="36" t="s">
        <v>663</v>
      </c>
      <c r="D308" s="36" t="s">
        <v>371</v>
      </c>
      <c r="E308" s="36" t="s">
        <v>2352</v>
      </c>
      <c r="F308" s="37" t="s">
        <v>20</v>
      </c>
      <c r="G308" s="54" t="s">
        <v>2406</v>
      </c>
      <c r="H308" s="36" t="s">
        <v>2594</v>
      </c>
      <c r="I308" s="36" t="s">
        <v>1775</v>
      </c>
      <c r="J308" s="36" t="s">
        <v>2596</v>
      </c>
      <c r="K308" s="36" t="s">
        <v>2595</v>
      </c>
      <c r="L308" s="38" t="s">
        <v>19</v>
      </c>
      <c r="M308" s="38" t="s">
        <v>19</v>
      </c>
      <c r="N308" s="36" t="s">
        <v>1674</v>
      </c>
      <c r="O308" s="36" t="s">
        <v>1675</v>
      </c>
      <c r="P308" s="36" t="s">
        <v>1674</v>
      </c>
      <c r="Q308" s="36" t="s">
        <v>1675</v>
      </c>
      <c r="R308" s="36" t="s">
        <v>2350</v>
      </c>
      <c r="S308" s="36" t="s">
        <v>663</v>
      </c>
      <c r="T308" s="40" t="s">
        <v>1395</v>
      </c>
      <c r="U308" s="40" t="s">
        <v>36</v>
      </c>
      <c r="V308" s="36" t="s">
        <v>2404</v>
      </c>
      <c r="W308" s="36" t="s">
        <v>2405</v>
      </c>
      <c r="X308" s="69">
        <v>51986.82</v>
      </c>
      <c r="Y308" s="70">
        <v>48171.49</v>
      </c>
      <c r="Z308" s="287">
        <f t="shared" si="23"/>
        <v>3815.3300000000017</v>
      </c>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c r="FY308" s="16"/>
      <c r="FZ308" s="16"/>
      <c r="GA308" s="16"/>
      <c r="GB308" s="16"/>
      <c r="GC308" s="16"/>
      <c r="GD308" s="16"/>
      <c r="GE308" s="16"/>
      <c r="GF308" s="16"/>
      <c r="GG308" s="16"/>
      <c r="GH308" s="16"/>
      <c r="GI308" s="16"/>
      <c r="GJ308" s="16"/>
      <c r="GK308" s="16"/>
      <c r="GL308" s="16"/>
      <c r="GM308" s="16"/>
      <c r="GN308" s="16"/>
      <c r="GO308" s="16"/>
      <c r="GP308" s="16"/>
      <c r="GQ308" s="16"/>
      <c r="GR308" s="16"/>
      <c r="GS308" s="16"/>
      <c r="GT308" s="16"/>
      <c r="GU308" s="16"/>
      <c r="GV308" s="16"/>
      <c r="GW308" s="16"/>
      <c r="GX308" s="16"/>
      <c r="GY308" s="16"/>
      <c r="GZ308" s="16"/>
      <c r="HA308" s="16"/>
      <c r="HB308" s="16"/>
      <c r="HC308" s="16"/>
      <c r="HD308" s="16"/>
      <c r="HE308" s="16"/>
      <c r="HF308" s="16"/>
      <c r="HG308" s="16"/>
      <c r="HH308" s="16"/>
      <c r="HI308" s="16"/>
      <c r="HJ308" s="16"/>
      <c r="HK308" s="16"/>
      <c r="HL308" s="16"/>
      <c r="HM308" s="16"/>
      <c r="HN308" s="16"/>
      <c r="HO308" s="16"/>
      <c r="HP308" s="16"/>
      <c r="HQ308" s="16"/>
      <c r="HR308" s="16"/>
      <c r="HS308" s="16"/>
      <c r="HT308" s="16"/>
      <c r="HU308" s="16"/>
      <c r="HV308" s="16"/>
      <c r="HW308" s="16"/>
      <c r="HX308" s="16"/>
      <c r="HY308" s="16"/>
      <c r="HZ308" s="16"/>
      <c r="IA308" s="16"/>
      <c r="IB308" s="16"/>
      <c r="IC308" s="16"/>
      <c r="ID308" s="16"/>
      <c r="IE308" s="16"/>
      <c r="IF308" s="16"/>
      <c r="IG308" s="16"/>
      <c r="IH308" s="16"/>
      <c r="II308" s="16"/>
      <c r="IJ308" s="16"/>
      <c r="IK308" s="16"/>
      <c r="IL308" s="16"/>
      <c r="IM308" s="16"/>
      <c r="IN308" s="16"/>
      <c r="IO308" s="16"/>
      <c r="IP308" s="16"/>
      <c r="IQ308" s="16"/>
      <c r="IR308" s="16"/>
      <c r="IS308" s="16"/>
      <c r="IT308" s="16"/>
      <c r="IU308" s="16"/>
      <c r="IV308" s="16"/>
      <c r="IW308" s="16"/>
      <c r="IX308" s="16"/>
      <c r="IY308" s="16"/>
      <c r="IZ308" s="16"/>
      <c r="JA308" s="16"/>
      <c r="JB308" s="16"/>
      <c r="JC308" s="16"/>
      <c r="JD308" s="16"/>
      <c r="JE308" s="16"/>
      <c r="JF308" s="16"/>
      <c r="JG308" s="16"/>
      <c r="JH308" s="16"/>
      <c r="JI308" s="16"/>
      <c r="JJ308" s="16"/>
      <c r="JK308" s="16"/>
      <c r="JL308" s="16"/>
      <c r="JM308" s="16"/>
      <c r="JN308" s="16"/>
      <c r="JO308" s="16"/>
      <c r="JP308" s="16"/>
      <c r="JQ308" s="16"/>
      <c r="JR308" s="16"/>
      <c r="JS308" s="16"/>
      <c r="JT308" s="16"/>
      <c r="JU308" s="16"/>
      <c r="JV308" s="16"/>
      <c r="JW308" s="16"/>
      <c r="JX308" s="16"/>
      <c r="JY308" s="16"/>
      <c r="JZ308" s="16"/>
      <c r="KA308" s="16"/>
      <c r="KB308" s="16"/>
      <c r="KC308" s="16"/>
      <c r="KD308" s="16"/>
      <c r="KE308" s="16"/>
      <c r="KF308" s="16"/>
      <c r="KG308" s="16"/>
      <c r="KH308" s="16"/>
      <c r="KI308" s="16"/>
      <c r="KJ308" s="16"/>
      <c r="KK308" s="16"/>
      <c r="KL308" s="16"/>
      <c r="KM308" s="16"/>
      <c r="KN308" s="16"/>
      <c r="KO308" s="16"/>
      <c r="KP308" s="16"/>
      <c r="KQ308" s="16"/>
      <c r="KR308" s="16"/>
      <c r="KS308" s="16"/>
      <c r="KT308" s="16"/>
      <c r="KU308" s="16"/>
      <c r="KV308" s="16"/>
      <c r="KW308" s="16"/>
      <c r="KX308" s="16"/>
      <c r="KY308" s="16"/>
      <c r="KZ308" s="16"/>
      <c r="LA308" s="16"/>
      <c r="LB308" s="16"/>
      <c r="LC308" s="16"/>
      <c r="LD308" s="16"/>
      <c r="LE308" s="16"/>
      <c r="LF308" s="16"/>
      <c r="LG308" s="16"/>
      <c r="LH308" s="16"/>
      <c r="LI308" s="16"/>
      <c r="LJ308" s="16"/>
      <c r="LK308" s="16"/>
      <c r="LL308" s="16"/>
      <c r="LM308" s="16"/>
      <c r="LN308" s="16"/>
      <c r="LO308" s="16"/>
      <c r="LP308" s="16"/>
      <c r="LQ308" s="16"/>
      <c r="LR308" s="16"/>
      <c r="LS308" s="16"/>
      <c r="LT308" s="16"/>
      <c r="LU308" s="16"/>
      <c r="LV308" s="16"/>
      <c r="LW308" s="16"/>
      <c r="LX308" s="16"/>
      <c r="LY308" s="16"/>
      <c r="LZ308" s="16"/>
      <c r="MA308" s="16"/>
      <c r="MB308" s="16"/>
      <c r="MC308" s="16"/>
      <c r="MD308" s="16"/>
      <c r="ME308" s="16"/>
      <c r="MF308" s="16"/>
      <c r="MG308" s="16"/>
      <c r="MH308" s="16"/>
      <c r="MI308" s="16"/>
      <c r="MJ308" s="16"/>
      <c r="MK308" s="16"/>
      <c r="ML308" s="16"/>
      <c r="MM308" s="16"/>
      <c r="MN308" s="16"/>
      <c r="MO308" s="16"/>
      <c r="MP308" s="16"/>
      <c r="MQ308" s="16"/>
      <c r="MR308" s="16"/>
      <c r="MS308" s="16"/>
      <c r="MT308" s="16"/>
      <c r="MU308" s="16"/>
      <c r="MV308" s="16"/>
      <c r="MW308" s="16"/>
      <c r="MX308" s="16"/>
      <c r="MY308" s="16"/>
      <c r="MZ308" s="16"/>
      <c r="NA308" s="16"/>
      <c r="NB308" s="16"/>
      <c r="NC308" s="16"/>
      <c r="ND308" s="16"/>
      <c r="NE308" s="16"/>
      <c r="NF308" s="16"/>
      <c r="NG308" s="16"/>
      <c r="NH308" s="16"/>
      <c r="NI308" s="16"/>
      <c r="NJ308" s="16"/>
      <c r="NK308" s="16"/>
      <c r="NL308" s="16"/>
      <c r="NM308" s="16"/>
      <c r="NN308" s="16"/>
      <c r="NO308" s="16"/>
      <c r="NP308" s="16"/>
      <c r="NQ308" s="16"/>
      <c r="NR308" s="16"/>
      <c r="NS308" s="16"/>
      <c r="NT308" s="16"/>
      <c r="NU308" s="16"/>
      <c r="NV308" s="16"/>
      <c r="NW308" s="16"/>
      <c r="NX308" s="16"/>
      <c r="NY308" s="16"/>
      <c r="NZ308" s="16"/>
      <c r="OA308" s="16"/>
      <c r="OB308" s="16"/>
      <c r="OC308" s="16"/>
      <c r="OD308" s="16"/>
      <c r="OE308" s="16"/>
      <c r="OF308" s="16"/>
      <c r="OG308" s="16"/>
      <c r="OH308" s="16"/>
      <c r="OI308" s="16"/>
      <c r="OJ308" s="16"/>
      <c r="OK308" s="16"/>
      <c r="OL308" s="16"/>
      <c r="OM308" s="16"/>
      <c r="ON308" s="16"/>
      <c r="OO308" s="16"/>
      <c r="OP308" s="16"/>
      <c r="OQ308" s="16"/>
      <c r="OR308" s="16"/>
      <c r="OS308" s="16"/>
      <c r="OT308" s="16"/>
      <c r="OU308" s="16"/>
      <c r="OV308" s="16"/>
      <c r="OW308" s="16"/>
      <c r="OX308" s="16"/>
      <c r="OY308" s="16"/>
      <c r="OZ308" s="16"/>
      <c r="PA308" s="16"/>
      <c r="PB308" s="16"/>
      <c r="PC308" s="16"/>
      <c r="PD308" s="16"/>
      <c r="PE308" s="16"/>
      <c r="PF308" s="16"/>
      <c r="PG308" s="16"/>
      <c r="PH308" s="16"/>
      <c r="PI308" s="16"/>
      <c r="PJ308" s="16"/>
      <c r="PK308" s="16"/>
      <c r="PL308" s="16"/>
      <c r="PM308" s="16"/>
      <c r="PN308" s="16"/>
      <c r="PO308" s="16"/>
      <c r="PP308" s="16"/>
      <c r="PQ308" s="16"/>
      <c r="PR308" s="16"/>
      <c r="PS308" s="16"/>
      <c r="PT308" s="16"/>
      <c r="PU308" s="16"/>
      <c r="PV308" s="16"/>
      <c r="PW308" s="16"/>
      <c r="PX308" s="16"/>
      <c r="PY308" s="16"/>
      <c r="PZ308" s="16"/>
      <c r="QA308" s="16"/>
      <c r="QB308" s="16"/>
      <c r="QC308" s="16"/>
      <c r="QD308" s="16"/>
      <c r="QE308" s="16"/>
      <c r="QF308" s="16"/>
      <c r="QG308" s="16"/>
      <c r="QH308" s="16"/>
      <c r="QI308" s="16"/>
      <c r="QJ308" s="16"/>
      <c r="QK308" s="16"/>
      <c r="QL308" s="16"/>
      <c r="QM308" s="16"/>
      <c r="QN308" s="16"/>
      <c r="QO308" s="16"/>
      <c r="QP308" s="16"/>
      <c r="QQ308" s="16"/>
      <c r="QR308" s="16"/>
      <c r="QS308" s="16"/>
      <c r="QT308" s="16"/>
      <c r="QU308" s="16"/>
      <c r="QV308" s="16"/>
      <c r="QW308" s="16"/>
      <c r="QX308" s="16"/>
      <c r="QY308" s="16"/>
      <c r="QZ308" s="16"/>
      <c r="RA308" s="16"/>
      <c r="RB308" s="16"/>
      <c r="RC308" s="16"/>
      <c r="RD308" s="16"/>
      <c r="RE308" s="16"/>
      <c r="RF308" s="16"/>
      <c r="RG308" s="16"/>
      <c r="RH308" s="16"/>
      <c r="RI308" s="16"/>
      <c r="RJ308" s="16"/>
      <c r="RK308" s="16"/>
      <c r="RL308" s="16"/>
      <c r="RM308" s="16"/>
      <c r="RN308" s="16"/>
      <c r="RO308" s="16"/>
      <c r="RP308" s="16"/>
      <c r="RQ308" s="16"/>
      <c r="RR308" s="16"/>
      <c r="RS308" s="16"/>
      <c r="RT308" s="16"/>
      <c r="RU308" s="16"/>
      <c r="RV308" s="16"/>
      <c r="RW308" s="16"/>
      <c r="RX308" s="16"/>
      <c r="RY308" s="16"/>
      <c r="RZ308" s="16"/>
      <c r="SA308" s="16"/>
      <c r="SB308" s="16"/>
      <c r="SC308" s="16"/>
      <c r="SD308" s="16"/>
      <c r="SE308" s="16"/>
      <c r="SF308" s="16"/>
      <c r="SG308" s="16"/>
      <c r="SH308" s="16"/>
      <c r="SI308" s="16"/>
      <c r="SJ308" s="16"/>
      <c r="SK308" s="16"/>
      <c r="SL308" s="16"/>
      <c r="SM308" s="16"/>
      <c r="SN308" s="16"/>
      <c r="SO308" s="16"/>
      <c r="SP308" s="16"/>
      <c r="SQ308" s="16"/>
      <c r="SR308" s="16"/>
      <c r="SS308" s="16"/>
      <c r="ST308" s="16"/>
      <c r="SU308" s="16"/>
      <c r="SV308" s="16"/>
      <c r="SW308" s="16"/>
      <c r="SX308" s="16"/>
      <c r="SY308" s="16"/>
      <c r="SZ308" s="16"/>
      <c r="TA308" s="16"/>
      <c r="TB308" s="16"/>
      <c r="TC308" s="16"/>
      <c r="TD308" s="16"/>
      <c r="TE308" s="16"/>
      <c r="TF308" s="16"/>
      <c r="TG308" s="16"/>
      <c r="TH308" s="16"/>
      <c r="TI308" s="16"/>
      <c r="TJ308" s="16"/>
      <c r="TK308" s="16"/>
      <c r="TL308" s="16"/>
      <c r="TM308" s="16"/>
      <c r="TN308" s="16"/>
      <c r="TO308" s="16"/>
      <c r="TP308" s="16"/>
      <c r="TQ308" s="16"/>
      <c r="TR308" s="16"/>
      <c r="TS308" s="16"/>
      <c r="TT308" s="16"/>
    </row>
    <row r="309" spans="1:540" s="41" customFormat="1" ht="230.25" thickBot="1" x14ac:dyDescent="0.25">
      <c r="A309" s="231">
        <v>308</v>
      </c>
      <c r="B309" s="36" t="s">
        <v>2350</v>
      </c>
      <c r="C309" s="36" t="s">
        <v>663</v>
      </c>
      <c r="D309" s="36" t="s">
        <v>371</v>
      </c>
      <c r="E309" s="36" t="s">
        <v>2352</v>
      </c>
      <c r="F309" s="37" t="s">
        <v>20</v>
      </c>
      <c r="G309" s="54" t="s">
        <v>2409</v>
      </c>
      <c r="H309" s="36" t="s">
        <v>3353</v>
      </c>
      <c r="I309" s="36" t="s">
        <v>1775</v>
      </c>
      <c r="J309" s="36" t="s">
        <v>3355</v>
      </c>
      <c r="K309" s="36" t="s">
        <v>3356</v>
      </c>
      <c r="L309" s="38" t="s">
        <v>19</v>
      </c>
      <c r="M309" s="38" t="s">
        <v>19</v>
      </c>
      <c r="N309" s="36" t="s">
        <v>1674</v>
      </c>
      <c r="O309" s="36" t="s">
        <v>1675</v>
      </c>
      <c r="P309" s="36" t="s">
        <v>1674</v>
      </c>
      <c r="Q309" s="36" t="s">
        <v>1675</v>
      </c>
      <c r="R309" s="36" t="s">
        <v>2350</v>
      </c>
      <c r="S309" s="36" t="s">
        <v>663</v>
      </c>
      <c r="T309" s="40" t="s">
        <v>1395</v>
      </c>
      <c r="U309" s="40" t="s">
        <v>36</v>
      </c>
      <c r="V309" s="36" t="s">
        <v>2407</v>
      </c>
      <c r="W309" s="36" t="s">
        <v>2408</v>
      </c>
      <c r="X309" s="69">
        <v>50218.720000000001</v>
      </c>
      <c r="Y309" s="70">
        <v>49801.34</v>
      </c>
      <c r="Z309" s="287">
        <f t="shared" si="23"/>
        <v>417.38000000000466</v>
      </c>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c r="FM309" s="16"/>
      <c r="FN309" s="16"/>
      <c r="FO309" s="16"/>
      <c r="FP309" s="16"/>
      <c r="FQ309" s="16"/>
      <c r="FR309" s="16"/>
      <c r="FS309" s="16"/>
      <c r="FT309" s="16"/>
      <c r="FU309" s="16"/>
      <c r="FV309" s="16"/>
      <c r="FW309" s="16"/>
      <c r="FX309" s="16"/>
      <c r="FY309" s="16"/>
      <c r="FZ309" s="16"/>
      <c r="GA309" s="16"/>
      <c r="GB309" s="16"/>
      <c r="GC309" s="16"/>
      <c r="GD309" s="16"/>
      <c r="GE309" s="16"/>
      <c r="GF309" s="16"/>
      <c r="GG309" s="16"/>
      <c r="GH309" s="16"/>
      <c r="GI309" s="16"/>
      <c r="GJ309" s="16"/>
      <c r="GK309" s="16"/>
      <c r="GL309" s="16"/>
      <c r="GM309" s="16"/>
      <c r="GN309" s="16"/>
      <c r="GO309" s="16"/>
      <c r="GP309" s="16"/>
      <c r="GQ309" s="16"/>
      <c r="GR309" s="16"/>
      <c r="GS309" s="16"/>
      <c r="GT309" s="16"/>
      <c r="GU309" s="16"/>
      <c r="GV309" s="16"/>
      <c r="GW309" s="16"/>
      <c r="GX309" s="16"/>
      <c r="GY309" s="16"/>
      <c r="GZ309" s="16"/>
      <c r="HA309" s="16"/>
      <c r="HB309" s="16"/>
      <c r="HC309" s="16"/>
      <c r="HD309" s="16"/>
      <c r="HE309" s="16"/>
      <c r="HF309" s="16"/>
      <c r="HG309" s="16"/>
      <c r="HH309" s="16"/>
      <c r="HI309" s="16"/>
      <c r="HJ309" s="16"/>
      <c r="HK309" s="16"/>
      <c r="HL309" s="16"/>
      <c r="HM309" s="16"/>
      <c r="HN309" s="16"/>
      <c r="HO309" s="16"/>
      <c r="HP309" s="16"/>
      <c r="HQ309" s="16"/>
      <c r="HR309" s="16"/>
      <c r="HS309" s="16"/>
      <c r="HT309" s="16"/>
      <c r="HU309" s="16"/>
      <c r="HV309" s="16"/>
      <c r="HW309" s="16"/>
      <c r="HX309" s="16"/>
      <c r="HY309" s="16"/>
      <c r="HZ309" s="16"/>
      <c r="IA309" s="16"/>
      <c r="IB309" s="16"/>
      <c r="IC309" s="16"/>
      <c r="ID309" s="16"/>
      <c r="IE309" s="16"/>
      <c r="IF309" s="16"/>
      <c r="IG309" s="16"/>
      <c r="IH309" s="16"/>
      <c r="II309" s="16"/>
      <c r="IJ309" s="16"/>
      <c r="IK309" s="16"/>
      <c r="IL309" s="16"/>
      <c r="IM309" s="16"/>
      <c r="IN309" s="16"/>
      <c r="IO309" s="16"/>
      <c r="IP309" s="16"/>
      <c r="IQ309" s="16"/>
      <c r="IR309" s="16"/>
      <c r="IS309" s="16"/>
      <c r="IT309" s="16"/>
      <c r="IU309" s="16"/>
      <c r="IV309" s="16"/>
      <c r="IW309" s="16"/>
      <c r="IX309" s="16"/>
      <c r="IY309" s="16"/>
      <c r="IZ309" s="16"/>
      <c r="JA309" s="16"/>
      <c r="JB309" s="16"/>
      <c r="JC309" s="16"/>
      <c r="JD309" s="16"/>
      <c r="JE309" s="16"/>
      <c r="JF309" s="16"/>
      <c r="JG309" s="16"/>
      <c r="JH309" s="16"/>
      <c r="JI309" s="16"/>
      <c r="JJ309" s="16"/>
      <c r="JK309" s="16"/>
      <c r="JL309" s="16"/>
      <c r="JM309" s="16"/>
      <c r="JN309" s="16"/>
      <c r="JO309" s="16"/>
      <c r="JP309" s="16"/>
      <c r="JQ309" s="16"/>
      <c r="JR309" s="16"/>
      <c r="JS309" s="16"/>
      <c r="JT309" s="16"/>
      <c r="JU309" s="16"/>
      <c r="JV309" s="16"/>
      <c r="JW309" s="16"/>
      <c r="JX309" s="16"/>
      <c r="JY309" s="16"/>
      <c r="JZ309" s="16"/>
      <c r="KA309" s="16"/>
      <c r="KB309" s="16"/>
      <c r="KC309" s="16"/>
      <c r="KD309" s="16"/>
      <c r="KE309" s="16"/>
      <c r="KF309" s="16"/>
      <c r="KG309" s="16"/>
      <c r="KH309" s="16"/>
      <c r="KI309" s="16"/>
      <c r="KJ309" s="16"/>
      <c r="KK309" s="16"/>
      <c r="KL309" s="16"/>
      <c r="KM309" s="16"/>
      <c r="KN309" s="16"/>
      <c r="KO309" s="16"/>
      <c r="KP309" s="16"/>
      <c r="KQ309" s="16"/>
      <c r="KR309" s="16"/>
      <c r="KS309" s="16"/>
      <c r="KT309" s="16"/>
      <c r="KU309" s="16"/>
      <c r="KV309" s="16"/>
      <c r="KW309" s="16"/>
      <c r="KX309" s="16"/>
      <c r="KY309" s="16"/>
      <c r="KZ309" s="16"/>
      <c r="LA309" s="16"/>
      <c r="LB309" s="16"/>
      <c r="LC309" s="16"/>
      <c r="LD309" s="16"/>
      <c r="LE309" s="16"/>
      <c r="LF309" s="16"/>
      <c r="LG309" s="16"/>
      <c r="LH309" s="16"/>
      <c r="LI309" s="16"/>
      <c r="LJ309" s="16"/>
      <c r="LK309" s="16"/>
      <c r="LL309" s="16"/>
      <c r="LM309" s="16"/>
      <c r="LN309" s="16"/>
      <c r="LO309" s="16"/>
      <c r="LP309" s="16"/>
      <c r="LQ309" s="16"/>
      <c r="LR309" s="16"/>
      <c r="LS309" s="16"/>
      <c r="LT309" s="16"/>
      <c r="LU309" s="16"/>
      <c r="LV309" s="16"/>
      <c r="LW309" s="16"/>
      <c r="LX309" s="16"/>
      <c r="LY309" s="16"/>
      <c r="LZ309" s="16"/>
      <c r="MA309" s="16"/>
      <c r="MB309" s="16"/>
      <c r="MC309" s="16"/>
      <c r="MD309" s="16"/>
      <c r="ME309" s="16"/>
      <c r="MF309" s="16"/>
      <c r="MG309" s="16"/>
      <c r="MH309" s="16"/>
      <c r="MI309" s="16"/>
      <c r="MJ309" s="16"/>
      <c r="MK309" s="16"/>
      <c r="ML309" s="16"/>
      <c r="MM309" s="16"/>
      <c r="MN309" s="16"/>
      <c r="MO309" s="16"/>
      <c r="MP309" s="16"/>
      <c r="MQ309" s="16"/>
      <c r="MR309" s="16"/>
      <c r="MS309" s="16"/>
      <c r="MT309" s="16"/>
      <c r="MU309" s="16"/>
      <c r="MV309" s="16"/>
      <c r="MW309" s="16"/>
      <c r="MX309" s="16"/>
      <c r="MY309" s="16"/>
      <c r="MZ309" s="16"/>
      <c r="NA309" s="16"/>
      <c r="NB309" s="16"/>
      <c r="NC309" s="16"/>
      <c r="ND309" s="16"/>
      <c r="NE309" s="16"/>
      <c r="NF309" s="16"/>
      <c r="NG309" s="16"/>
      <c r="NH309" s="16"/>
      <c r="NI309" s="16"/>
      <c r="NJ309" s="16"/>
      <c r="NK309" s="16"/>
      <c r="NL309" s="16"/>
      <c r="NM309" s="16"/>
      <c r="NN309" s="16"/>
      <c r="NO309" s="16"/>
      <c r="NP309" s="16"/>
      <c r="NQ309" s="16"/>
      <c r="NR309" s="16"/>
      <c r="NS309" s="16"/>
      <c r="NT309" s="16"/>
      <c r="NU309" s="16"/>
      <c r="NV309" s="16"/>
      <c r="NW309" s="16"/>
      <c r="NX309" s="16"/>
      <c r="NY309" s="16"/>
      <c r="NZ309" s="16"/>
      <c r="OA309" s="16"/>
      <c r="OB309" s="16"/>
      <c r="OC309" s="16"/>
      <c r="OD309" s="16"/>
      <c r="OE309" s="16"/>
      <c r="OF309" s="16"/>
      <c r="OG309" s="16"/>
      <c r="OH309" s="16"/>
      <c r="OI309" s="16"/>
      <c r="OJ309" s="16"/>
      <c r="OK309" s="16"/>
      <c r="OL309" s="16"/>
      <c r="OM309" s="16"/>
      <c r="ON309" s="16"/>
      <c r="OO309" s="16"/>
      <c r="OP309" s="16"/>
      <c r="OQ309" s="16"/>
      <c r="OR309" s="16"/>
      <c r="OS309" s="16"/>
      <c r="OT309" s="16"/>
      <c r="OU309" s="16"/>
      <c r="OV309" s="16"/>
      <c r="OW309" s="16"/>
      <c r="OX309" s="16"/>
      <c r="OY309" s="16"/>
      <c r="OZ309" s="16"/>
      <c r="PA309" s="16"/>
      <c r="PB309" s="16"/>
      <c r="PC309" s="16"/>
      <c r="PD309" s="16"/>
      <c r="PE309" s="16"/>
      <c r="PF309" s="16"/>
      <c r="PG309" s="16"/>
      <c r="PH309" s="16"/>
      <c r="PI309" s="16"/>
      <c r="PJ309" s="16"/>
      <c r="PK309" s="16"/>
      <c r="PL309" s="16"/>
      <c r="PM309" s="16"/>
      <c r="PN309" s="16"/>
      <c r="PO309" s="16"/>
      <c r="PP309" s="16"/>
      <c r="PQ309" s="16"/>
      <c r="PR309" s="16"/>
      <c r="PS309" s="16"/>
      <c r="PT309" s="16"/>
      <c r="PU309" s="16"/>
      <c r="PV309" s="16"/>
      <c r="PW309" s="16"/>
      <c r="PX309" s="16"/>
      <c r="PY309" s="16"/>
      <c r="PZ309" s="16"/>
      <c r="QA309" s="16"/>
      <c r="QB309" s="16"/>
      <c r="QC309" s="16"/>
      <c r="QD309" s="16"/>
      <c r="QE309" s="16"/>
      <c r="QF309" s="16"/>
      <c r="QG309" s="16"/>
      <c r="QH309" s="16"/>
      <c r="QI309" s="16"/>
      <c r="QJ309" s="16"/>
      <c r="QK309" s="16"/>
      <c r="QL309" s="16"/>
      <c r="QM309" s="16"/>
      <c r="QN309" s="16"/>
      <c r="QO309" s="16"/>
      <c r="QP309" s="16"/>
      <c r="QQ309" s="16"/>
      <c r="QR309" s="16"/>
      <c r="QS309" s="16"/>
      <c r="QT309" s="16"/>
      <c r="QU309" s="16"/>
      <c r="QV309" s="16"/>
      <c r="QW309" s="16"/>
      <c r="QX309" s="16"/>
      <c r="QY309" s="16"/>
      <c r="QZ309" s="16"/>
      <c r="RA309" s="16"/>
      <c r="RB309" s="16"/>
      <c r="RC309" s="16"/>
      <c r="RD309" s="16"/>
      <c r="RE309" s="16"/>
      <c r="RF309" s="16"/>
      <c r="RG309" s="16"/>
      <c r="RH309" s="16"/>
      <c r="RI309" s="16"/>
      <c r="RJ309" s="16"/>
      <c r="RK309" s="16"/>
      <c r="RL309" s="16"/>
      <c r="RM309" s="16"/>
      <c r="RN309" s="16"/>
      <c r="RO309" s="16"/>
      <c r="RP309" s="16"/>
      <c r="RQ309" s="16"/>
      <c r="RR309" s="16"/>
      <c r="RS309" s="16"/>
      <c r="RT309" s="16"/>
      <c r="RU309" s="16"/>
      <c r="RV309" s="16"/>
      <c r="RW309" s="16"/>
      <c r="RX309" s="16"/>
      <c r="RY309" s="16"/>
      <c r="RZ309" s="16"/>
      <c r="SA309" s="16"/>
      <c r="SB309" s="16"/>
      <c r="SC309" s="16"/>
      <c r="SD309" s="16"/>
      <c r="SE309" s="16"/>
      <c r="SF309" s="16"/>
      <c r="SG309" s="16"/>
      <c r="SH309" s="16"/>
      <c r="SI309" s="16"/>
      <c r="SJ309" s="16"/>
      <c r="SK309" s="16"/>
      <c r="SL309" s="16"/>
      <c r="SM309" s="16"/>
      <c r="SN309" s="16"/>
      <c r="SO309" s="16"/>
      <c r="SP309" s="16"/>
      <c r="SQ309" s="16"/>
      <c r="SR309" s="16"/>
      <c r="SS309" s="16"/>
      <c r="ST309" s="16"/>
      <c r="SU309" s="16"/>
      <c r="SV309" s="16"/>
      <c r="SW309" s="16"/>
      <c r="SX309" s="16"/>
      <c r="SY309" s="16"/>
      <c r="SZ309" s="16"/>
      <c r="TA309" s="16"/>
      <c r="TB309" s="16"/>
      <c r="TC309" s="16"/>
      <c r="TD309" s="16"/>
      <c r="TE309" s="16"/>
      <c r="TF309" s="16"/>
      <c r="TG309" s="16"/>
      <c r="TH309" s="16"/>
      <c r="TI309" s="16"/>
      <c r="TJ309" s="16"/>
      <c r="TK309" s="16"/>
      <c r="TL309" s="16"/>
      <c r="TM309" s="16"/>
      <c r="TN309" s="16"/>
      <c r="TO309" s="16"/>
      <c r="TP309" s="16"/>
      <c r="TQ309" s="16"/>
      <c r="TR309" s="16"/>
      <c r="TS309" s="16"/>
      <c r="TT309" s="16"/>
    </row>
    <row r="310" spans="1:540" s="52" customFormat="1" ht="153.75" thickBot="1" x14ac:dyDescent="0.25">
      <c r="A310" s="231">
        <v>309</v>
      </c>
      <c r="B310" s="160" t="s">
        <v>423</v>
      </c>
      <c r="C310" s="160" t="s">
        <v>2357</v>
      </c>
      <c r="D310" s="160" t="s">
        <v>18</v>
      </c>
      <c r="E310" s="161" t="s">
        <v>19</v>
      </c>
      <c r="F310" s="162" t="s">
        <v>20</v>
      </c>
      <c r="G310" s="163" t="s">
        <v>2354</v>
      </c>
      <c r="H310" s="160" t="s">
        <v>2353</v>
      </c>
      <c r="I310" s="160" t="s">
        <v>1775</v>
      </c>
      <c r="J310" s="160" t="s">
        <v>3354</v>
      </c>
      <c r="K310" s="160" t="s">
        <v>2356</v>
      </c>
      <c r="L310" s="164" t="s">
        <v>19</v>
      </c>
      <c r="M310" s="164" t="s">
        <v>19</v>
      </c>
      <c r="N310" s="160" t="s">
        <v>423</v>
      </c>
      <c r="O310" s="160" t="s">
        <v>2357</v>
      </c>
      <c r="P310" s="160" t="s">
        <v>423</v>
      </c>
      <c r="Q310" s="160" t="s">
        <v>2357</v>
      </c>
      <c r="R310" s="160" t="s">
        <v>423</v>
      </c>
      <c r="S310" s="160" t="s">
        <v>2357</v>
      </c>
      <c r="T310" s="165" t="s">
        <v>1943</v>
      </c>
      <c r="U310" s="165" t="s">
        <v>1379</v>
      </c>
      <c r="V310" s="161" t="s">
        <v>2358</v>
      </c>
      <c r="W310" s="160" t="s">
        <v>2355</v>
      </c>
      <c r="X310" s="166">
        <v>8254</v>
      </c>
      <c r="Y310" s="167">
        <v>8000.68</v>
      </c>
      <c r="Z310" s="289">
        <f t="shared" ref="Z310:Z311" si="24">X310-Y310</f>
        <v>253.31999999999971</v>
      </c>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c r="FV310" s="16"/>
      <c r="FW310" s="16"/>
      <c r="FX310" s="16"/>
      <c r="FY310" s="16"/>
      <c r="FZ310" s="16"/>
      <c r="GA310" s="16"/>
      <c r="GB310" s="16"/>
      <c r="GC310" s="16"/>
      <c r="GD310" s="16"/>
      <c r="GE310" s="16"/>
      <c r="GF310" s="16"/>
      <c r="GG310" s="16"/>
      <c r="GH310" s="16"/>
      <c r="GI310" s="16"/>
      <c r="GJ310" s="16"/>
      <c r="GK310" s="16"/>
      <c r="GL310" s="16"/>
      <c r="GM310" s="16"/>
      <c r="GN310" s="16"/>
      <c r="GO310" s="16"/>
      <c r="GP310" s="16"/>
      <c r="GQ310" s="16"/>
      <c r="GR310" s="16"/>
      <c r="GS310" s="16"/>
      <c r="GT310" s="16"/>
      <c r="GU310" s="16"/>
      <c r="GV310" s="16"/>
      <c r="GW310" s="16"/>
      <c r="GX310" s="16"/>
      <c r="GY310" s="16"/>
      <c r="GZ310" s="16"/>
      <c r="HA310" s="16"/>
      <c r="HB310" s="16"/>
      <c r="HC310" s="16"/>
      <c r="HD310" s="16"/>
      <c r="HE310" s="16"/>
      <c r="HF310" s="16"/>
      <c r="HG310" s="16"/>
      <c r="HH310" s="16"/>
      <c r="HI310" s="16"/>
      <c r="HJ310" s="16"/>
      <c r="HK310" s="16"/>
      <c r="HL310" s="16"/>
      <c r="HM310" s="16"/>
      <c r="HN310" s="16"/>
      <c r="HO310" s="16"/>
      <c r="HP310" s="16"/>
      <c r="HQ310" s="16"/>
      <c r="HR310" s="16"/>
      <c r="HS310" s="16"/>
      <c r="HT310" s="16"/>
      <c r="HU310" s="16"/>
      <c r="HV310" s="16"/>
      <c r="HW310" s="16"/>
      <c r="HX310" s="16"/>
      <c r="HY310" s="16"/>
      <c r="HZ310" s="16"/>
      <c r="IA310" s="16"/>
      <c r="IB310" s="16"/>
      <c r="IC310" s="16"/>
      <c r="ID310" s="16"/>
      <c r="IE310" s="16"/>
      <c r="IF310" s="16"/>
      <c r="IG310" s="16"/>
      <c r="IH310" s="16"/>
      <c r="II310" s="16"/>
      <c r="IJ310" s="16"/>
      <c r="IK310" s="16"/>
      <c r="IL310" s="16"/>
      <c r="IM310" s="16"/>
      <c r="IN310" s="16"/>
      <c r="IO310" s="16"/>
      <c r="IP310" s="16"/>
      <c r="IQ310" s="16"/>
      <c r="IR310" s="16"/>
      <c r="IS310" s="16"/>
      <c r="IT310" s="16"/>
      <c r="IU310" s="16"/>
      <c r="IV310" s="16"/>
      <c r="IW310" s="16"/>
      <c r="IX310" s="16"/>
      <c r="IY310" s="16"/>
      <c r="IZ310" s="16"/>
      <c r="JA310" s="16"/>
      <c r="JB310" s="16"/>
      <c r="JC310" s="16"/>
      <c r="JD310" s="16"/>
      <c r="JE310" s="16"/>
      <c r="JF310" s="16"/>
      <c r="JG310" s="16"/>
      <c r="JH310" s="16"/>
      <c r="JI310" s="16"/>
      <c r="JJ310" s="16"/>
      <c r="JK310" s="16"/>
      <c r="JL310" s="16"/>
      <c r="JM310" s="16"/>
      <c r="JN310" s="16"/>
      <c r="JO310" s="16"/>
      <c r="JP310" s="16"/>
      <c r="JQ310" s="16"/>
      <c r="JR310" s="16"/>
      <c r="JS310" s="16"/>
      <c r="JT310" s="16"/>
      <c r="JU310" s="16"/>
      <c r="JV310" s="16"/>
      <c r="JW310" s="16"/>
      <c r="JX310" s="16"/>
      <c r="JY310" s="16"/>
      <c r="JZ310" s="16"/>
      <c r="KA310" s="16"/>
      <c r="KB310" s="16"/>
      <c r="KC310" s="16"/>
      <c r="KD310" s="16"/>
      <c r="KE310" s="16"/>
      <c r="KF310" s="16"/>
      <c r="KG310" s="16"/>
      <c r="KH310" s="16"/>
      <c r="KI310" s="16"/>
      <c r="KJ310" s="16"/>
      <c r="KK310" s="16"/>
      <c r="KL310" s="16"/>
      <c r="KM310" s="16"/>
      <c r="KN310" s="16"/>
      <c r="KO310" s="16"/>
      <c r="KP310" s="16"/>
      <c r="KQ310" s="16"/>
      <c r="KR310" s="16"/>
      <c r="KS310" s="16"/>
      <c r="KT310" s="16"/>
      <c r="KU310" s="16"/>
      <c r="KV310" s="16"/>
      <c r="KW310" s="16"/>
      <c r="KX310" s="16"/>
      <c r="KY310" s="16"/>
      <c r="KZ310" s="16"/>
      <c r="LA310" s="16"/>
      <c r="LB310" s="16"/>
      <c r="LC310" s="16"/>
      <c r="LD310" s="16"/>
      <c r="LE310" s="16"/>
      <c r="LF310" s="16"/>
      <c r="LG310" s="16"/>
      <c r="LH310" s="16"/>
      <c r="LI310" s="16"/>
      <c r="LJ310" s="16"/>
      <c r="LK310" s="16"/>
      <c r="LL310" s="16"/>
      <c r="LM310" s="16"/>
      <c r="LN310" s="16"/>
      <c r="LO310" s="16"/>
      <c r="LP310" s="16"/>
      <c r="LQ310" s="16"/>
      <c r="LR310" s="16"/>
      <c r="LS310" s="16"/>
      <c r="LT310" s="16"/>
      <c r="LU310" s="16"/>
      <c r="LV310" s="16"/>
      <c r="LW310" s="16"/>
      <c r="LX310" s="16"/>
      <c r="LY310" s="16"/>
      <c r="LZ310" s="16"/>
      <c r="MA310" s="16"/>
      <c r="MB310" s="16"/>
      <c r="MC310" s="16"/>
      <c r="MD310" s="16"/>
      <c r="ME310" s="16"/>
      <c r="MF310" s="16"/>
      <c r="MG310" s="16"/>
      <c r="MH310" s="16"/>
      <c r="MI310" s="16"/>
      <c r="MJ310" s="16"/>
      <c r="MK310" s="16"/>
      <c r="ML310" s="16"/>
      <c r="MM310" s="16"/>
      <c r="MN310" s="16"/>
      <c r="MO310" s="16"/>
      <c r="MP310" s="16"/>
      <c r="MQ310" s="16"/>
      <c r="MR310" s="16"/>
      <c r="MS310" s="16"/>
      <c r="MT310" s="16"/>
      <c r="MU310" s="16"/>
      <c r="MV310" s="16"/>
      <c r="MW310" s="16"/>
      <c r="MX310" s="16"/>
      <c r="MY310" s="16"/>
      <c r="MZ310" s="16"/>
      <c r="NA310" s="16"/>
      <c r="NB310" s="16"/>
      <c r="NC310" s="16"/>
      <c r="ND310" s="16"/>
      <c r="NE310" s="16"/>
      <c r="NF310" s="16"/>
      <c r="NG310" s="16"/>
      <c r="NH310" s="16"/>
      <c r="NI310" s="16"/>
      <c r="NJ310" s="16"/>
      <c r="NK310" s="16"/>
      <c r="NL310" s="16"/>
      <c r="NM310" s="16"/>
      <c r="NN310" s="16"/>
      <c r="NO310" s="16"/>
      <c r="NP310" s="16"/>
      <c r="NQ310" s="16"/>
      <c r="NR310" s="16"/>
      <c r="NS310" s="16"/>
      <c r="NT310" s="16"/>
      <c r="NU310" s="16"/>
      <c r="NV310" s="16"/>
      <c r="NW310" s="16"/>
      <c r="NX310" s="16"/>
      <c r="NY310" s="16"/>
      <c r="NZ310" s="16"/>
      <c r="OA310" s="16"/>
      <c r="OB310" s="16"/>
      <c r="OC310" s="16"/>
      <c r="OD310" s="16"/>
      <c r="OE310" s="16"/>
      <c r="OF310" s="16"/>
      <c r="OG310" s="16"/>
      <c r="OH310" s="16"/>
      <c r="OI310" s="16"/>
      <c r="OJ310" s="16"/>
      <c r="OK310" s="16"/>
      <c r="OL310" s="16"/>
      <c r="OM310" s="16"/>
      <c r="ON310" s="16"/>
      <c r="OO310" s="16"/>
      <c r="OP310" s="16"/>
      <c r="OQ310" s="16"/>
      <c r="OR310" s="16"/>
      <c r="OS310" s="16"/>
      <c r="OT310" s="16"/>
      <c r="OU310" s="16"/>
      <c r="OV310" s="16"/>
      <c r="OW310" s="16"/>
      <c r="OX310" s="16"/>
      <c r="OY310" s="16"/>
      <c r="OZ310" s="16"/>
      <c r="PA310" s="16"/>
      <c r="PB310" s="16"/>
      <c r="PC310" s="16"/>
      <c r="PD310" s="16"/>
      <c r="PE310" s="16"/>
      <c r="PF310" s="16"/>
      <c r="PG310" s="16"/>
      <c r="PH310" s="16"/>
      <c r="PI310" s="16"/>
      <c r="PJ310" s="16"/>
      <c r="PK310" s="16"/>
      <c r="PL310" s="16"/>
      <c r="PM310" s="16"/>
      <c r="PN310" s="16"/>
      <c r="PO310" s="16"/>
      <c r="PP310" s="16"/>
      <c r="PQ310" s="16"/>
      <c r="PR310" s="16"/>
      <c r="PS310" s="16"/>
      <c r="PT310" s="16"/>
      <c r="PU310" s="16"/>
      <c r="PV310" s="16"/>
      <c r="PW310" s="16"/>
      <c r="PX310" s="16"/>
      <c r="PY310" s="16"/>
      <c r="PZ310" s="16"/>
      <c r="QA310" s="16"/>
      <c r="QB310" s="16"/>
      <c r="QC310" s="16"/>
      <c r="QD310" s="16"/>
      <c r="QE310" s="16"/>
      <c r="QF310" s="16"/>
      <c r="QG310" s="16"/>
      <c r="QH310" s="16"/>
      <c r="QI310" s="16"/>
      <c r="QJ310" s="16"/>
      <c r="QK310" s="16"/>
      <c r="QL310" s="16"/>
      <c r="QM310" s="16"/>
      <c r="QN310" s="16"/>
      <c r="QO310" s="16"/>
      <c r="QP310" s="16"/>
      <c r="QQ310" s="16"/>
      <c r="QR310" s="16"/>
      <c r="QS310" s="16"/>
      <c r="QT310" s="16"/>
      <c r="QU310" s="16"/>
      <c r="QV310" s="16"/>
      <c r="QW310" s="16"/>
      <c r="QX310" s="16"/>
      <c r="QY310" s="16"/>
      <c r="QZ310" s="16"/>
      <c r="RA310" s="16"/>
      <c r="RB310" s="16"/>
      <c r="RC310" s="16"/>
      <c r="RD310" s="16"/>
      <c r="RE310" s="16"/>
      <c r="RF310" s="16"/>
      <c r="RG310" s="16"/>
      <c r="RH310" s="16"/>
      <c r="RI310" s="16"/>
      <c r="RJ310" s="16"/>
      <c r="RK310" s="16"/>
      <c r="RL310" s="16"/>
      <c r="RM310" s="16"/>
      <c r="RN310" s="16"/>
      <c r="RO310" s="16"/>
      <c r="RP310" s="16"/>
      <c r="RQ310" s="16"/>
      <c r="RR310" s="16"/>
      <c r="RS310" s="16"/>
      <c r="RT310" s="16"/>
      <c r="RU310" s="16"/>
      <c r="RV310" s="16"/>
      <c r="RW310" s="16"/>
      <c r="RX310" s="16"/>
      <c r="RY310" s="16"/>
      <c r="RZ310" s="16"/>
      <c r="SA310" s="16"/>
      <c r="SB310" s="16"/>
      <c r="SC310" s="16"/>
      <c r="SD310" s="16"/>
      <c r="SE310" s="16"/>
      <c r="SF310" s="16"/>
      <c r="SG310" s="16"/>
      <c r="SH310" s="16"/>
      <c r="SI310" s="16"/>
      <c r="SJ310" s="16"/>
      <c r="SK310" s="16"/>
      <c r="SL310" s="16"/>
      <c r="SM310" s="16"/>
      <c r="SN310" s="16"/>
      <c r="SO310" s="16"/>
      <c r="SP310" s="16"/>
      <c r="SQ310" s="16"/>
      <c r="SR310" s="16"/>
      <c r="SS310" s="16"/>
      <c r="ST310" s="16"/>
      <c r="SU310" s="16"/>
      <c r="SV310" s="16"/>
      <c r="SW310" s="16"/>
      <c r="SX310" s="16"/>
      <c r="SY310" s="16"/>
      <c r="SZ310" s="16"/>
      <c r="TA310" s="16"/>
      <c r="TB310" s="16"/>
      <c r="TC310" s="16"/>
      <c r="TD310" s="16"/>
      <c r="TE310" s="16"/>
      <c r="TF310" s="16"/>
      <c r="TG310" s="16"/>
      <c r="TH310" s="16"/>
      <c r="TI310" s="16"/>
      <c r="TJ310" s="16"/>
      <c r="TK310" s="16"/>
      <c r="TL310" s="16"/>
      <c r="TM310" s="16"/>
      <c r="TN310" s="16"/>
      <c r="TO310" s="16"/>
      <c r="TP310" s="16"/>
      <c r="TQ310" s="16"/>
      <c r="TR310" s="16"/>
      <c r="TS310" s="16"/>
      <c r="TT310" s="16"/>
    </row>
    <row r="311" spans="1:540" s="86" customFormat="1" ht="255.75" thickBot="1" x14ac:dyDescent="0.25">
      <c r="A311" s="231">
        <v>310</v>
      </c>
      <c r="B311" s="37" t="s">
        <v>2415</v>
      </c>
      <c r="C311" s="242" t="s">
        <v>2416</v>
      </c>
      <c r="D311" s="37" t="s">
        <v>18</v>
      </c>
      <c r="E311" s="241" t="s">
        <v>19</v>
      </c>
      <c r="F311" s="37" t="s">
        <v>20</v>
      </c>
      <c r="G311" s="53" t="s">
        <v>2413</v>
      </c>
      <c r="H311" s="37" t="s">
        <v>2410</v>
      </c>
      <c r="I311" s="37" t="s">
        <v>1777</v>
      </c>
      <c r="J311" s="37" t="s">
        <v>2412</v>
      </c>
      <c r="K311" s="37" t="s">
        <v>2414</v>
      </c>
      <c r="L311" s="151" t="s">
        <v>19</v>
      </c>
      <c r="M311" s="151" t="s">
        <v>19</v>
      </c>
      <c r="N311" s="40" t="s">
        <v>2417</v>
      </c>
      <c r="O311" s="37" t="s">
        <v>2418</v>
      </c>
      <c r="P311" s="40" t="s">
        <v>2417</v>
      </c>
      <c r="Q311" s="37" t="s">
        <v>2418</v>
      </c>
      <c r="R311" s="40" t="s">
        <v>2417</v>
      </c>
      <c r="S311" s="37" t="s">
        <v>2418</v>
      </c>
      <c r="T311" s="40" t="s">
        <v>1943</v>
      </c>
      <c r="U311" s="40" t="s">
        <v>1379</v>
      </c>
      <c r="V311" s="241" t="s">
        <v>2419</v>
      </c>
      <c r="W311" s="37" t="s">
        <v>2411</v>
      </c>
      <c r="X311" s="227">
        <v>411262.01</v>
      </c>
      <c r="Y311" s="228">
        <v>398321.16</v>
      </c>
      <c r="Z311" s="289">
        <f t="shared" si="24"/>
        <v>12940.850000000035</v>
      </c>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3"/>
      <c r="AY311" s="283"/>
      <c r="AZ311" s="283"/>
      <c r="BA311" s="283"/>
      <c r="BB311" s="283"/>
      <c r="BC311" s="283"/>
      <c r="BD311" s="283"/>
      <c r="BE311" s="283"/>
      <c r="BF311" s="283"/>
      <c r="BG311" s="283"/>
      <c r="BH311" s="283"/>
      <c r="BI311" s="283"/>
      <c r="BJ311" s="283"/>
      <c r="BK311" s="283"/>
      <c r="BL311" s="283"/>
      <c r="BM311" s="283"/>
      <c r="BN311" s="283"/>
      <c r="BO311" s="283"/>
      <c r="BP311" s="283"/>
      <c r="BQ311" s="283"/>
      <c r="BR311" s="283"/>
      <c r="BS311" s="283"/>
      <c r="BT311" s="283"/>
      <c r="BU311" s="283"/>
      <c r="BV311" s="283"/>
      <c r="BW311" s="283"/>
      <c r="BX311" s="283"/>
      <c r="BY311" s="283"/>
      <c r="BZ311" s="283"/>
      <c r="CA311" s="283"/>
      <c r="CB311" s="283"/>
      <c r="CC311" s="283"/>
      <c r="CD311" s="283"/>
      <c r="CE311" s="283"/>
      <c r="CF311" s="283"/>
      <c r="CG311" s="283"/>
      <c r="CH311" s="283"/>
      <c r="CI311" s="283"/>
      <c r="CJ311" s="283"/>
      <c r="CK311" s="283"/>
      <c r="CL311" s="283"/>
      <c r="CM311" s="283"/>
      <c r="CN311" s="283"/>
      <c r="CO311" s="283"/>
      <c r="CP311" s="283"/>
      <c r="CQ311" s="283"/>
      <c r="CR311" s="283"/>
      <c r="CS311" s="283"/>
      <c r="CT311" s="283"/>
      <c r="CU311" s="283"/>
      <c r="CV311" s="283"/>
      <c r="CW311" s="283"/>
      <c r="CX311" s="283"/>
      <c r="CY311" s="283"/>
      <c r="CZ311" s="283"/>
      <c r="DA311" s="283"/>
      <c r="DB311" s="283"/>
      <c r="DC311" s="283"/>
      <c r="DD311" s="283"/>
      <c r="DE311" s="283"/>
      <c r="DF311" s="283"/>
      <c r="DG311" s="283"/>
      <c r="DH311" s="283"/>
      <c r="DI311" s="283"/>
      <c r="DJ311" s="283"/>
      <c r="DK311" s="283"/>
      <c r="DL311" s="283"/>
      <c r="DM311" s="283"/>
      <c r="DN311" s="283"/>
      <c r="DO311" s="283"/>
      <c r="DP311" s="283"/>
      <c r="DQ311" s="283"/>
      <c r="DR311" s="283"/>
      <c r="DS311" s="283"/>
      <c r="DT311" s="283"/>
      <c r="DU311" s="283"/>
      <c r="DV311" s="283"/>
      <c r="DW311" s="283"/>
      <c r="DX311" s="283"/>
      <c r="DY311" s="283"/>
      <c r="DZ311" s="283"/>
      <c r="EA311" s="283"/>
      <c r="EB311" s="283"/>
      <c r="EC311" s="283"/>
      <c r="ED311" s="283"/>
      <c r="EE311" s="283"/>
      <c r="EF311" s="283"/>
      <c r="EG311" s="283"/>
      <c r="EH311" s="283"/>
      <c r="EI311" s="283"/>
      <c r="EJ311" s="283"/>
      <c r="EK311" s="283"/>
      <c r="EL311" s="283"/>
      <c r="EM311" s="283"/>
      <c r="EN311" s="283"/>
      <c r="EO311" s="283"/>
      <c r="EP311" s="283"/>
      <c r="EQ311" s="283"/>
      <c r="ER311" s="283"/>
      <c r="ES311" s="283"/>
      <c r="ET311" s="283"/>
      <c r="EU311" s="283"/>
      <c r="EV311" s="283"/>
      <c r="EW311" s="283"/>
      <c r="EX311" s="283"/>
      <c r="EY311" s="283"/>
      <c r="EZ311" s="283"/>
      <c r="FA311" s="283"/>
      <c r="FB311" s="283"/>
      <c r="FC311" s="283"/>
      <c r="FD311" s="283"/>
      <c r="FE311" s="283"/>
      <c r="FF311" s="283"/>
      <c r="FG311" s="283"/>
      <c r="FH311" s="283"/>
      <c r="FI311" s="283"/>
      <c r="FJ311" s="283"/>
      <c r="FK311" s="283"/>
      <c r="FL311" s="283"/>
      <c r="FM311" s="283"/>
      <c r="FN311" s="283"/>
      <c r="FO311" s="283"/>
      <c r="FP311" s="283"/>
      <c r="FQ311" s="283"/>
      <c r="FR311" s="283"/>
      <c r="FS311" s="283"/>
      <c r="FT311" s="283"/>
      <c r="FU311" s="283"/>
      <c r="FV311" s="283"/>
      <c r="FW311" s="283"/>
      <c r="FX311" s="283"/>
      <c r="FY311" s="283"/>
      <c r="FZ311" s="283"/>
      <c r="GA311" s="283"/>
      <c r="GB311" s="283"/>
      <c r="GC311" s="283"/>
      <c r="GD311" s="283"/>
      <c r="GE311" s="283"/>
      <c r="GF311" s="283"/>
      <c r="GG311" s="283"/>
      <c r="GH311" s="283"/>
      <c r="GI311" s="283"/>
      <c r="GJ311" s="283"/>
      <c r="GK311" s="283"/>
      <c r="GL311" s="283"/>
      <c r="GM311" s="283"/>
      <c r="GN311" s="283"/>
      <c r="GO311" s="283"/>
      <c r="GP311" s="283"/>
      <c r="GQ311" s="283"/>
      <c r="GR311" s="283"/>
      <c r="GS311" s="283"/>
      <c r="GT311" s="283"/>
      <c r="GU311" s="283"/>
      <c r="GV311" s="283"/>
      <c r="GW311" s="283"/>
      <c r="GX311" s="283"/>
      <c r="GY311" s="283"/>
      <c r="GZ311" s="283"/>
      <c r="HA311" s="283"/>
      <c r="HB311" s="283"/>
      <c r="HC311" s="283"/>
      <c r="HD311" s="283"/>
      <c r="HE311" s="283"/>
      <c r="HF311" s="283"/>
      <c r="HG311" s="283"/>
      <c r="HH311" s="283"/>
      <c r="HI311" s="283"/>
      <c r="HJ311" s="283"/>
      <c r="HK311" s="283"/>
      <c r="HL311" s="283"/>
      <c r="HM311" s="283"/>
      <c r="HN311" s="283"/>
      <c r="HO311" s="283"/>
      <c r="HP311" s="283"/>
      <c r="HQ311" s="283"/>
      <c r="HR311" s="283"/>
      <c r="HS311" s="283"/>
      <c r="HT311" s="283"/>
      <c r="HU311" s="283"/>
      <c r="HV311" s="283"/>
      <c r="HW311" s="283"/>
      <c r="HX311" s="283"/>
      <c r="HY311" s="283"/>
      <c r="HZ311" s="283"/>
      <c r="IA311" s="283"/>
      <c r="IB311" s="283"/>
      <c r="IC311" s="283"/>
      <c r="ID311" s="283"/>
      <c r="IE311" s="283"/>
      <c r="IF311" s="283"/>
      <c r="IG311" s="283"/>
      <c r="IH311" s="283"/>
      <c r="II311" s="283"/>
      <c r="IJ311" s="283"/>
      <c r="IK311" s="283"/>
      <c r="IL311" s="283"/>
      <c r="IM311" s="283"/>
      <c r="IN311" s="283"/>
      <c r="IO311" s="283"/>
      <c r="IP311" s="283"/>
      <c r="IQ311" s="283"/>
      <c r="IR311" s="283"/>
      <c r="IS311" s="283"/>
      <c r="IT311" s="283"/>
      <c r="IU311" s="283"/>
      <c r="IV311" s="283"/>
      <c r="IW311" s="283"/>
      <c r="IX311" s="283"/>
      <c r="IY311" s="283"/>
      <c r="IZ311" s="283"/>
      <c r="JA311" s="283"/>
      <c r="JB311" s="283"/>
      <c r="JC311" s="283"/>
      <c r="JD311" s="283"/>
      <c r="JE311" s="283"/>
      <c r="JF311" s="283"/>
      <c r="JG311" s="283"/>
      <c r="JH311" s="283"/>
      <c r="JI311" s="283"/>
      <c r="JJ311" s="283"/>
      <c r="JK311" s="283"/>
      <c r="JL311" s="283"/>
      <c r="JM311" s="283"/>
      <c r="JN311" s="283"/>
      <c r="JO311" s="283"/>
      <c r="JP311" s="283"/>
      <c r="JQ311" s="283"/>
      <c r="JR311" s="283"/>
      <c r="JS311" s="283"/>
      <c r="JT311" s="283"/>
      <c r="JU311" s="283"/>
      <c r="JV311" s="283"/>
      <c r="JW311" s="283"/>
      <c r="JX311" s="283"/>
      <c r="JY311" s="283"/>
      <c r="JZ311" s="283"/>
      <c r="KA311" s="283"/>
      <c r="KB311" s="283"/>
      <c r="KC311" s="283"/>
      <c r="KD311" s="283"/>
      <c r="KE311" s="283"/>
      <c r="KF311" s="283"/>
      <c r="KG311" s="283"/>
      <c r="KH311" s="283"/>
      <c r="KI311" s="283"/>
      <c r="KJ311" s="283"/>
      <c r="KK311" s="283"/>
      <c r="KL311" s="283"/>
      <c r="KM311" s="283"/>
      <c r="KN311" s="283"/>
      <c r="KO311" s="283"/>
      <c r="KP311" s="283"/>
      <c r="KQ311" s="283"/>
      <c r="KR311" s="283"/>
      <c r="KS311" s="283"/>
      <c r="KT311" s="283"/>
      <c r="KU311" s="283"/>
      <c r="KV311" s="283"/>
      <c r="KW311" s="283"/>
      <c r="KX311" s="283"/>
      <c r="KY311" s="283"/>
      <c r="KZ311" s="283"/>
      <c r="LA311" s="283"/>
      <c r="LB311" s="283"/>
      <c r="LC311" s="283"/>
      <c r="LD311" s="283"/>
      <c r="LE311" s="283"/>
      <c r="LF311" s="283"/>
      <c r="LG311" s="283"/>
      <c r="LH311" s="283"/>
      <c r="LI311" s="283"/>
      <c r="LJ311" s="283"/>
      <c r="LK311" s="283"/>
      <c r="LL311" s="283"/>
      <c r="LM311" s="283"/>
      <c r="LN311" s="283"/>
      <c r="LO311" s="283"/>
      <c r="LP311" s="283"/>
      <c r="LQ311" s="283"/>
      <c r="LR311" s="283"/>
      <c r="LS311" s="283"/>
      <c r="LT311" s="283"/>
      <c r="LU311" s="283"/>
      <c r="LV311" s="283"/>
      <c r="LW311" s="283"/>
      <c r="LX311" s="283"/>
      <c r="LY311" s="283"/>
      <c r="LZ311" s="283"/>
      <c r="MA311" s="283"/>
      <c r="MB311" s="283"/>
      <c r="MC311" s="283"/>
      <c r="MD311" s="283"/>
      <c r="ME311" s="283"/>
      <c r="MF311" s="283"/>
      <c r="MG311" s="283"/>
      <c r="MH311" s="283"/>
      <c r="MI311" s="283"/>
      <c r="MJ311" s="283"/>
      <c r="MK311" s="283"/>
      <c r="ML311" s="283"/>
      <c r="MM311" s="283"/>
      <c r="MN311" s="283"/>
      <c r="MO311" s="283"/>
      <c r="MP311" s="283"/>
      <c r="MQ311" s="283"/>
      <c r="MR311" s="283"/>
      <c r="MS311" s="283"/>
      <c r="MT311" s="283"/>
      <c r="MU311" s="283"/>
      <c r="MV311" s="283"/>
      <c r="MW311" s="283"/>
      <c r="MX311" s="283"/>
      <c r="MY311" s="283"/>
      <c r="MZ311" s="283"/>
      <c r="NA311" s="283"/>
      <c r="NB311" s="283"/>
      <c r="NC311" s="283"/>
      <c r="ND311" s="283"/>
      <c r="NE311" s="283"/>
      <c r="NF311" s="283"/>
      <c r="NG311" s="283"/>
      <c r="NH311" s="283"/>
      <c r="NI311" s="283"/>
      <c r="NJ311" s="283"/>
      <c r="NK311" s="283"/>
      <c r="NL311" s="283"/>
      <c r="NM311" s="283"/>
      <c r="NN311" s="283"/>
      <c r="NO311" s="283"/>
      <c r="NP311" s="283"/>
      <c r="NQ311" s="283"/>
      <c r="NR311" s="283"/>
      <c r="NS311" s="283"/>
      <c r="NT311" s="283"/>
      <c r="NU311" s="283"/>
      <c r="NV311" s="283"/>
      <c r="NW311" s="283"/>
      <c r="NX311" s="283"/>
      <c r="NY311" s="283"/>
      <c r="NZ311" s="283"/>
      <c r="OA311" s="283"/>
      <c r="OB311" s="283"/>
      <c r="OC311" s="283"/>
      <c r="OD311" s="283"/>
      <c r="OE311" s="283"/>
      <c r="OF311" s="283"/>
      <c r="OG311" s="283"/>
      <c r="OH311" s="283"/>
      <c r="OI311" s="283"/>
      <c r="OJ311" s="283"/>
      <c r="OK311" s="283"/>
      <c r="OL311" s="283"/>
      <c r="OM311" s="283"/>
      <c r="ON311" s="283"/>
      <c r="OO311" s="283"/>
      <c r="OP311" s="283"/>
      <c r="OQ311" s="283"/>
      <c r="OR311" s="283"/>
      <c r="OS311" s="283"/>
      <c r="OT311" s="283"/>
      <c r="OU311" s="283"/>
      <c r="OV311" s="283"/>
      <c r="OW311" s="283"/>
      <c r="OX311" s="283"/>
      <c r="OY311" s="283"/>
      <c r="OZ311" s="283"/>
      <c r="PA311" s="283"/>
      <c r="PB311" s="283"/>
      <c r="PC311" s="283"/>
      <c r="PD311" s="283"/>
      <c r="PE311" s="283"/>
      <c r="PF311" s="283"/>
      <c r="PG311" s="283"/>
      <c r="PH311" s="283"/>
      <c r="PI311" s="283"/>
      <c r="PJ311" s="283"/>
      <c r="PK311" s="283"/>
      <c r="PL311" s="283"/>
      <c r="PM311" s="283"/>
      <c r="PN311" s="283"/>
      <c r="PO311" s="283"/>
      <c r="PP311" s="283"/>
      <c r="PQ311" s="283"/>
      <c r="PR311" s="283"/>
      <c r="PS311" s="283"/>
      <c r="PT311" s="283"/>
      <c r="PU311" s="283"/>
      <c r="PV311" s="283"/>
      <c r="PW311" s="283"/>
      <c r="PX311" s="283"/>
      <c r="PY311" s="283"/>
      <c r="PZ311" s="283"/>
      <c r="QA311" s="283"/>
      <c r="QB311" s="283"/>
      <c r="QC311" s="283"/>
      <c r="QD311" s="283"/>
      <c r="QE311" s="283"/>
      <c r="QF311" s="283"/>
      <c r="QG311" s="283"/>
      <c r="QH311" s="283"/>
      <c r="QI311" s="283"/>
      <c r="QJ311" s="283"/>
      <c r="QK311" s="283"/>
      <c r="QL311" s="283"/>
      <c r="QM311" s="283"/>
      <c r="QN311" s="283"/>
      <c r="QO311" s="283"/>
      <c r="QP311" s="283"/>
      <c r="QQ311" s="283"/>
      <c r="QR311" s="283"/>
      <c r="QS311" s="283"/>
      <c r="QT311" s="283"/>
      <c r="QU311" s="283"/>
      <c r="QV311" s="283"/>
      <c r="QW311" s="283"/>
      <c r="QX311" s="283"/>
      <c r="QY311" s="283"/>
      <c r="QZ311" s="283"/>
      <c r="RA311" s="283"/>
      <c r="RB311" s="283"/>
      <c r="RC311" s="283"/>
      <c r="RD311" s="283"/>
      <c r="RE311" s="283"/>
      <c r="RF311" s="283"/>
      <c r="RG311" s="283"/>
      <c r="RH311" s="283"/>
      <c r="RI311" s="283"/>
      <c r="RJ311" s="283"/>
      <c r="RK311" s="283"/>
      <c r="RL311" s="283"/>
      <c r="RM311" s="283"/>
      <c r="RN311" s="283"/>
      <c r="RO311" s="283"/>
      <c r="RP311" s="283"/>
      <c r="RQ311" s="283"/>
      <c r="RR311" s="283"/>
      <c r="RS311" s="283"/>
      <c r="RT311" s="283"/>
      <c r="RU311" s="283"/>
      <c r="RV311" s="283"/>
      <c r="RW311" s="283"/>
      <c r="RX311" s="283"/>
      <c r="RY311" s="283"/>
      <c r="RZ311" s="283"/>
      <c r="SA311" s="283"/>
      <c r="SB311" s="283"/>
      <c r="SC311" s="283"/>
      <c r="SD311" s="283"/>
      <c r="SE311" s="283"/>
      <c r="SF311" s="283"/>
      <c r="SG311" s="283"/>
      <c r="SH311" s="283"/>
      <c r="SI311" s="283"/>
      <c r="SJ311" s="283"/>
      <c r="SK311" s="283"/>
      <c r="SL311" s="283"/>
      <c r="SM311" s="283"/>
      <c r="SN311" s="283"/>
      <c r="SO311" s="283"/>
      <c r="SP311" s="283"/>
      <c r="SQ311" s="283"/>
      <c r="SR311" s="283"/>
      <c r="SS311" s="283"/>
      <c r="ST311" s="283"/>
      <c r="SU311" s="283"/>
      <c r="SV311" s="283"/>
      <c r="SW311" s="283"/>
      <c r="SX311" s="283"/>
      <c r="SY311" s="283"/>
      <c r="SZ311" s="283"/>
      <c r="TA311" s="283"/>
      <c r="TB311" s="283"/>
      <c r="TC311" s="283"/>
      <c r="TD311" s="283"/>
      <c r="TE311" s="283"/>
      <c r="TF311" s="283"/>
      <c r="TG311" s="283"/>
      <c r="TH311" s="283"/>
      <c r="TI311" s="283"/>
      <c r="TJ311" s="283"/>
      <c r="TK311" s="283"/>
      <c r="TL311" s="283"/>
      <c r="TM311" s="283"/>
      <c r="TN311" s="283"/>
      <c r="TO311" s="283"/>
      <c r="TP311" s="283"/>
      <c r="TQ311" s="283"/>
      <c r="TR311" s="283"/>
      <c r="TS311" s="283"/>
      <c r="TT311" s="283"/>
    </row>
    <row r="312" spans="1:540" s="41" customFormat="1" ht="409.6" thickBot="1" x14ac:dyDescent="0.25">
      <c r="A312" s="230">
        <v>311</v>
      </c>
      <c r="B312" s="168" t="s">
        <v>1962</v>
      </c>
      <c r="C312" s="168" t="s">
        <v>2380</v>
      </c>
      <c r="D312" s="168" t="s">
        <v>371</v>
      </c>
      <c r="E312" s="168" t="s">
        <v>2390</v>
      </c>
      <c r="F312" s="169" t="s">
        <v>20</v>
      </c>
      <c r="G312" s="170" t="s">
        <v>2381</v>
      </c>
      <c r="H312" s="168" t="s">
        <v>2379</v>
      </c>
      <c r="I312" s="168" t="s">
        <v>1777</v>
      </c>
      <c r="J312" s="168" t="s">
        <v>2385</v>
      </c>
      <c r="K312" s="168" t="s">
        <v>2384</v>
      </c>
      <c r="L312" s="171" t="s">
        <v>2386</v>
      </c>
      <c r="M312" s="171" t="s">
        <v>2387</v>
      </c>
      <c r="N312" s="168" t="s">
        <v>2388</v>
      </c>
      <c r="O312" s="168" t="s">
        <v>2389</v>
      </c>
      <c r="P312" s="168" t="s">
        <v>2388</v>
      </c>
      <c r="Q312" s="168" t="s">
        <v>2389</v>
      </c>
      <c r="R312" s="168" t="s">
        <v>1962</v>
      </c>
      <c r="S312" s="168" t="s">
        <v>2380</v>
      </c>
      <c r="T312" s="172" t="s">
        <v>1395</v>
      </c>
      <c r="U312" s="172" t="s">
        <v>36</v>
      </c>
      <c r="V312" s="168" t="s">
        <v>2383</v>
      </c>
      <c r="W312" s="168" t="s">
        <v>2382</v>
      </c>
      <c r="X312" s="173">
        <v>55852.61</v>
      </c>
      <c r="Y312" s="174">
        <v>53052.2</v>
      </c>
      <c r="Z312" s="287">
        <f>X312-Y312</f>
        <v>2800.4100000000035</v>
      </c>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c r="FY312" s="16"/>
      <c r="FZ312" s="16"/>
      <c r="GA312" s="16"/>
      <c r="GB312" s="16"/>
      <c r="GC312" s="16"/>
      <c r="GD312" s="16"/>
      <c r="GE312" s="16"/>
      <c r="GF312" s="16"/>
      <c r="GG312" s="16"/>
      <c r="GH312" s="16"/>
      <c r="GI312" s="16"/>
      <c r="GJ312" s="16"/>
      <c r="GK312" s="16"/>
      <c r="GL312" s="16"/>
      <c r="GM312" s="16"/>
      <c r="GN312" s="16"/>
      <c r="GO312" s="16"/>
      <c r="GP312" s="16"/>
      <c r="GQ312" s="16"/>
      <c r="GR312" s="16"/>
      <c r="GS312" s="16"/>
      <c r="GT312" s="16"/>
      <c r="GU312" s="16"/>
      <c r="GV312" s="16"/>
      <c r="GW312" s="16"/>
      <c r="GX312" s="16"/>
      <c r="GY312" s="16"/>
      <c r="GZ312" s="16"/>
      <c r="HA312" s="16"/>
      <c r="HB312" s="16"/>
      <c r="HC312" s="16"/>
      <c r="HD312" s="16"/>
      <c r="HE312" s="16"/>
      <c r="HF312" s="16"/>
      <c r="HG312" s="16"/>
      <c r="HH312" s="16"/>
      <c r="HI312" s="16"/>
      <c r="HJ312" s="16"/>
      <c r="HK312" s="16"/>
      <c r="HL312" s="16"/>
      <c r="HM312" s="16"/>
      <c r="HN312" s="16"/>
      <c r="HO312" s="16"/>
      <c r="HP312" s="16"/>
      <c r="HQ312" s="16"/>
      <c r="HR312" s="16"/>
      <c r="HS312" s="16"/>
      <c r="HT312" s="16"/>
      <c r="HU312" s="16"/>
      <c r="HV312" s="16"/>
      <c r="HW312" s="16"/>
      <c r="HX312" s="16"/>
      <c r="HY312" s="16"/>
      <c r="HZ312" s="16"/>
      <c r="IA312" s="16"/>
      <c r="IB312" s="16"/>
      <c r="IC312" s="16"/>
      <c r="ID312" s="16"/>
      <c r="IE312" s="16"/>
      <c r="IF312" s="16"/>
      <c r="IG312" s="16"/>
      <c r="IH312" s="16"/>
      <c r="II312" s="16"/>
      <c r="IJ312" s="16"/>
      <c r="IK312" s="16"/>
      <c r="IL312" s="16"/>
      <c r="IM312" s="16"/>
      <c r="IN312" s="16"/>
      <c r="IO312" s="16"/>
      <c r="IP312" s="16"/>
      <c r="IQ312" s="16"/>
      <c r="IR312" s="16"/>
      <c r="IS312" s="16"/>
      <c r="IT312" s="16"/>
      <c r="IU312" s="16"/>
      <c r="IV312" s="16"/>
      <c r="IW312" s="16"/>
      <c r="IX312" s="16"/>
      <c r="IY312" s="16"/>
      <c r="IZ312" s="16"/>
      <c r="JA312" s="16"/>
      <c r="JB312" s="16"/>
      <c r="JC312" s="16"/>
      <c r="JD312" s="16"/>
      <c r="JE312" s="16"/>
      <c r="JF312" s="16"/>
      <c r="JG312" s="16"/>
      <c r="JH312" s="16"/>
      <c r="JI312" s="16"/>
      <c r="JJ312" s="16"/>
      <c r="JK312" s="16"/>
      <c r="JL312" s="16"/>
      <c r="JM312" s="16"/>
      <c r="JN312" s="16"/>
      <c r="JO312" s="16"/>
      <c r="JP312" s="16"/>
      <c r="JQ312" s="16"/>
      <c r="JR312" s="16"/>
      <c r="JS312" s="16"/>
      <c r="JT312" s="16"/>
      <c r="JU312" s="16"/>
      <c r="JV312" s="16"/>
      <c r="JW312" s="16"/>
      <c r="JX312" s="16"/>
      <c r="JY312" s="16"/>
      <c r="JZ312" s="16"/>
      <c r="KA312" s="16"/>
      <c r="KB312" s="16"/>
      <c r="KC312" s="16"/>
      <c r="KD312" s="16"/>
      <c r="KE312" s="16"/>
      <c r="KF312" s="16"/>
      <c r="KG312" s="16"/>
      <c r="KH312" s="16"/>
      <c r="KI312" s="16"/>
      <c r="KJ312" s="16"/>
      <c r="KK312" s="16"/>
      <c r="KL312" s="16"/>
      <c r="KM312" s="16"/>
      <c r="KN312" s="16"/>
      <c r="KO312" s="16"/>
      <c r="KP312" s="16"/>
      <c r="KQ312" s="16"/>
      <c r="KR312" s="16"/>
      <c r="KS312" s="16"/>
      <c r="KT312" s="16"/>
      <c r="KU312" s="16"/>
      <c r="KV312" s="16"/>
      <c r="KW312" s="16"/>
      <c r="KX312" s="16"/>
      <c r="KY312" s="16"/>
      <c r="KZ312" s="16"/>
      <c r="LA312" s="16"/>
      <c r="LB312" s="16"/>
      <c r="LC312" s="16"/>
      <c r="LD312" s="16"/>
      <c r="LE312" s="16"/>
      <c r="LF312" s="16"/>
      <c r="LG312" s="16"/>
      <c r="LH312" s="16"/>
      <c r="LI312" s="16"/>
      <c r="LJ312" s="16"/>
      <c r="LK312" s="16"/>
      <c r="LL312" s="16"/>
      <c r="LM312" s="16"/>
      <c r="LN312" s="16"/>
      <c r="LO312" s="16"/>
      <c r="LP312" s="16"/>
      <c r="LQ312" s="16"/>
      <c r="LR312" s="16"/>
      <c r="LS312" s="16"/>
      <c r="LT312" s="16"/>
      <c r="LU312" s="16"/>
      <c r="LV312" s="16"/>
      <c r="LW312" s="16"/>
      <c r="LX312" s="16"/>
      <c r="LY312" s="16"/>
      <c r="LZ312" s="16"/>
      <c r="MA312" s="16"/>
      <c r="MB312" s="16"/>
      <c r="MC312" s="16"/>
      <c r="MD312" s="16"/>
      <c r="ME312" s="16"/>
      <c r="MF312" s="16"/>
      <c r="MG312" s="16"/>
      <c r="MH312" s="16"/>
      <c r="MI312" s="16"/>
      <c r="MJ312" s="16"/>
      <c r="MK312" s="16"/>
      <c r="ML312" s="16"/>
      <c r="MM312" s="16"/>
      <c r="MN312" s="16"/>
      <c r="MO312" s="16"/>
      <c r="MP312" s="16"/>
      <c r="MQ312" s="16"/>
      <c r="MR312" s="16"/>
      <c r="MS312" s="16"/>
      <c r="MT312" s="16"/>
      <c r="MU312" s="16"/>
      <c r="MV312" s="16"/>
      <c r="MW312" s="16"/>
      <c r="MX312" s="16"/>
      <c r="MY312" s="16"/>
      <c r="MZ312" s="16"/>
      <c r="NA312" s="16"/>
      <c r="NB312" s="16"/>
      <c r="NC312" s="16"/>
      <c r="ND312" s="16"/>
      <c r="NE312" s="16"/>
      <c r="NF312" s="16"/>
      <c r="NG312" s="16"/>
      <c r="NH312" s="16"/>
      <c r="NI312" s="16"/>
      <c r="NJ312" s="16"/>
      <c r="NK312" s="16"/>
      <c r="NL312" s="16"/>
      <c r="NM312" s="16"/>
      <c r="NN312" s="16"/>
      <c r="NO312" s="16"/>
      <c r="NP312" s="16"/>
      <c r="NQ312" s="16"/>
      <c r="NR312" s="16"/>
      <c r="NS312" s="16"/>
      <c r="NT312" s="16"/>
      <c r="NU312" s="16"/>
      <c r="NV312" s="16"/>
      <c r="NW312" s="16"/>
      <c r="NX312" s="16"/>
      <c r="NY312" s="16"/>
      <c r="NZ312" s="16"/>
      <c r="OA312" s="16"/>
      <c r="OB312" s="16"/>
      <c r="OC312" s="16"/>
      <c r="OD312" s="16"/>
      <c r="OE312" s="16"/>
      <c r="OF312" s="16"/>
      <c r="OG312" s="16"/>
      <c r="OH312" s="16"/>
      <c r="OI312" s="16"/>
      <c r="OJ312" s="16"/>
      <c r="OK312" s="16"/>
      <c r="OL312" s="16"/>
      <c r="OM312" s="16"/>
      <c r="ON312" s="16"/>
      <c r="OO312" s="16"/>
      <c r="OP312" s="16"/>
      <c r="OQ312" s="16"/>
      <c r="OR312" s="16"/>
      <c r="OS312" s="16"/>
      <c r="OT312" s="16"/>
      <c r="OU312" s="16"/>
      <c r="OV312" s="16"/>
      <c r="OW312" s="16"/>
      <c r="OX312" s="16"/>
      <c r="OY312" s="16"/>
      <c r="OZ312" s="16"/>
      <c r="PA312" s="16"/>
      <c r="PB312" s="16"/>
      <c r="PC312" s="16"/>
      <c r="PD312" s="16"/>
      <c r="PE312" s="16"/>
      <c r="PF312" s="16"/>
      <c r="PG312" s="16"/>
      <c r="PH312" s="16"/>
      <c r="PI312" s="16"/>
      <c r="PJ312" s="16"/>
      <c r="PK312" s="16"/>
      <c r="PL312" s="16"/>
      <c r="PM312" s="16"/>
      <c r="PN312" s="16"/>
      <c r="PO312" s="16"/>
      <c r="PP312" s="16"/>
      <c r="PQ312" s="16"/>
      <c r="PR312" s="16"/>
      <c r="PS312" s="16"/>
      <c r="PT312" s="16"/>
      <c r="PU312" s="16"/>
      <c r="PV312" s="16"/>
      <c r="PW312" s="16"/>
      <c r="PX312" s="16"/>
      <c r="PY312" s="16"/>
      <c r="PZ312" s="16"/>
      <c r="QA312" s="16"/>
      <c r="QB312" s="16"/>
      <c r="QC312" s="16"/>
      <c r="QD312" s="16"/>
      <c r="QE312" s="16"/>
      <c r="QF312" s="16"/>
      <c r="QG312" s="16"/>
      <c r="QH312" s="16"/>
      <c r="QI312" s="16"/>
      <c r="QJ312" s="16"/>
      <c r="QK312" s="16"/>
      <c r="QL312" s="16"/>
      <c r="QM312" s="16"/>
      <c r="QN312" s="16"/>
      <c r="QO312" s="16"/>
      <c r="QP312" s="16"/>
      <c r="QQ312" s="16"/>
      <c r="QR312" s="16"/>
      <c r="QS312" s="16"/>
      <c r="QT312" s="16"/>
      <c r="QU312" s="16"/>
      <c r="QV312" s="16"/>
      <c r="QW312" s="16"/>
      <c r="QX312" s="16"/>
      <c r="QY312" s="16"/>
      <c r="QZ312" s="16"/>
      <c r="RA312" s="16"/>
      <c r="RB312" s="16"/>
      <c r="RC312" s="16"/>
      <c r="RD312" s="16"/>
      <c r="RE312" s="16"/>
      <c r="RF312" s="16"/>
      <c r="RG312" s="16"/>
      <c r="RH312" s="16"/>
      <c r="RI312" s="16"/>
      <c r="RJ312" s="16"/>
      <c r="RK312" s="16"/>
      <c r="RL312" s="16"/>
      <c r="RM312" s="16"/>
      <c r="RN312" s="16"/>
      <c r="RO312" s="16"/>
      <c r="RP312" s="16"/>
      <c r="RQ312" s="16"/>
      <c r="RR312" s="16"/>
      <c r="RS312" s="16"/>
      <c r="RT312" s="16"/>
      <c r="RU312" s="16"/>
      <c r="RV312" s="16"/>
      <c r="RW312" s="16"/>
      <c r="RX312" s="16"/>
      <c r="RY312" s="16"/>
      <c r="RZ312" s="16"/>
      <c r="SA312" s="16"/>
      <c r="SB312" s="16"/>
      <c r="SC312" s="16"/>
      <c r="SD312" s="16"/>
      <c r="SE312" s="16"/>
      <c r="SF312" s="16"/>
      <c r="SG312" s="16"/>
      <c r="SH312" s="16"/>
      <c r="SI312" s="16"/>
      <c r="SJ312" s="16"/>
      <c r="SK312" s="16"/>
      <c r="SL312" s="16"/>
      <c r="SM312" s="16"/>
      <c r="SN312" s="16"/>
      <c r="SO312" s="16"/>
      <c r="SP312" s="16"/>
      <c r="SQ312" s="16"/>
      <c r="SR312" s="16"/>
      <c r="SS312" s="16"/>
      <c r="ST312" s="16"/>
      <c r="SU312" s="16"/>
      <c r="SV312" s="16"/>
      <c r="SW312" s="16"/>
      <c r="SX312" s="16"/>
      <c r="SY312" s="16"/>
      <c r="SZ312" s="16"/>
      <c r="TA312" s="16"/>
      <c r="TB312" s="16"/>
      <c r="TC312" s="16"/>
      <c r="TD312" s="16"/>
      <c r="TE312" s="16"/>
      <c r="TF312" s="16"/>
      <c r="TG312" s="16"/>
      <c r="TH312" s="16"/>
      <c r="TI312" s="16"/>
      <c r="TJ312" s="16"/>
      <c r="TK312" s="16"/>
      <c r="TL312" s="16"/>
      <c r="TM312" s="16"/>
      <c r="TN312" s="16"/>
      <c r="TO312" s="16"/>
      <c r="TP312" s="16"/>
      <c r="TQ312" s="16"/>
      <c r="TR312" s="16"/>
      <c r="TS312" s="16"/>
      <c r="TT312" s="16"/>
    </row>
    <row r="313" spans="1:540" s="52" customFormat="1" ht="153.75" thickBot="1" x14ac:dyDescent="0.25">
      <c r="A313" s="230">
        <v>312</v>
      </c>
      <c r="B313" s="44" t="s">
        <v>1743</v>
      </c>
      <c r="C313" s="44" t="s">
        <v>2423</v>
      </c>
      <c r="D313" s="44" t="s">
        <v>18</v>
      </c>
      <c r="E313" s="45" t="s">
        <v>19</v>
      </c>
      <c r="F313" s="46" t="s">
        <v>20</v>
      </c>
      <c r="G313" s="47" t="s">
        <v>2421</v>
      </c>
      <c r="H313" s="44" t="s">
        <v>2420</v>
      </c>
      <c r="I313" s="44" t="s">
        <v>1777</v>
      </c>
      <c r="J313" s="44" t="s">
        <v>2428</v>
      </c>
      <c r="K313" s="44" t="s">
        <v>2427</v>
      </c>
      <c r="L313" s="68" t="s">
        <v>19</v>
      </c>
      <c r="M313" s="68" t="s">
        <v>19</v>
      </c>
      <c r="N313" s="44" t="s">
        <v>2424</v>
      </c>
      <c r="O313" s="65" t="s">
        <v>2425</v>
      </c>
      <c r="P313" s="44" t="s">
        <v>2424</v>
      </c>
      <c r="Q313" s="65" t="s">
        <v>2425</v>
      </c>
      <c r="R313" s="44" t="s">
        <v>2424</v>
      </c>
      <c r="S313" s="65" t="s">
        <v>2425</v>
      </c>
      <c r="T313" s="165" t="s">
        <v>1943</v>
      </c>
      <c r="U313" s="165" t="s">
        <v>1379</v>
      </c>
      <c r="V313" s="161" t="s">
        <v>2426</v>
      </c>
      <c r="W313" s="44" t="s">
        <v>2422</v>
      </c>
      <c r="X313" s="66">
        <v>41358.11</v>
      </c>
      <c r="Y313" s="67">
        <v>40530.769999999997</v>
      </c>
      <c r="Z313" s="289">
        <f>X313-Y313</f>
        <v>827.34000000000378</v>
      </c>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c r="FY313" s="16"/>
      <c r="FZ313" s="16"/>
      <c r="GA313" s="16"/>
      <c r="GB313" s="16"/>
      <c r="GC313" s="16"/>
      <c r="GD313" s="16"/>
      <c r="GE313" s="16"/>
      <c r="GF313" s="16"/>
      <c r="GG313" s="16"/>
      <c r="GH313" s="16"/>
      <c r="GI313" s="16"/>
      <c r="GJ313" s="16"/>
      <c r="GK313" s="16"/>
      <c r="GL313" s="16"/>
      <c r="GM313" s="16"/>
      <c r="GN313" s="16"/>
      <c r="GO313" s="16"/>
      <c r="GP313" s="16"/>
      <c r="GQ313" s="16"/>
      <c r="GR313" s="16"/>
      <c r="GS313" s="16"/>
      <c r="GT313" s="16"/>
      <c r="GU313" s="16"/>
      <c r="GV313" s="16"/>
      <c r="GW313" s="16"/>
      <c r="GX313" s="16"/>
      <c r="GY313" s="16"/>
      <c r="GZ313" s="16"/>
      <c r="HA313" s="16"/>
      <c r="HB313" s="16"/>
      <c r="HC313" s="16"/>
      <c r="HD313" s="16"/>
      <c r="HE313" s="16"/>
      <c r="HF313" s="16"/>
      <c r="HG313" s="16"/>
      <c r="HH313" s="16"/>
      <c r="HI313" s="16"/>
      <c r="HJ313" s="16"/>
      <c r="HK313" s="16"/>
      <c r="HL313" s="16"/>
      <c r="HM313" s="16"/>
      <c r="HN313" s="16"/>
      <c r="HO313" s="16"/>
      <c r="HP313" s="16"/>
      <c r="HQ313" s="16"/>
      <c r="HR313" s="16"/>
      <c r="HS313" s="16"/>
      <c r="HT313" s="16"/>
      <c r="HU313" s="16"/>
      <c r="HV313" s="16"/>
      <c r="HW313" s="16"/>
      <c r="HX313" s="16"/>
      <c r="HY313" s="16"/>
      <c r="HZ313" s="16"/>
      <c r="IA313" s="16"/>
      <c r="IB313" s="16"/>
      <c r="IC313" s="16"/>
      <c r="ID313" s="16"/>
      <c r="IE313" s="16"/>
      <c r="IF313" s="16"/>
      <c r="IG313" s="16"/>
      <c r="IH313" s="16"/>
      <c r="II313" s="16"/>
      <c r="IJ313" s="16"/>
      <c r="IK313" s="16"/>
      <c r="IL313" s="16"/>
      <c r="IM313" s="16"/>
      <c r="IN313" s="16"/>
      <c r="IO313" s="16"/>
      <c r="IP313" s="16"/>
      <c r="IQ313" s="16"/>
      <c r="IR313" s="16"/>
      <c r="IS313" s="16"/>
      <c r="IT313" s="16"/>
      <c r="IU313" s="16"/>
      <c r="IV313" s="16"/>
      <c r="IW313" s="16"/>
      <c r="IX313" s="16"/>
      <c r="IY313" s="16"/>
      <c r="IZ313" s="16"/>
      <c r="JA313" s="16"/>
      <c r="JB313" s="16"/>
      <c r="JC313" s="16"/>
      <c r="JD313" s="16"/>
      <c r="JE313" s="16"/>
      <c r="JF313" s="16"/>
      <c r="JG313" s="16"/>
      <c r="JH313" s="16"/>
      <c r="JI313" s="16"/>
      <c r="JJ313" s="16"/>
      <c r="JK313" s="16"/>
      <c r="JL313" s="16"/>
      <c r="JM313" s="16"/>
      <c r="JN313" s="16"/>
      <c r="JO313" s="16"/>
      <c r="JP313" s="16"/>
      <c r="JQ313" s="16"/>
      <c r="JR313" s="16"/>
      <c r="JS313" s="16"/>
      <c r="JT313" s="16"/>
      <c r="JU313" s="16"/>
      <c r="JV313" s="16"/>
      <c r="JW313" s="16"/>
      <c r="JX313" s="16"/>
      <c r="JY313" s="16"/>
      <c r="JZ313" s="16"/>
      <c r="KA313" s="16"/>
      <c r="KB313" s="16"/>
      <c r="KC313" s="16"/>
      <c r="KD313" s="16"/>
      <c r="KE313" s="16"/>
      <c r="KF313" s="16"/>
      <c r="KG313" s="16"/>
      <c r="KH313" s="16"/>
      <c r="KI313" s="16"/>
      <c r="KJ313" s="16"/>
      <c r="KK313" s="16"/>
      <c r="KL313" s="16"/>
      <c r="KM313" s="16"/>
      <c r="KN313" s="16"/>
      <c r="KO313" s="16"/>
      <c r="KP313" s="16"/>
      <c r="KQ313" s="16"/>
      <c r="KR313" s="16"/>
      <c r="KS313" s="16"/>
      <c r="KT313" s="16"/>
      <c r="KU313" s="16"/>
      <c r="KV313" s="16"/>
      <c r="KW313" s="16"/>
      <c r="KX313" s="16"/>
      <c r="KY313" s="16"/>
      <c r="KZ313" s="16"/>
      <c r="LA313" s="16"/>
      <c r="LB313" s="16"/>
      <c r="LC313" s="16"/>
      <c r="LD313" s="16"/>
      <c r="LE313" s="16"/>
      <c r="LF313" s="16"/>
      <c r="LG313" s="16"/>
      <c r="LH313" s="16"/>
      <c r="LI313" s="16"/>
      <c r="LJ313" s="16"/>
      <c r="LK313" s="16"/>
      <c r="LL313" s="16"/>
      <c r="LM313" s="16"/>
      <c r="LN313" s="16"/>
      <c r="LO313" s="16"/>
      <c r="LP313" s="16"/>
      <c r="LQ313" s="16"/>
      <c r="LR313" s="16"/>
      <c r="LS313" s="16"/>
      <c r="LT313" s="16"/>
      <c r="LU313" s="16"/>
      <c r="LV313" s="16"/>
      <c r="LW313" s="16"/>
      <c r="LX313" s="16"/>
      <c r="LY313" s="16"/>
      <c r="LZ313" s="16"/>
      <c r="MA313" s="16"/>
      <c r="MB313" s="16"/>
      <c r="MC313" s="16"/>
      <c r="MD313" s="16"/>
      <c r="ME313" s="16"/>
      <c r="MF313" s="16"/>
      <c r="MG313" s="16"/>
      <c r="MH313" s="16"/>
      <c r="MI313" s="16"/>
      <c r="MJ313" s="16"/>
      <c r="MK313" s="16"/>
      <c r="ML313" s="16"/>
      <c r="MM313" s="16"/>
      <c r="MN313" s="16"/>
      <c r="MO313" s="16"/>
      <c r="MP313" s="16"/>
      <c r="MQ313" s="16"/>
      <c r="MR313" s="16"/>
      <c r="MS313" s="16"/>
      <c r="MT313" s="16"/>
      <c r="MU313" s="16"/>
      <c r="MV313" s="16"/>
      <c r="MW313" s="16"/>
      <c r="MX313" s="16"/>
      <c r="MY313" s="16"/>
      <c r="MZ313" s="16"/>
      <c r="NA313" s="16"/>
      <c r="NB313" s="16"/>
      <c r="NC313" s="16"/>
      <c r="ND313" s="16"/>
      <c r="NE313" s="16"/>
      <c r="NF313" s="16"/>
      <c r="NG313" s="16"/>
      <c r="NH313" s="16"/>
      <c r="NI313" s="16"/>
      <c r="NJ313" s="16"/>
      <c r="NK313" s="16"/>
      <c r="NL313" s="16"/>
      <c r="NM313" s="16"/>
      <c r="NN313" s="16"/>
      <c r="NO313" s="16"/>
      <c r="NP313" s="16"/>
      <c r="NQ313" s="16"/>
      <c r="NR313" s="16"/>
      <c r="NS313" s="16"/>
      <c r="NT313" s="16"/>
      <c r="NU313" s="16"/>
      <c r="NV313" s="16"/>
      <c r="NW313" s="16"/>
      <c r="NX313" s="16"/>
      <c r="NY313" s="16"/>
      <c r="NZ313" s="16"/>
      <c r="OA313" s="16"/>
      <c r="OB313" s="16"/>
      <c r="OC313" s="16"/>
      <c r="OD313" s="16"/>
      <c r="OE313" s="16"/>
      <c r="OF313" s="16"/>
      <c r="OG313" s="16"/>
      <c r="OH313" s="16"/>
      <c r="OI313" s="16"/>
      <c r="OJ313" s="16"/>
      <c r="OK313" s="16"/>
      <c r="OL313" s="16"/>
      <c r="OM313" s="16"/>
      <c r="ON313" s="16"/>
      <c r="OO313" s="16"/>
      <c r="OP313" s="16"/>
      <c r="OQ313" s="16"/>
      <c r="OR313" s="16"/>
      <c r="OS313" s="16"/>
      <c r="OT313" s="16"/>
      <c r="OU313" s="16"/>
      <c r="OV313" s="16"/>
      <c r="OW313" s="16"/>
      <c r="OX313" s="16"/>
      <c r="OY313" s="16"/>
      <c r="OZ313" s="16"/>
      <c r="PA313" s="16"/>
      <c r="PB313" s="16"/>
      <c r="PC313" s="16"/>
      <c r="PD313" s="16"/>
      <c r="PE313" s="16"/>
      <c r="PF313" s="16"/>
      <c r="PG313" s="16"/>
      <c r="PH313" s="16"/>
      <c r="PI313" s="16"/>
      <c r="PJ313" s="16"/>
      <c r="PK313" s="16"/>
      <c r="PL313" s="16"/>
      <c r="PM313" s="16"/>
      <c r="PN313" s="16"/>
      <c r="PO313" s="16"/>
      <c r="PP313" s="16"/>
      <c r="PQ313" s="16"/>
      <c r="PR313" s="16"/>
      <c r="PS313" s="16"/>
      <c r="PT313" s="16"/>
      <c r="PU313" s="16"/>
      <c r="PV313" s="16"/>
      <c r="PW313" s="16"/>
      <c r="PX313" s="16"/>
      <c r="PY313" s="16"/>
      <c r="PZ313" s="16"/>
      <c r="QA313" s="16"/>
      <c r="QB313" s="16"/>
      <c r="QC313" s="16"/>
      <c r="QD313" s="16"/>
      <c r="QE313" s="16"/>
      <c r="QF313" s="16"/>
      <c r="QG313" s="16"/>
      <c r="QH313" s="16"/>
      <c r="QI313" s="16"/>
      <c r="QJ313" s="16"/>
      <c r="QK313" s="16"/>
      <c r="QL313" s="16"/>
      <c r="QM313" s="16"/>
      <c r="QN313" s="16"/>
      <c r="QO313" s="16"/>
      <c r="QP313" s="16"/>
      <c r="QQ313" s="16"/>
      <c r="QR313" s="16"/>
      <c r="QS313" s="16"/>
      <c r="QT313" s="16"/>
      <c r="QU313" s="16"/>
      <c r="QV313" s="16"/>
      <c r="QW313" s="16"/>
      <c r="QX313" s="16"/>
      <c r="QY313" s="16"/>
      <c r="QZ313" s="16"/>
      <c r="RA313" s="16"/>
      <c r="RB313" s="16"/>
      <c r="RC313" s="16"/>
      <c r="RD313" s="16"/>
      <c r="RE313" s="16"/>
      <c r="RF313" s="16"/>
      <c r="RG313" s="16"/>
      <c r="RH313" s="16"/>
      <c r="RI313" s="16"/>
      <c r="RJ313" s="16"/>
      <c r="RK313" s="16"/>
      <c r="RL313" s="16"/>
      <c r="RM313" s="16"/>
      <c r="RN313" s="16"/>
      <c r="RO313" s="16"/>
      <c r="RP313" s="16"/>
      <c r="RQ313" s="16"/>
      <c r="RR313" s="16"/>
      <c r="RS313" s="16"/>
      <c r="RT313" s="16"/>
      <c r="RU313" s="16"/>
      <c r="RV313" s="16"/>
      <c r="RW313" s="16"/>
      <c r="RX313" s="16"/>
      <c r="RY313" s="16"/>
      <c r="RZ313" s="16"/>
      <c r="SA313" s="16"/>
      <c r="SB313" s="16"/>
      <c r="SC313" s="16"/>
      <c r="SD313" s="16"/>
      <c r="SE313" s="16"/>
      <c r="SF313" s="16"/>
      <c r="SG313" s="16"/>
      <c r="SH313" s="16"/>
      <c r="SI313" s="16"/>
      <c r="SJ313" s="16"/>
      <c r="SK313" s="16"/>
      <c r="SL313" s="16"/>
      <c r="SM313" s="16"/>
      <c r="SN313" s="16"/>
      <c r="SO313" s="16"/>
      <c r="SP313" s="16"/>
      <c r="SQ313" s="16"/>
      <c r="SR313" s="16"/>
      <c r="SS313" s="16"/>
      <c r="ST313" s="16"/>
      <c r="SU313" s="16"/>
      <c r="SV313" s="16"/>
      <c r="SW313" s="16"/>
      <c r="SX313" s="16"/>
      <c r="SY313" s="16"/>
      <c r="SZ313" s="16"/>
      <c r="TA313" s="16"/>
      <c r="TB313" s="16"/>
      <c r="TC313" s="16"/>
      <c r="TD313" s="16"/>
      <c r="TE313" s="16"/>
      <c r="TF313" s="16"/>
      <c r="TG313" s="16"/>
      <c r="TH313" s="16"/>
      <c r="TI313" s="16"/>
      <c r="TJ313" s="16"/>
      <c r="TK313" s="16"/>
      <c r="TL313" s="16"/>
      <c r="TM313" s="16"/>
      <c r="TN313" s="16"/>
      <c r="TO313" s="16"/>
      <c r="TP313" s="16"/>
      <c r="TQ313" s="16"/>
      <c r="TR313" s="16"/>
      <c r="TS313" s="16"/>
      <c r="TT313" s="16"/>
    </row>
    <row r="314" spans="1:540" s="41" customFormat="1" ht="281.25" thickBot="1" x14ac:dyDescent="0.25">
      <c r="A314" s="230">
        <v>313</v>
      </c>
      <c r="B314" s="36" t="s">
        <v>2436</v>
      </c>
      <c r="C314" s="36" t="s">
        <v>2437</v>
      </c>
      <c r="D314" s="36" t="s">
        <v>1294</v>
      </c>
      <c r="E314" s="36" t="s">
        <v>2297</v>
      </c>
      <c r="F314" s="315" t="s">
        <v>20</v>
      </c>
      <c r="G314" s="54" t="s">
        <v>2430</v>
      </c>
      <c r="H314" s="36" t="s">
        <v>2429</v>
      </c>
      <c r="I314" s="36" t="s">
        <v>2435</v>
      </c>
      <c r="J314" s="36" t="s">
        <v>2302</v>
      </c>
      <c r="K314" s="36" t="s">
        <v>2434</v>
      </c>
      <c r="L314" s="38" t="s">
        <v>19</v>
      </c>
      <c r="M314" s="38" t="s">
        <v>19</v>
      </c>
      <c r="N314" s="36" t="s">
        <v>2432</v>
      </c>
      <c r="O314" s="36" t="s">
        <v>2433</v>
      </c>
      <c r="P314" s="36" t="s">
        <v>2432</v>
      </c>
      <c r="Q314" s="36" t="s">
        <v>2433</v>
      </c>
      <c r="R314" s="36" t="s">
        <v>2432</v>
      </c>
      <c r="S314" s="36" t="s">
        <v>2433</v>
      </c>
      <c r="T314" s="172" t="s">
        <v>1395</v>
      </c>
      <c r="U314" s="172" t="s">
        <v>36</v>
      </c>
      <c r="V314" s="168" t="s">
        <v>2438</v>
      </c>
      <c r="W314" s="36" t="s">
        <v>2431</v>
      </c>
      <c r="X314" s="71">
        <v>11762.28</v>
      </c>
      <c r="Y314" s="72">
        <v>10068.68</v>
      </c>
      <c r="Z314" s="287">
        <f>X314-Y314</f>
        <v>1693.6000000000004</v>
      </c>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c r="FV314" s="16"/>
      <c r="FW314" s="16"/>
      <c r="FX314" s="16"/>
      <c r="FY314" s="16"/>
      <c r="FZ314" s="16"/>
      <c r="GA314" s="16"/>
      <c r="GB314" s="16"/>
      <c r="GC314" s="16"/>
      <c r="GD314" s="16"/>
      <c r="GE314" s="16"/>
      <c r="GF314" s="16"/>
      <c r="GG314" s="16"/>
      <c r="GH314" s="16"/>
      <c r="GI314" s="16"/>
      <c r="GJ314" s="16"/>
      <c r="GK314" s="16"/>
      <c r="GL314" s="16"/>
      <c r="GM314" s="16"/>
      <c r="GN314" s="16"/>
      <c r="GO314" s="16"/>
      <c r="GP314" s="16"/>
      <c r="GQ314" s="16"/>
      <c r="GR314" s="16"/>
      <c r="GS314" s="16"/>
      <c r="GT314" s="16"/>
      <c r="GU314" s="16"/>
      <c r="GV314" s="16"/>
      <c r="GW314" s="16"/>
      <c r="GX314" s="16"/>
      <c r="GY314" s="16"/>
      <c r="GZ314" s="16"/>
      <c r="HA314" s="16"/>
      <c r="HB314" s="16"/>
      <c r="HC314" s="16"/>
      <c r="HD314" s="16"/>
      <c r="HE314" s="16"/>
      <c r="HF314" s="16"/>
      <c r="HG314" s="16"/>
      <c r="HH314" s="16"/>
      <c r="HI314" s="16"/>
      <c r="HJ314" s="16"/>
      <c r="HK314" s="16"/>
      <c r="HL314" s="16"/>
      <c r="HM314" s="16"/>
      <c r="HN314" s="16"/>
      <c r="HO314" s="16"/>
      <c r="HP314" s="16"/>
      <c r="HQ314" s="16"/>
      <c r="HR314" s="16"/>
      <c r="HS314" s="16"/>
      <c r="HT314" s="16"/>
      <c r="HU314" s="16"/>
      <c r="HV314" s="16"/>
      <c r="HW314" s="16"/>
      <c r="HX314" s="16"/>
      <c r="HY314" s="16"/>
      <c r="HZ314" s="16"/>
      <c r="IA314" s="16"/>
      <c r="IB314" s="16"/>
      <c r="IC314" s="16"/>
      <c r="ID314" s="16"/>
      <c r="IE314" s="16"/>
      <c r="IF314" s="16"/>
      <c r="IG314" s="16"/>
      <c r="IH314" s="16"/>
      <c r="II314" s="16"/>
      <c r="IJ314" s="16"/>
      <c r="IK314" s="16"/>
      <c r="IL314" s="16"/>
      <c r="IM314" s="16"/>
      <c r="IN314" s="16"/>
      <c r="IO314" s="16"/>
      <c r="IP314" s="16"/>
      <c r="IQ314" s="16"/>
      <c r="IR314" s="16"/>
      <c r="IS314" s="16"/>
      <c r="IT314" s="16"/>
      <c r="IU314" s="16"/>
      <c r="IV314" s="16"/>
      <c r="IW314" s="16"/>
      <c r="IX314" s="16"/>
      <c r="IY314" s="16"/>
      <c r="IZ314" s="16"/>
      <c r="JA314" s="16"/>
      <c r="JB314" s="16"/>
      <c r="JC314" s="16"/>
      <c r="JD314" s="16"/>
      <c r="JE314" s="16"/>
      <c r="JF314" s="16"/>
      <c r="JG314" s="16"/>
      <c r="JH314" s="16"/>
      <c r="JI314" s="16"/>
      <c r="JJ314" s="16"/>
      <c r="JK314" s="16"/>
      <c r="JL314" s="16"/>
      <c r="JM314" s="16"/>
      <c r="JN314" s="16"/>
      <c r="JO314" s="16"/>
      <c r="JP314" s="16"/>
      <c r="JQ314" s="16"/>
      <c r="JR314" s="16"/>
      <c r="JS314" s="16"/>
      <c r="JT314" s="16"/>
      <c r="JU314" s="16"/>
      <c r="JV314" s="16"/>
      <c r="JW314" s="16"/>
      <c r="JX314" s="16"/>
      <c r="JY314" s="16"/>
      <c r="JZ314" s="16"/>
      <c r="KA314" s="16"/>
      <c r="KB314" s="16"/>
      <c r="KC314" s="16"/>
      <c r="KD314" s="16"/>
      <c r="KE314" s="16"/>
      <c r="KF314" s="16"/>
      <c r="KG314" s="16"/>
      <c r="KH314" s="16"/>
      <c r="KI314" s="16"/>
      <c r="KJ314" s="16"/>
      <c r="KK314" s="16"/>
      <c r="KL314" s="16"/>
      <c r="KM314" s="16"/>
      <c r="KN314" s="16"/>
      <c r="KO314" s="16"/>
      <c r="KP314" s="16"/>
      <c r="KQ314" s="16"/>
      <c r="KR314" s="16"/>
      <c r="KS314" s="16"/>
      <c r="KT314" s="16"/>
      <c r="KU314" s="16"/>
      <c r="KV314" s="16"/>
      <c r="KW314" s="16"/>
      <c r="KX314" s="16"/>
      <c r="KY314" s="16"/>
      <c r="KZ314" s="16"/>
      <c r="LA314" s="16"/>
      <c r="LB314" s="16"/>
      <c r="LC314" s="16"/>
      <c r="LD314" s="16"/>
      <c r="LE314" s="16"/>
      <c r="LF314" s="16"/>
      <c r="LG314" s="16"/>
      <c r="LH314" s="16"/>
      <c r="LI314" s="16"/>
      <c r="LJ314" s="16"/>
      <c r="LK314" s="16"/>
      <c r="LL314" s="16"/>
      <c r="LM314" s="16"/>
      <c r="LN314" s="16"/>
      <c r="LO314" s="16"/>
      <c r="LP314" s="16"/>
      <c r="LQ314" s="16"/>
      <c r="LR314" s="16"/>
      <c r="LS314" s="16"/>
      <c r="LT314" s="16"/>
      <c r="LU314" s="16"/>
      <c r="LV314" s="16"/>
      <c r="LW314" s="16"/>
      <c r="LX314" s="16"/>
      <c r="LY314" s="16"/>
      <c r="LZ314" s="16"/>
      <c r="MA314" s="16"/>
      <c r="MB314" s="16"/>
      <c r="MC314" s="16"/>
      <c r="MD314" s="16"/>
      <c r="ME314" s="16"/>
      <c r="MF314" s="16"/>
      <c r="MG314" s="16"/>
      <c r="MH314" s="16"/>
      <c r="MI314" s="16"/>
      <c r="MJ314" s="16"/>
      <c r="MK314" s="16"/>
      <c r="ML314" s="16"/>
      <c r="MM314" s="16"/>
      <c r="MN314" s="16"/>
      <c r="MO314" s="16"/>
      <c r="MP314" s="16"/>
      <c r="MQ314" s="16"/>
      <c r="MR314" s="16"/>
      <c r="MS314" s="16"/>
      <c r="MT314" s="16"/>
      <c r="MU314" s="16"/>
      <c r="MV314" s="16"/>
      <c r="MW314" s="16"/>
      <c r="MX314" s="16"/>
      <c r="MY314" s="16"/>
      <c r="MZ314" s="16"/>
      <c r="NA314" s="16"/>
      <c r="NB314" s="16"/>
      <c r="NC314" s="16"/>
      <c r="ND314" s="16"/>
      <c r="NE314" s="16"/>
      <c r="NF314" s="16"/>
      <c r="NG314" s="16"/>
      <c r="NH314" s="16"/>
      <c r="NI314" s="16"/>
      <c r="NJ314" s="16"/>
      <c r="NK314" s="16"/>
      <c r="NL314" s="16"/>
      <c r="NM314" s="16"/>
      <c r="NN314" s="16"/>
      <c r="NO314" s="16"/>
      <c r="NP314" s="16"/>
      <c r="NQ314" s="16"/>
      <c r="NR314" s="16"/>
      <c r="NS314" s="16"/>
      <c r="NT314" s="16"/>
      <c r="NU314" s="16"/>
      <c r="NV314" s="16"/>
      <c r="NW314" s="16"/>
      <c r="NX314" s="16"/>
      <c r="NY314" s="16"/>
      <c r="NZ314" s="16"/>
      <c r="OA314" s="16"/>
      <c r="OB314" s="16"/>
      <c r="OC314" s="16"/>
      <c r="OD314" s="16"/>
      <c r="OE314" s="16"/>
      <c r="OF314" s="16"/>
      <c r="OG314" s="16"/>
      <c r="OH314" s="16"/>
      <c r="OI314" s="16"/>
      <c r="OJ314" s="16"/>
      <c r="OK314" s="16"/>
      <c r="OL314" s="16"/>
      <c r="OM314" s="16"/>
      <c r="ON314" s="16"/>
      <c r="OO314" s="16"/>
      <c r="OP314" s="16"/>
      <c r="OQ314" s="16"/>
      <c r="OR314" s="16"/>
      <c r="OS314" s="16"/>
      <c r="OT314" s="16"/>
      <c r="OU314" s="16"/>
      <c r="OV314" s="16"/>
      <c r="OW314" s="16"/>
      <c r="OX314" s="16"/>
      <c r="OY314" s="16"/>
      <c r="OZ314" s="16"/>
      <c r="PA314" s="16"/>
      <c r="PB314" s="16"/>
      <c r="PC314" s="16"/>
      <c r="PD314" s="16"/>
      <c r="PE314" s="16"/>
      <c r="PF314" s="16"/>
      <c r="PG314" s="16"/>
      <c r="PH314" s="16"/>
      <c r="PI314" s="16"/>
      <c r="PJ314" s="16"/>
      <c r="PK314" s="16"/>
      <c r="PL314" s="16"/>
      <c r="PM314" s="16"/>
      <c r="PN314" s="16"/>
      <c r="PO314" s="16"/>
      <c r="PP314" s="16"/>
      <c r="PQ314" s="16"/>
      <c r="PR314" s="16"/>
      <c r="PS314" s="16"/>
      <c r="PT314" s="16"/>
      <c r="PU314" s="16"/>
      <c r="PV314" s="16"/>
      <c r="PW314" s="16"/>
      <c r="PX314" s="16"/>
      <c r="PY314" s="16"/>
      <c r="PZ314" s="16"/>
      <c r="QA314" s="16"/>
      <c r="QB314" s="16"/>
      <c r="QC314" s="16"/>
      <c r="QD314" s="16"/>
      <c r="QE314" s="16"/>
      <c r="QF314" s="16"/>
      <c r="QG314" s="16"/>
      <c r="QH314" s="16"/>
      <c r="QI314" s="16"/>
      <c r="QJ314" s="16"/>
      <c r="QK314" s="16"/>
      <c r="QL314" s="16"/>
      <c r="QM314" s="16"/>
      <c r="QN314" s="16"/>
      <c r="QO314" s="16"/>
      <c r="QP314" s="16"/>
      <c r="QQ314" s="16"/>
      <c r="QR314" s="16"/>
      <c r="QS314" s="16"/>
      <c r="QT314" s="16"/>
      <c r="QU314" s="16"/>
      <c r="QV314" s="16"/>
      <c r="QW314" s="16"/>
      <c r="QX314" s="16"/>
      <c r="QY314" s="16"/>
      <c r="QZ314" s="16"/>
      <c r="RA314" s="16"/>
      <c r="RB314" s="16"/>
      <c r="RC314" s="16"/>
      <c r="RD314" s="16"/>
      <c r="RE314" s="16"/>
      <c r="RF314" s="16"/>
      <c r="RG314" s="16"/>
      <c r="RH314" s="16"/>
      <c r="RI314" s="16"/>
      <c r="RJ314" s="16"/>
      <c r="RK314" s="16"/>
      <c r="RL314" s="16"/>
      <c r="RM314" s="16"/>
      <c r="RN314" s="16"/>
      <c r="RO314" s="16"/>
      <c r="RP314" s="16"/>
      <c r="RQ314" s="16"/>
      <c r="RR314" s="16"/>
      <c r="RS314" s="16"/>
      <c r="RT314" s="16"/>
      <c r="RU314" s="16"/>
      <c r="RV314" s="16"/>
      <c r="RW314" s="16"/>
      <c r="RX314" s="16"/>
      <c r="RY314" s="16"/>
      <c r="RZ314" s="16"/>
      <c r="SA314" s="16"/>
      <c r="SB314" s="16"/>
      <c r="SC314" s="16"/>
      <c r="SD314" s="16"/>
      <c r="SE314" s="16"/>
      <c r="SF314" s="16"/>
      <c r="SG314" s="16"/>
      <c r="SH314" s="16"/>
      <c r="SI314" s="16"/>
      <c r="SJ314" s="16"/>
      <c r="SK314" s="16"/>
      <c r="SL314" s="16"/>
      <c r="SM314" s="16"/>
      <c r="SN314" s="16"/>
      <c r="SO314" s="16"/>
      <c r="SP314" s="16"/>
      <c r="SQ314" s="16"/>
      <c r="SR314" s="16"/>
      <c r="SS314" s="16"/>
      <c r="ST314" s="16"/>
      <c r="SU314" s="16"/>
      <c r="SV314" s="16"/>
      <c r="SW314" s="16"/>
      <c r="SX314" s="16"/>
      <c r="SY314" s="16"/>
      <c r="SZ314" s="16"/>
      <c r="TA314" s="16"/>
      <c r="TB314" s="16"/>
      <c r="TC314" s="16"/>
      <c r="TD314" s="16"/>
      <c r="TE314" s="16"/>
      <c r="TF314" s="16"/>
      <c r="TG314" s="16"/>
      <c r="TH314" s="16"/>
      <c r="TI314" s="16"/>
      <c r="TJ314" s="16"/>
      <c r="TK314" s="16"/>
      <c r="TL314" s="16"/>
      <c r="TM314" s="16"/>
      <c r="TN314" s="16"/>
      <c r="TO314" s="16"/>
      <c r="TP314" s="16"/>
      <c r="TQ314" s="16"/>
      <c r="TR314" s="16"/>
      <c r="TS314" s="16"/>
      <c r="TT314" s="16"/>
    </row>
    <row r="315" spans="1:540" s="86" customFormat="1" ht="294" thickBot="1" x14ac:dyDescent="0.25">
      <c r="A315" s="231">
        <v>314</v>
      </c>
      <c r="B315" s="37" t="s">
        <v>2288</v>
      </c>
      <c r="C315" s="37" t="s">
        <v>2289</v>
      </c>
      <c r="D315" s="37" t="s">
        <v>1294</v>
      </c>
      <c r="E315" s="37" t="s">
        <v>2440</v>
      </c>
      <c r="F315" s="315" t="s">
        <v>20</v>
      </c>
      <c r="G315" s="53" t="s">
        <v>2439</v>
      </c>
      <c r="H315" s="37" t="s">
        <v>2441</v>
      </c>
      <c r="I315" s="37" t="s">
        <v>1774</v>
      </c>
      <c r="J315" s="37" t="s">
        <v>2287</v>
      </c>
      <c r="K315" s="37" t="s">
        <v>2286</v>
      </c>
      <c r="L315" s="151" t="s">
        <v>2300</v>
      </c>
      <c r="M315" s="151" t="s">
        <v>2301</v>
      </c>
      <c r="N315" s="37" t="s">
        <v>1337</v>
      </c>
      <c r="O315" s="37" t="s">
        <v>2258</v>
      </c>
      <c r="P315" s="37" t="s">
        <v>1337</v>
      </c>
      <c r="Q315" s="37" t="s">
        <v>2258</v>
      </c>
      <c r="R315" s="37" t="s">
        <v>1337</v>
      </c>
      <c r="S315" s="37" t="s">
        <v>2258</v>
      </c>
      <c r="T315" s="40" t="s">
        <v>1395</v>
      </c>
      <c r="U315" s="40" t="s">
        <v>370</v>
      </c>
      <c r="V315" s="37" t="s">
        <v>3324</v>
      </c>
      <c r="W315" s="37" t="s">
        <v>2442</v>
      </c>
      <c r="X315" s="274">
        <v>0</v>
      </c>
      <c r="Y315" s="274">
        <v>0</v>
      </c>
      <c r="Z315" s="287"/>
      <c r="AA315" s="283">
        <v>1</v>
      </c>
      <c r="AB315" s="283"/>
      <c r="AC315" s="283"/>
      <c r="AD315" s="283"/>
      <c r="AE315" s="283"/>
      <c r="AF315" s="283"/>
      <c r="AG315" s="283"/>
      <c r="AH315" s="283"/>
      <c r="AI315" s="283"/>
      <c r="AJ315" s="283"/>
      <c r="AK315" s="283"/>
      <c r="AL315" s="283"/>
      <c r="AM315" s="283"/>
      <c r="AN315" s="283"/>
      <c r="AO315" s="283"/>
      <c r="AP315" s="283"/>
      <c r="AQ315" s="283"/>
      <c r="AR315" s="283"/>
      <c r="AS315" s="283"/>
      <c r="AT315" s="283"/>
      <c r="AU315" s="283"/>
      <c r="AV315" s="283"/>
      <c r="AW315" s="283"/>
      <c r="AX315" s="283"/>
      <c r="AY315" s="283"/>
      <c r="AZ315" s="283"/>
      <c r="BA315" s="283"/>
      <c r="BB315" s="283"/>
      <c r="BC315" s="283"/>
      <c r="BD315" s="283"/>
      <c r="BE315" s="283"/>
      <c r="BF315" s="283"/>
      <c r="BG315" s="283"/>
      <c r="BH315" s="283"/>
      <c r="BI315" s="283"/>
      <c r="BJ315" s="283"/>
      <c r="BK315" s="283"/>
      <c r="BL315" s="283"/>
      <c r="BM315" s="283"/>
      <c r="BN315" s="283"/>
      <c r="BO315" s="283"/>
      <c r="BP315" s="283"/>
      <c r="BQ315" s="283"/>
      <c r="BR315" s="283"/>
      <c r="BS315" s="283"/>
      <c r="BT315" s="283"/>
      <c r="BU315" s="283"/>
      <c r="BV315" s="283"/>
      <c r="BW315" s="283"/>
      <c r="BX315" s="283"/>
      <c r="BY315" s="283"/>
      <c r="BZ315" s="283"/>
      <c r="CA315" s="283"/>
      <c r="CB315" s="283"/>
      <c r="CC315" s="283"/>
      <c r="CD315" s="283"/>
      <c r="CE315" s="283"/>
      <c r="CF315" s="283"/>
      <c r="CG315" s="283"/>
      <c r="CH315" s="283"/>
      <c r="CI315" s="283"/>
      <c r="CJ315" s="283"/>
      <c r="CK315" s="283"/>
      <c r="CL315" s="283"/>
      <c r="CM315" s="283"/>
      <c r="CN315" s="283"/>
      <c r="CO315" s="283"/>
      <c r="CP315" s="283"/>
      <c r="CQ315" s="283"/>
      <c r="CR315" s="283"/>
      <c r="CS315" s="283"/>
      <c r="CT315" s="283"/>
      <c r="CU315" s="283"/>
      <c r="CV315" s="283"/>
      <c r="CW315" s="283"/>
      <c r="CX315" s="283"/>
      <c r="CY315" s="283"/>
      <c r="CZ315" s="283"/>
      <c r="DA315" s="283"/>
      <c r="DB315" s="283"/>
      <c r="DC315" s="283"/>
      <c r="DD315" s="283"/>
      <c r="DE315" s="283"/>
      <c r="DF315" s="283"/>
      <c r="DG315" s="283"/>
      <c r="DH315" s="283"/>
      <c r="DI315" s="283"/>
      <c r="DJ315" s="283"/>
      <c r="DK315" s="283"/>
      <c r="DL315" s="283"/>
      <c r="DM315" s="283"/>
      <c r="DN315" s="283"/>
      <c r="DO315" s="283"/>
      <c r="DP315" s="283"/>
      <c r="DQ315" s="283"/>
      <c r="DR315" s="283"/>
      <c r="DS315" s="283"/>
      <c r="DT315" s="283"/>
      <c r="DU315" s="283"/>
      <c r="DV315" s="283"/>
      <c r="DW315" s="283"/>
      <c r="DX315" s="283"/>
      <c r="DY315" s="283"/>
      <c r="DZ315" s="283"/>
      <c r="EA315" s="283"/>
      <c r="EB315" s="283"/>
      <c r="EC315" s="283"/>
      <c r="ED315" s="283"/>
      <c r="EE315" s="283"/>
      <c r="EF315" s="283"/>
      <c r="EG315" s="283"/>
      <c r="EH315" s="283"/>
      <c r="EI315" s="283"/>
      <c r="EJ315" s="283"/>
      <c r="EK315" s="283"/>
      <c r="EL315" s="283"/>
      <c r="EM315" s="283"/>
      <c r="EN315" s="283"/>
      <c r="EO315" s="283"/>
      <c r="EP315" s="283"/>
      <c r="EQ315" s="283"/>
      <c r="ER315" s="283"/>
      <c r="ES315" s="283"/>
      <c r="ET315" s="283"/>
      <c r="EU315" s="283"/>
      <c r="EV315" s="283"/>
      <c r="EW315" s="283"/>
      <c r="EX315" s="283"/>
      <c r="EY315" s="283"/>
      <c r="EZ315" s="283"/>
      <c r="FA315" s="283"/>
      <c r="FB315" s="283"/>
      <c r="FC315" s="283"/>
      <c r="FD315" s="283"/>
      <c r="FE315" s="283"/>
      <c r="FF315" s="283"/>
      <c r="FG315" s="283"/>
      <c r="FH315" s="283"/>
      <c r="FI315" s="283"/>
      <c r="FJ315" s="283"/>
      <c r="FK315" s="283"/>
      <c r="FL315" s="283"/>
      <c r="FM315" s="283"/>
      <c r="FN315" s="283"/>
      <c r="FO315" s="283"/>
      <c r="FP315" s="283"/>
      <c r="FQ315" s="283"/>
      <c r="FR315" s="283"/>
      <c r="FS315" s="283"/>
      <c r="FT315" s="283"/>
      <c r="FU315" s="283"/>
      <c r="FV315" s="283"/>
      <c r="FW315" s="283"/>
      <c r="FX315" s="283"/>
      <c r="FY315" s="283"/>
      <c r="FZ315" s="283"/>
      <c r="GA315" s="283"/>
      <c r="GB315" s="283"/>
      <c r="GC315" s="283"/>
      <c r="GD315" s="283"/>
      <c r="GE315" s="283"/>
      <c r="GF315" s="283"/>
      <c r="GG315" s="283"/>
      <c r="GH315" s="283"/>
      <c r="GI315" s="283"/>
      <c r="GJ315" s="283"/>
      <c r="GK315" s="283"/>
      <c r="GL315" s="283"/>
      <c r="GM315" s="283"/>
      <c r="GN315" s="283"/>
      <c r="GO315" s="283"/>
      <c r="GP315" s="283"/>
      <c r="GQ315" s="283"/>
      <c r="GR315" s="283"/>
      <c r="GS315" s="283"/>
      <c r="GT315" s="283"/>
      <c r="GU315" s="283"/>
      <c r="GV315" s="283"/>
      <c r="GW315" s="283"/>
      <c r="GX315" s="283"/>
      <c r="GY315" s="283"/>
      <c r="GZ315" s="283"/>
      <c r="HA315" s="283"/>
      <c r="HB315" s="283"/>
      <c r="HC315" s="283"/>
      <c r="HD315" s="283"/>
      <c r="HE315" s="283"/>
      <c r="HF315" s="283"/>
      <c r="HG315" s="283"/>
      <c r="HH315" s="283"/>
      <c r="HI315" s="283"/>
      <c r="HJ315" s="283"/>
      <c r="HK315" s="283"/>
      <c r="HL315" s="283"/>
      <c r="HM315" s="283"/>
      <c r="HN315" s="283"/>
      <c r="HO315" s="283"/>
      <c r="HP315" s="283"/>
      <c r="HQ315" s="283"/>
      <c r="HR315" s="283"/>
      <c r="HS315" s="283"/>
      <c r="HT315" s="283"/>
      <c r="HU315" s="283"/>
      <c r="HV315" s="283"/>
      <c r="HW315" s="283"/>
      <c r="HX315" s="283"/>
      <c r="HY315" s="283"/>
      <c r="HZ315" s="283"/>
      <c r="IA315" s="283"/>
      <c r="IB315" s="283"/>
      <c r="IC315" s="283"/>
      <c r="ID315" s="283"/>
      <c r="IE315" s="283"/>
      <c r="IF315" s="283"/>
      <c r="IG315" s="283"/>
      <c r="IH315" s="283"/>
      <c r="II315" s="283"/>
      <c r="IJ315" s="283"/>
      <c r="IK315" s="283"/>
      <c r="IL315" s="283"/>
      <c r="IM315" s="283"/>
      <c r="IN315" s="283"/>
      <c r="IO315" s="283"/>
      <c r="IP315" s="283"/>
      <c r="IQ315" s="283"/>
      <c r="IR315" s="283"/>
      <c r="IS315" s="283"/>
      <c r="IT315" s="283"/>
      <c r="IU315" s="283"/>
      <c r="IV315" s="283"/>
      <c r="IW315" s="283"/>
      <c r="IX315" s="283"/>
      <c r="IY315" s="283"/>
      <c r="IZ315" s="283"/>
      <c r="JA315" s="283"/>
      <c r="JB315" s="283"/>
      <c r="JC315" s="283"/>
      <c r="JD315" s="283"/>
      <c r="JE315" s="283"/>
      <c r="JF315" s="283"/>
      <c r="JG315" s="283"/>
      <c r="JH315" s="283"/>
      <c r="JI315" s="283"/>
      <c r="JJ315" s="283"/>
      <c r="JK315" s="283"/>
      <c r="JL315" s="283"/>
      <c r="JM315" s="283"/>
      <c r="JN315" s="283"/>
      <c r="JO315" s="283"/>
      <c r="JP315" s="283"/>
      <c r="JQ315" s="283"/>
      <c r="JR315" s="283"/>
      <c r="JS315" s="283"/>
      <c r="JT315" s="283"/>
      <c r="JU315" s="283"/>
      <c r="JV315" s="283"/>
      <c r="JW315" s="283"/>
      <c r="JX315" s="283"/>
      <c r="JY315" s="283"/>
      <c r="JZ315" s="283"/>
      <c r="KA315" s="283"/>
      <c r="KB315" s="283"/>
      <c r="KC315" s="283"/>
      <c r="KD315" s="283"/>
      <c r="KE315" s="283"/>
      <c r="KF315" s="283"/>
      <c r="KG315" s="283"/>
      <c r="KH315" s="283"/>
      <c r="KI315" s="283"/>
      <c r="KJ315" s="283"/>
      <c r="KK315" s="283"/>
      <c r="KL315" s="283"/>
      <c r="KM315" s="283"/>
      <c r="KN315" s="283"/>
      <c r="KO315" s="283"/>
      <c r="KP315" s="283"/>
      <c r="KQ315" s="283"/>
      <c r="KR315" s="283"/>
      <c r="KS315" s="283"/>
      <c r="KT315" s="283"/>
      <c r="KU315" s="283"/>
      <c r="KV315" s="283"/>
      <c r="KW315" s="283"/>
      <c r="KX315" s="283"/>
      <c r="KY315" s="283"/>
      <c r="KZ315" s="283"/>
      <c r="LA315" s="283"/>
      <c r="LB315" s="283"/>
      <c r="LC315" s="283"/>
      <c r="LD315" s="283"/>
      <c r="LE315" s="283"/>
      <c r="LF315" s="283"/>
      <c r="LG315" s="283"/>
      <c r="LH315" s="283"/>
      <c r="LI315" s="283"/>
      <c r="LJ315" s="283"/>
      <c r="LK315" s="283"/>
      <c r="LL315" s="283"/>
      <c r="LM315" s="283"/>
      <c r="LN315" s="283"/>
      <c r="LO315" s="283"/>
      <c r="LP315" s="283"/>
      <c r="LQ315" s="283"/>
      <c r="LR315" s="283"/>
      <c r="LS315" s="283"/>
      <c r="LT315" s="283"/>
      <c r="LU315" s="283"/>
      <c r="LV315" s="283"/>
      <c r="LW315" s="283"/>
      <c r="LX315" s="283"/>
      <c r="LY315" s="283"/>
      <c r="LZ315" s="283"/>
      <c r="MA315" s="283"/>
      <c r="MB315" s="283"/>
      <c r="MC315" s="283"/>
      <c r="MD315" s="283"/>
      <c r="ME315" s="283"/>
      <c r="MF315" s="283"/>
      <c r="MG315" s="283"/>
      <c r="MH315" s="283"/>
      <c r="MI315" s="283"/>
      <c r="MJ315" s="283"/>
      <c r="MK315" s="283"/>
      <c r="ML315" s="283"/>
      <c r="MM315" s="283"/>
      <c r="MN315" s="283"/>
      <c r="MO315" s="283"/>
      <c r="MP315" s="283"/>
      <c r="MQ315" s="283"/>
      <c r="MR315" s="283"/>
      <c r="MS315" s="283"/>
      <c r="MT315" s="283"/>
      <c r="MU315" s="283"/>
      <c r="MV315" s="283"/>
      <c r="MW315" s="283"/>
      <c r="MX315" s="283"/>
      <c r="MY315" s="283"/>
      <c r="MZ315" s="283"/>
      <c r="NA315" s="283"/>
      <c r="NB315" s="283"/>
      <c r="NC315" s="283"/>
      <c r="ND315" s="283"/>
      <c r="NE315" s="283"/>
      <c r="NF315" s="283"/>
      <c r="NG315" s="283"/>
      <c r="NH315" s="283"/>
      <c r="NI315" s="283"/>
      <c r="NJ315" s="283"/>
      <c r="NK315" s="283"/>
      <c r="NL315" s="283"/>
      <c r="NM315" s="283"/>
      <c r="NN315" s="283"/>
      <c r="NO315" s="283"/>
      <c r="NP315" s="283"/>
      <c r="NQ315" s="283"/>
      <c r="NR315" s="283"/>
      <c r="NS315" s="283"/>
      <c r="NT315" s="283"/>
      <c r="NU315" s="283"/>
      <c r="NV315" s="283"/>
      <c r="NW315" s="283"/>
      <c r="NX315" s="283"/>
      <c r="NY315" s="283"/>
      <c r="NZ315" s="283"/>
      <c r="OA315" s="283"/>
      <c r="OB315" s="283"/>
      <c r="OC315" s="283"/>
      <c r="OD315" s="283"/>
      <c r="OE315" s="283"/>
      <c r="OF315" s="283"/>
      <c r="OG315" s="283"/>
      <c r="OH315" s="283"/>
      <c r="OI315" s="283"/>
      <c r="OJ315" s="283"/>
      <c r="OK315" s="283"/>
      <c r="OL315" s="283"/>
      <c r="OM315" s="283"/>
      <c r="ON315" s="283"/>
      <c r="OO315" s="283"/>
      <c r="OP315" s="283"/>
      <c r="OQ315" s="283"/>
      <c r="OR315" s="283"/>
      <c r="OS315" s="283"/>
      <c r="OT315" s="283"/>
      <c r="OU315" s="283"/>
      <c r="OV315" s="283"/>
      <c r="OW315" s="283"/>
      <c r="OX315" s="283"/>
      <c r="OY315" s="283"/>
      <c r="OZ315" s="283"/>
      <c r="PA315" s="283"/>
      <c r="PB315" s="283"/>
      <c r="PC315" s="283"/>
      <c r="PD315" s="283"/>
      <c r="PE315" s="283"/>
      <c r="PF315" s="283"/>
      <c r="PG315" s="283"/>
      <c r="PH315" s="283"/>
      <c r="PI315" s="283"/>
      <c r="PJ315" s="283"/>
      <c r="PK315" s="283"/>
      <c r="PL315" s="283"/>
      <c r="PM315" s="283"/>
      <c r="PN315" s="283"/>
      <c r="PO315" s="283"/>
      <c r="PP315" s="283"/>
      <c r="PQ315" s="283"/>
      <c r="PR315" s="283"/>
      <c r="PS315" s="283"/>
      <c r="PT315" s="283"/>
      <c r="PU315" s="283"/>
      <c r="PV315" s="283"/>
      <c r="PW315" s="283"/>
      <c r="PX315" s="283"/>
      <c r="PY315" s="283"/>
      <c r="PZ315" s="283"/>
      <c r="QA315" s="283"/>
      <c r="QB315" s="283"/>
      <c r="QC315" s="283"/>
      <c r="QD315" s="283"/>
      <c r="QE315" s="283"/>
      <c r="QF315" s="283"/>
      <c r="QG315" s="283"/>
      <c r="QH315" s="283"/>
      <c r="QI315" s="283"/>
      <c r="QJ315" s="283"/>
      <c r="QK315" s="283"/>
      <c r="QL315" s="283"/>
      <c r="QM315" s="283"/>
      <c r="QN315" s="283"/>
      <c r="QO315" s="283"/>
      <c r="QP315" s="283"/>
      <c r="QQ315" s="283"/>
      <c r="QR315" s="283"/>
      <c r="QS315" s="283"/>
      <c r="QT315" s="283"/>
      <c r="QU315" s="283"/>
      <c r="QV315" s="283"/>
      <c r="QW315" s="283"/>
      <c r="QX315" s="283"/>
      <c r="QY315" s="283"/>
      <c r="QZ315" s="283"/>
      <c r="RA315" s="283"/>
      <c r="RB315" s="283"/>
      <c r="RC315" s="283"/>
      <c r="RD315" s="283"/>
      <c r="RE315" s="283"/>
      <c r="RF315" s="283"/>
      <c r="RG315" s="283"/>
      <c r="RH315" s="283"/>
      <c r="RI315" s="283"/>
      <c r="RJ315" s="283"/>
      <c r="RK315" s="283"/>
      <c r="RL315" s="283"/>
      <c r="RM315" s="283"/>
      <c r="RN315" s="283"/>
      <c r="RO315" s="283"/>
      <c r="RP315" s="283"/>
      <c r="RQ315" s="283"/>
      <c r="RR315" s="283"/>
      <c r="RS315" s="283"/>
      <c r="RT315" s="283"/>
      <c r="RU315" s="283"/>
      <c r="RV315" s="283"/>
      <c r="RW315" s="283"/>
      <c r="RX315" s="283"/>
      <c r="RY315" s="283"/>
      <c r="RZ315" s="283"/>
      <c r="SA315" s="283"/>
      <c r="SB315" s="283"/>
      <c r="SC315" s="283"/>
      <c r="SD315" s="283"/>
      <c r="SE315" s="283"/>
      <c r="SF315" s="283"/>
      <c r="SG315" s="283"/>
      <c r="SH315" s="283"/>
      <c r="SI315" s="283"/>
      <c r="SJ315" s="283"/>
      <c r="SK315" s="283"/>
      <c r="SL315" s="283"/>
      <c r="SM315" s="283"/>
      <c r="SN315" s="283"/>
      <c r="SO315" s="283"/>
      <c r="SP315" s="283"/>
      <c r="SQ315" s="283"/>
      <c r="SR315" s="283"/>
      <c r="SS315" s="283"/>
      <c r="ST315" s="283"/>
      <c r="SU315" s="283"/>
      <c r="SV315" s="283"/>
      <c r="SW315" s="283"/>
      <c r="SX315" s="283"/>
      <c r="SY315" s="283"/>
      <c r="SZ315" s="283"/>
      <c r="TA315" s="283"/>
      <c r="TB315" s="283"/>
      <c r="TC315" s="283"/>
      <c r="TD315" s="283"/>
      <c r="TE315" s="283"/>
      <c r="TF315" s="283"/>
      <c r="TG315" s="283"/>
      <c r="TH315" s="283"/>
      <c r="TI315" s="283"/>
      <c r="TJ315" s="283"/>
      <c r="TK315" s="283"/>
      <c r="TL315" s="283"/>
      <c r="TM315" s="283"/>
      <c r="TN315" s="283"/>
      <c r="TO315" s="283"/>
      <c r="TP315" s="283"/>
      <c r="TQ315" s="283"/>
      <c r="TR315" s="283"/>
      <c r="TS315" s="283"/>
      <c r="TT315" s="283"/>
    </row>
    <row r="316" spans="1:540" s="52" customFormat="1" ht="141" thickBot="1" x14ac:dyDescent="0.25">
      <c r="A316" s="231">
        <v>315</v>
      </c>
      <c r="B316" s="44" t="s">
        <v>423</v>
      </c>
      <c r="C316" s="44" t="s">
        <v>424</v>
      </c>
      <c r="D316" s="44" t="s">
        <v>18</v>
      </c>
      <c r="E316" s="45" t="s">
        <v>19</v>
      </c>
      <c r="F316" s="46" t="s">
        <v>20</v>
      </c>
      <c r="G316" s="47" t="s">
        <v>2450</v>
      </c>
      <c r="H316" s="44" t="s">
        <v>2446</v>
      </c>
      <c r="I316" s="44" t="s">
        <v>1775</v>
      </c>
      <c r="J316" s="44" t="s">
        <v>2448</v>
      </c>
      <c r="K316" s="44" t="s">
        <v>2447</v>
      </c>
      <c r="L316" s="68" t="s">
        <v>19</v>
      </c>
      <c r="M316" s="68" t="s">
        <v>19</v>
      </c>
      <c r="N316" s="44" t="s">
        <v>423</v>
      </c>
      <c r="O316" s="44" t="s">
        <v>424</v>
      </c>
      <c r="P316" s="44" t="s">
        <v>423</v>
      </c>
      <c r="Q316" s="44" t="s">
        <v>424</v>
      </c>
      <c r="R316" s="44" t="s">
        <v>423</v>
      </c>
      <c r="S316" s="44" t="s">
        <v>424</v>
      </c>
      <c r="T316" s="165" t="s">
        <v>1943</v>
      </c>
      <c r="U316" s="165" t="s">
        <v>1379</v>
      </c>
      <c r="V316" s="161" t="s">
        <v>2443</v>
      </c>
      <c r="W316" s="44" t="s">
        <v>2449</v>
      </c>
      <c r="X316" s="66">
        <v>591.15</v>
      </c>
      <c r="Y316" s="67">
        <v>591.15</v>
      </c>
      <c r="Z316" s="289">
        <f t="shared" ref="Z316:Z334" si="25">X316-Y316</f>
        <v>0</v>
      </c>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c r="FM316" s="16"/>
      <c r="FN316" s="16"/>
      <c r="FO316" s="16"/>
      <c r="FP316" s="16"/>
      <c r="FQ316" s="16"/>
      <c r="FR316" s="16"/>
      <c r="FS316" s="16"/>
      <c r="FT316" s="16"/>
      <c r="FU316" s="16"/>
      <c r="FV316" s="16"/>
      <c r="FW316" s="16"/>
      <c r="FX316" s="16"/>
      <c r="FY316" s="16"/>
      <c r="FZ316" s="16"/>
      <c r="GA316" s="16"/>
      <c r="GB316" s="16"/>
      <c r="GC316" s="16"/>
      <c r="GD316" s="16"/>
      <c r="GE316" s="16"/>
      <c r="GF316" s="16"/>
      <c r="GG316" s="16"/>
      <c r="GH316" s="16"/>
      <c r="GI316" s="16"/>
      <c r="GJ316" s="16"/>
      <c r="GK316" s="16"/>
      <c r="GL316" s="16"/>
      <c r="GM316" s="16"/>
      <c r="GN316" s="16"/>
      <c r="GO316" s="16"/>
      <c r="GP316" s="16"/>
      <c r="GQ316" s="16"/>
      <c r="GR316" s="16"/>
      <c r="GS316" s="16"/>
      <c r="GT316" s="16"/>
      <c r="GU316" s="16"/>
      <c r="GV316" s="16"/>
      <c r="GW316" s="16"/>
      <c r="GX316" s="16"/>
      <c r="GY316" s="16"/>
      <c r="GZ316" s="16"/>
      <c r="HA316" s="16"/>
      <c r="HB316" s="16"/>
      <c r="HC316" s="16"/>
      <c r="HD316" s="16"/>
      <c r="HE316" s="16"/>
      <c r="HF316" s="16"/>
      <c r="HG316" s="16"/>
      <c r="HH316" s="16"/>
      <c r="HI316" s="16"/>
      <c r="HJ316" s="16"/>
      <c r="HK316" s="16"/>
      <c r="HL316" s="16"/>
      <c r="HM316" s="16"/>
      <c r="HN316" s="16"/>
      <c r="HO316" s="16"/>
      <c r="HP316" s="16"/>
      <c r="HQ316" s="16"/>
      <c r="HR316" s="16"/>
      <c r="HS316" s="16"/>
      <c r="HT316" s="16"/>
      <c r="HU316" s="16"/>
      <c r="HV316" s="16"/>
      <c r="HW316" s="16"/>
      <c r="HX316" s="16"/>
      <c r="HY316" s="16"/>
      <c r="HZ316" s="16"/>
      <c r="IA316" s="16"/>
      <c r="IB316" s="16"/>
      <c r="IC316" s="16"/>
      <c r="ID316" s="16"/>
      <c r="IE316" s="16"/>
      <c r="IF316" s="16"/>
      <c r="IG316" s="16"/>
      <c r="IH316" s="16"/>
      <c r="II316" s="16"/>
      <c r="IJ316" s="16"/>
      <c r="IK316" s="16"/>
      <c r="IL316" s="16"/>
      <c r="IM316" s="16"/>
      <c r="IN316" s="16"/>
      <c r="IO316" s="16"/>
      <c r="IP316" s="16"/>
      <c r="IQ316" s="16"/>
      <c r="IR316" s="16"/>
      <c r="IS316" s="16"/>
      <c r="IT316" s="16"/>
      <c r="IU316" s="16"/>
      <c r="IV316" s="16"/>
      <c r="IW316" s="16"/>
      <c r="IX316" s="16"/>
      <c r="IY316" s="16"/>
      <c r="IZ316" s="16"/>
      <c r="JA316" s="16"/>
      <c r="JB316" s="16"/>
      <c r="JC316" s="16"/>
      <c r="JD316" s="16"/>
      <c r="JE316" s="16"/>
      <c r="JF316" s="16"/>
      <c r="JG316" s="16"/>
      <c r="JH316" s="16"/>
      <c r="JI316" s="16"/>
      <c r="JJ316" s="16"/>
      <c r="JK316" s="16"/>
      <c r="JL316" s="16"/>
      <c r="JM316" s="16"/>
      <c r="JN316" s="16"/>
      <c r="JO316" s="16"/>
      <c r="JP316" s="16"/>
      <c r="JQ316" s="16"/>
      <c r="JR316" s="16"/>
      <c r="JS316" s="16"/>
      <c r="JT316" s="16"/>
      <c r="JU316" s="16"/>
      <c r="JV316" s="16"/>
      <c r="JW316" s="16"/>
      <c r="JX316" s="16"/>
      <c r="JY316" s="16"/>
      <c r="JZ316" s="16"/>
      <c r="KA316" s="16"/>
      <c r="KB316" s="16"/>
      <c r="KC316" s="16"/>
      <c r="KD316" s="16"/>
      <c r="KE316" s="16"/>
      <c r="KF316" s="16"/>
      <c r="KG316" s="16"/>
      <c r="KH316" s="16"/>
      <c r="KI316" s="16"/>
      <c r="KJ316" s="16"/>
      <c r="KK316" s="16"/>
      <c r="KL316" s="16"/>
      <c r="KM316" s="16"/>
      <c r="KN316" s="16"/>
      <c r="KO316" s="16"/>
      <c r="KP316" s="16"/>
      <c r="KQ316" s="16"/>
      <c r="KR316" s="16"/>
      <c r="KS316" s="16"/>
      <c r="KT316" s="16"/>
      <c r="KU316" s="16"/>
      <c r="KV316" s="16"/>
      <c r="KW316" s="16"/>
      <c r="KX316" s="16"/>
      <c r="KY316" s="16"/>
      <c r="KZ316" s="16"/>
      <c r="LA316" s="16"/>
      <c r="LB316" s="16"/>
      <c r="LC316" s="16"/>
      <c r="LD316" s="16"/>
      <c r="LE316" s="16"/>
      <c r="LF316" s="16"/>
      <c r="LG316" s="16"/>
      <c r="LH316" s="16"/>
      <c r="LI316" s="16"/>
      <c r="LJ316" s="16"/>
      <c r="LK316" s="16"/>
      <c r="LL316" s="16"/>
      <c r="LM316" s="16"/>
      <c r="LN316" s="16"/>
      <c r="LO316" s="16"/>
      <c r="LP316" s="16"/>
      <c r="LQ316" s="16"/>
      <c r="LR316" s="16"/>
      <c r="LS316" s="16"/>
      <c r="LT316" s="16"/>
      <c r="LU316" s="16"/>
      <c r="LV316" s="16"/>
      <c r="LW316" s="16"/>
      <c r="LX316" s="16"/>
      <c r="LY316" s="16"/>
      <c r="LZ316" s="16"/>
      <c r="MA316" s="16"/>
      <c r="MB316" s="16"/>
      <c r="MC316" s="16"/>
      <c r="MD316" s="16"/>
      <c r="ME316" s="16"/>
      <c r="MF316" s="16"/>
      <c r="MG316" s="16"/>
      <c r="MH316" s="16"/>
      <c r="MI316" s="16"/>
      <c r="MJ316" s="16"/>
      <c r="MK316" s="16"/>
      <c r="ML316" s="16"/>
      <c r="MM316" s="16"/>
      <c r="MN316" s="16"/>
      <c r="MO316" s="16"/>
      <c r="MP316" s="16"/>
      <c r="MQ316" s="16"/>
      <c r="MR316" s="16"/>
      <c r="MS316" s="16"/>
      <c r="MT316" s="16"/>
      <c r="MU316" s="16"/>
      <c r="MV316" s="16"/>
      <c r="MW316" s="16"/>
      <c r="MX316" s="16"/>
      <c r="MY316" s="16"/>
      <c r="MZ316" s="16"/>
      <c r="NA316" s="16"/>
      <c r="NB316" s="16"/>
      <c r="NC316" s="16"/>
      <c r="ND316" s="16"/>
      <c r="NE316" s="16"/>
      <c r="NF316" s="16"/>
      <c r="NG316" s="16"/>
      <c r="NH316" s="16"/>
      <c r="NI316" s="16"/>
      <c r="NJ316" s="16"/>
      <c r="NK316" s="16"/>
      <c r="NL316" s="16"/>
      <c r="NM316" s="16"/>
      <c r="NN316" s="16"/>
      <c r="NO316" s="16"/>
      <c r="NP316" s="16"/>
      <c r="NQ316" s="16"/>
      <c r="NR316" s="16"/>
      <c r="NS316" s="16"/>
      <c r="NT316" s="16"/>
      <c r="NU316" s="16"/>
      <c r="NV316" s="16"/>
      <c r="NW316" s="16"/>
      <c r="NX316" s="16"/>
      <c r="NY316" s="16"/>
      <c r="NZ316" s="16"/>
      <c r="OA316" s="16"/>
      <c r="OB316" s="16"/>
      <c r="OC316" s="16"/>
      <c r="OD316" s="16"/>
      <c r="OE316" s="16"/>
      <c r="OF316" s="16"/>
      <c r="OG316" s="16"/>
      <c r="OH316" s="16"/>
      <c r="OI316" s="16"/>
      <c r="OJ316" s="16"/>
      <c r="OK316" s="16"/>
      <c r="OL316" s="16"/>
      <c r="OM316" s="16"/>
      <c r="ON316" s="16"/>
      <c r="OO316" s="16"/>
      <c r="OP316" s="16"/>
      <c r="OQ316" s="16"/>
      <c r="OR316" s="16"/>
      <c r="OS316" s="16"/>
      <c r="OT316" s="16"/>
      <c r="OU316" s="16"/>
      <c r="OV316" s="16"/>
      <c r="OW316" s="16"/>
      <c r="OX316" s="16"/>
      <c r="OY316" s="16"/>
      <c r="OZ316" s="16"/>
      <c r="PA316" s="16"/>
      <c r="PB316" s="16"/>
      <c r="PC316" s="16"/>
      <c r="PD316" s="16"/>
      <c r="PE316" s="16"/>
      <c r="PF316" s="16"/>
      <c r="PG316" s="16"/>
      <c r="PH316" s="16"/>
      <c r="PI316" s="16"/>
      <c r="PJ316" s="16"/>
      <c r="PK316" s="16"/>
      <c r="PL316" s="16"/>
      <c r="PM316" s="16"/>
      <c r="PN316" s="16"/>
      <c r="PO316" s="16"/>
      <c r="PP316" s="16"/>
      <c r="PQ316" s="16"/>
      <c r="PR316" s="16"/>
      <c r="PS316" s="16"/>
      <c r="PT316" s="16"/>
      <c r="PU316" s="16"/>
      <c r="PV316" s="16"/>
      <c r="PW316" s="16"/>
      <c r="PX316" s="16"/>
      <c r="PY316" s="16"/>
      <c r="PZ316" s="16"/>
      <c r="QA316" s="16"/>
      <c r="QB316" s="16"/>
      <c r="QC316" s="16"/>
      <c r="QD316" s="16"/>
      <c r="QE316" s="16"/>
      <c r="QF316" s="16"/>
      <c r="QG316" s="16"/>
      <c r="QH316" s="16"/>
      <c r="QI316" s="16"/>
      <c r="QJ316" s="16"/>
      <c r="QK316" s="16"/>
      <c r="QL316" s="16"/>
      <c r="QM316" s="16"/>
      <c r="QN316" s="16"/>
      <c r="QO316" s="16"/>
      <c r="QP316" s="16"/>
      <c r="QQ316" s="16"/>
      <c r="QR316" s="16"/>
      <c r="QS316" s="16"/>
      <c r="QT316" s="16"/>
      <c r="QU316" s="16"/>
      <c r="QV316" s="16"/>
      <c r="QW316" s="16"/>
      <c r="QX316" s="16"/>
      <c r="QY316" s="16"/>
      <c r="QZ316" s="16"/>
      <c r="RA316" s="16"/>
      <c r="RB316" s="16"/>
      <c r="RC316" s="16"/>
      <c r="RD316" s="16"/>
      <c r="RE316" s="16"/>
      <c r="RF316" s="16"/>
      <c r="RG316" s="16"/>
      <c r="RH316" s="16"/>
      <c r="RI316" s="16"/>
      <c r="RJ316" s="16"/>
      <c r="RK316" s="16"/>
      <c r="RL316" s="16"/>
      <c r="RM316" s="16"/>
      <c r="RN316" s="16"/>
      <c r="RO316" s="16"/>
      <c r="RP316" s="16"/>
      <c r="RQ316" s="16"/>
      <c r="RR316" s="16"/>
      <c r="RS316" s="16"/>
      <c r="RT316" s="16"/>
      <c r="RU316" s="16"/>
      <c r="RV316" s="16"/>
      <c r="RW316" s="16"/>
      <c r="RX316" s="16"/>
      <c r="RY316" s="16"/>
      <c r="RZ316" s="16"/>
      <c r="SA316" s="16"/>
      <c r="SB316" s="16"/>
      <c r="SC316" s="16"/>
      <c r="SD316" s="16"/>
      <c r="SE316" s="16"/>
      <c r="SF316" s="16"/>
      <c r="SG316" s="16"/>
      <c r="SH316" s="16"/>
      <c r="SI316" s="16"/>
      <c r="SJ316" s="16"/>
      <c r="SK316" s="16"/>
      <c r="SL316" s="16"/>
      <c r="SM316" s="16"/>
      <c r="SN316" s="16"/>
      <c r="SO316" s="16"/>
      <c r="SP316" s="16"/>
      <c r="SQ316" s="16"/>
      <c r="SR316" s="16"/>
      <c r="SS316" s="16"/>
      <c r="ST316" s="16"/>
      <c r="SU316" s="16"/>
      <c r="SV316" s="16"/>
      <c r="SW316" s="16"/>
      <c r="SX316" s="16"/>
      <c r="SY316" s="16"/>
      <c r="SZ316" s="16"/>
      <c r="TA316" s="16"/>
      <c r="TB316" s="16"/>
      <c r="TC316" s="16"/>
      <c r="TD316" s="16"/>
      <c r="TE316" s="16"/>
      <c r="TF316" s="16"/>
      <c r="TG316" s="16"/>
      <c r="TH316" s="16"/>
      <c r="TI316" s="16"/>
      <c r="TJ316" s="16"/>
      <c r="TK316" s="16"/>
      <c r="TL316" s="16"/>
      <c r="TM316" s="16"/>
      <c r="TN316" s="16"/>
      <c r="TO316" s="16"/>
      <c r="TP316" s="16"/>
      <c r="TQ316" s="16"/>
      <c r="TR316" s="16"/>
      <c r="TS316" s="16"/>
      <c r="TT316" s="16"/>
    </row>
    <row r="317" spans="1:540" s="52" customFormat="1" ht="141" thickBot="1" x14ac:dyDescent="0.25">
      <c r="A317" s="231">
        <v>316</v>
      </c>
      <c r="B317" s="44" t="s">
        <v>423</v>
      </c>
      <c r="C317" s="44" t="s">
        <v>424</v>
      </c>
      <c r="D317" s="44" t="s">
        <v>18</v>
      </c>
      <c r="E317" s="45" t="s">
        <v>19</v>
      </c>
      <c r="F317" s="46" t="s">
        <v>20</v>
      </c>
      <c r="G317" s="47" t="s">
        <v>2451</v>
      </c>
      <c r="H317" s="44" t="s">
        <v>2453</v>
      </c>
      <c r="I317" s="44" t="s">
        <v>1775</v>
      </c>
      <c r="J317" s="44" t="s">
        <v>2448</v>
      </c>
      <c r="K317" s="44" t="s">
        <v>2454</v>
      </c>
      <c r="L317" s="68" t="s">
        <v>19</v>
      </c>
      <c r="M317" s="68" t="s">
        <v>19</v>
      </c>
      <c r="N317" s="44" t="s">
        <v>423</v>
      </c>
      <c r="O317" s="44" t="s">
        <v>424</v>
      </c>
      <c r="P317" s="44" t="s">
        <v>423</v>
      </c>
      <c r="Q317" s="44" t="s">
        <v>424</v>
      </c>
      <c r="R317" s="44" t="s">
        <v>423</v>
      </c>
      <c r="S317" s="44" t="s">
        <v>424</v>
      </c>
      <c r="T317" s="165" t="s">
        <v>1943</v>
      </c>
      <c r="U317" s="165" t="s">
        <v>1379</v>
      </c>
      <c r="V317" s="161" t="s">
        <v>2444</v>
      </c>
      <c r="W317" s="44" t="s">
        <v>2455</v>
      </c>
      <c r="X317" s="66">
        <v>615.1</v>
      </c>
      <c r="Y317" s="67">
        <v>615.1</v>
      </c>
      <c r="Z317" s="289">
        <f t="shared" si="25"/>
        <v>0</v>
      </c>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c r="FY317" s="16"/>
      <c r="FZ317" s="16"/>
      <c r="GA317" s="16"/>
      <c r="GB317" s="16"/>
      <c r="GC317" s="16"/>
      <c r="GD317" s="16"/>
      <c r="GE317" s="16"/>
      <c r="GF317" s="16"/>
      <c r="GG317" s="16"/>
      <c r="GH317" s="16"/>
      <c r="GI317" s="16"/>
      <c r="GJ317" s="16"/>
      <c r="GK317" s="16"/>
      <c r="GL317" s="16"/>
      <c r="GM317" s="16"/>
      <c r="GN317" s="16"/>
      <c r="GO317" s="16"/>
      <c r="GP317" s="16"/>
      <c r="GQ317" s="16"/>
      <c r="GR317" s="16"/>
      <c r="GS317" s="16"/>
      <c r="GT317" s="16"/>
      <c r="GU317" s="16"/>
      <c r="GV317" s="16"/>
      <c r="GW317" s="16"/>
      <c r="GX317" s="16"/>
      <c r="GY317" s="16"/>
      <c r="GZ317" s="16"/>
      <c r="HA317" s="16"/>
      <c r="HB317" s="16"/>
      <c r="HC317" s="16"/>
      <c r="HD317" s="16"/>
      <c r="HE317" s="16"/>
      <c r="HF317" s="16"/>
      <c r="HG317" s="16"/>
      <c r="HH317" s="16"/>
      <c r="HI317" s="16"/>
      <c r="HJ317" s="16"/>
      <c r="HK317" s="16"/>
      <c r="HL317" s="16"/>
      <c r="HM317" s="16"/>
      <c r="HN317" s="16"/>
      <c r="HO317" s="16"/>
      <c r="HP317" s="16"/>
      <c r="HQ317" s="16"/>
      <c r="HR317" s="16"/>
      <c r="HS317" s="16"/>
      <c r="HT317" s="16"/>
      <c r="HU317" s="16"/>
      <c r="HV317" s="16"/>
      <c r="HW317" s="16"/>
      <c r="HX317" s="16"/>
      <c r="HY317" s="16"/>
      <c r="HZ317" s="16"/>
      <c r="IA317" s="16"/>
      <c r="IB317" s="16"/>
      <c r="IC317" s="16"/>
      <c r="ID317" s="16"/>
      <c r="IE317" s="16"/>
      <c r="IF317" s="16"/>
      <c r="IG317" s="16"/>
      <c r="IH317" s="16"/>
      <c r="II317" s="16"/>
      <c r="IJ317" s="16"/>
      <c r="IK317" s="16"/>
      <c r="IL317" s="16"/>
      <c r="IM317" s="16"/>
      <c r="IN317" s="16"/>
      <c r="IO317" s="16"/>
      <c r="IP317" s="16"/>
      <c r="IQ317" s="16"/>
      <c r="IR317" s="16"/>
      <c r="IS317" s="16"/>
      <c r="IT317" s="16"/>
      <c r="IU317" s="16"/>
      <c r="IV317" s="16"/>
      <c r="IW317" s="16"/>
      <c r="IX317" s="16"/>
      <c r="IY317" s="16"/>
      <c r="IZ317" s="16"/>
      <c r="JA317" s="16"/>
      <c r="JB317" s="16"/>
      <c r="JC317" s="16"/>
      <c r="JD317" s="16"/>
      <c r="JE317" s="16"/>
      <c r="JF317" s="16"/>
      <c r="JG317" s="16"/>
      <c r="JH317" s="16"/>
      <c r="JI317" s="16"/>
      <c r="JJ317" s="16"/>
      <c r="JK317" s="16"/>
      <c r="JL317" s="16"/>
      <c r="JM317" s="16"/>
      <c r="JN317" s="16"/>
      <c r="JO317" s="16"/>
      <c r="JP317" s="16"/>
      <c r="JQ317" s="16"/>
      <c r="JR317" s="16"/>
      <c r="JS317" s="16"/>
      <c r="JT317" s="16"/>
      <c r="JU317" s="16"/>
      <c r="JV317" s="16"/>
      <c r="JW317" s="16"/>
      <c r="JX317" s="16"/>
      <c r="JY317" s="16"/>
      <c r="JZ317" s="16"/>
      <c r="KA317" s="16"/>
      <c r="KB317" s="16"/>
      <c r="KC317" s="16"/>
      <c r="KD317" s="16"/>
      <c r="KE317" s="16"/>
      <c r="KF317" s="16"/>
      <c r="KG317" s="16"/>
      <c r="KH317" s="16"/>
      <c r="KI317" s="16"/>
      <c r="KJ317" s="16"/>
      <c r="KK317" s="16"/>
      <c r="KL317" s="16"/>
      <c r="KM317" s="16"/>
      <c r="KN317" s="16"/>
      <c r="KO317" s="16"/>
      <c r="KP317" s="16"/>
      <c r="KQ317" s="16"/>
      <c r="KR317" s="16"/>
      <c r="KS317" s="16"/>
      <c r="KT317" s="16"/>
      <c r="KU317" s="16"/>
      <c r="KV317" s="16"/>
      <c r="KW317" s="16"/>
      <c r="KX317" s="16"/>
      <c r="KY317" s="16"/>
      <c r="KZ317" s="16"/>
      <c r="LA317" s="16"/>
      <c r="LB317" s="16"/>
      <c r="LC317" s="16"/>
      <c r="LD317" s="16"/>
      <c r="LE317" s="16"/>
      <c r="LF317" s="16"/>
      <c r="LG317" s="16"/>
      <c r="LH317" s="16"/>
      <c r="LI317" s="16"/>
      <c r="LJ317" s="16"/>
      <c r="LK317" s="16"/>
      <c r="LL317" s="16"/>
      <c r="LM317" s="16"/>
      <c r="LN317" s="16"/>
      <c r="LO317" s="16"/>
      <c r="LP317" s="16"/>
      <c r="LQ317" s="16"/>
      <c r="LR317" s="16"/>
      <c r="LS317" s="16"/>
      <c r="LT317" s="16"/>
      <c r="LU317" s="16"/>
      <c r="LV317" s="16"/>
      <c r="LW317" s="16"/>
      <c r="LX317" s="16"/>
      <c r="LY317" s="16"/>
      <c r="LZ317" s="16"/>
      <c r="MA317" s="16"/>
      <c r="MB317" s="16"/>
      <c r="MC317" s="16"/>
      <c r="MD317" s="16"/>
      <c r="ME317" s="16"/>
      <c r="MF317" s="16"/>
      <c r="MG317" s="16"/>
      <c r="MH317" s="16"/>
      <c r="MI317" s="16"/>
      <c r="MJ317" s="16"/>
      <c r="MK317" s="16"/>
      <c r="ML317" s="16"/>
      <c r="MM317" s="16"/>
      <c r="MN317" s="16"/>
      <c r="MO317" s="16"/>
      <c r="MP317" s="16"/>
      <c r="MQ317" s="16"/>
      <c r="MR317" s="16"/>
      <c r="MS317" s="16"/>
      <c r="MT317" s="16"/>
      <c r="MU317" s="16"/>
      <c r="MV317" s="16"/>
      <c r="MW317" s="16"/>
      <c r="MX317" s="16"/>
      <c r="MY317" s="16"/>
      <c r="MZ317" s="16"/>
      <c r="NA317" s="16"/>
      <c r="NB317" s="16"/>
      <c r="NC317" s="16"/>
      <c r="ND317" s="16"/>
      <c r="NE317" s="16"/>
      <c r="NF317" s="16"/>
      <c r="NG317" s="16"/>
      <c r="NH317" s="16"/>
      <c r="NI317" s="16"/>
      <c r="NJ317" s="16"/>
      <c r="NK317" s="16"/>
      <c r="NL317" s="16"/>
      <c r="NM317" s="16"/>
      <c r="NN317" s="16"/>
      <c r="NO317" s="16"/>
      <c r="NP317" s="16"/>
      <c r="NQ317" s="16"/>
      <c r="NR317" s="16"/>
      <c r="NS317" s="16"/>
      <c r="NT317" s="16"/>
      <c r="NU317" s="16"/>
      <c r="NV317" s="16"/>
      <c r="NW317" s="16"/>
      <c r="NX317" s="16"/>
      <c r="NY317" s="16"/>
      <c r="NZ317" s="16"/>
      <c r="OA317" s="16"/>
      <c r="OB317" s="16"/>
      <c r="OC317" s="16"/>
      <c r="OD317" s="16"/>
      <c r="OE317" s="16"/>
      <c r="OF317" s="16"/>
      <c r="OG317" s="16"/>
      <c r="OH317" s="16"/>
      <c r="OI317" s="16"/>
      <c r="OJ317" s="16"/>
      <c r="OK317" s="16"/>
      <c r="OL317" s="16"/>
      <c r="OM317" s="16"/>
      <c r="ON317" s="16"/>
      <c r="OO317" s="16"/>
      <c r="OP317" s="16"/>
      <c r="OQ317" s="16"/>
      <c r="OR317" s="16"/>
      <c r="OS317" s="16"/>
      <c r="OT317" s="16"/>
      <c r="OU317" s="16"/>
      <c r="OV317" s="16"/>
      <c r="OW317" s="16"/>
      <c r="OX317" s="16"/>
      <c r="OY317" s="16"/>
      <c r="OZ317" s="16"/>
      <c r="PA317" s="16"/>
      <c r="PB317" s="16"/>
      <c r="PC317" s="16"/>
      <c r="PD317" s="16"/>
      <c r="PE317" s="16"/>
      <c r="PF317" s="16"/>
      <c r="PG317" s="16"/>
      <c r="PH317" s="16"/>
      <c r="PI317" s="16"/>
      <c r="PJ317" s="16"/>
      <c r="PK317" s="16"/>
      <c r="PL317" s="16"/>
      <c r="PM317" s="16"/>
      <c r="PN317" s="16"/>
      <c r="PO317" s="16"/>
      <c r="PP317" s="16"/>
      <c r="PQ317" s="16"/>
      <c r="PR317" s="16"/>
      <c r="PS317" s="16"/>
      <c r="PT317" s="16"/>
      <c r="PU317" s="16"/>
      <c r="PV317" s="16"/>
      <c r="PW317" s="16"/>
      <c r="PX317" s="16"/>
      <c r="PY317" s="16"/>
      <c r="PZ317" s="16"/>
      <c r="QA317" s="16"/>
      <c r="QB317" s="16"/>
      <c r="QC317" s="16"/>
      <c r="QD317" s="16"/>
      <c r="QE317" s="16"/>
      <c r="QF317" s="16"/>
      <c r="QG317" s="16"/>
      <c r="QH317" s="16"/>
      <c r="QI317" s="16"/>
      <c r="QJ317" s="16"/>
      <c r="QK317" s="16"/>
      <c r="QL317" s="16"/>
      <c r="QM317" s="16"/>
      <c r="QN317" s="16"/>
      <c r="QO317" s="16"/>
      <c r="QP317" s="16"/>
      <c r="QQ317" s="16"/>
      <c r="QR317" s="16"/>
      <c r="QS317" s="16"/>
      <c r="QT317" s="16"/>
      <c r="QU317" s="16"/>
      <c r="QV317" s="16"/>
      <c r="QW317" s="16"/>
      <c r="QX317" s="16"/>
      <c r="QY317" s="16"/>
      <c r="QZ317" s="16"/>
      <c r="RA317" s="16"/>
      <c r="RB317" s="16"/>
      <c r="RC317" s="16"/>
      <c r="RD317" s="16"/>
      <c r="RE317" s="16"/>
      <c r="RF317" s="16"/>
      <c r="RG317" s="16"/>
      <c r="RH317" s="16"/>
      <c r="RI317" s="16"/>
      <c r="RJ317" s="16"/>
      <c r="RK317" s="16"/>
      <c r="RL317" s="16"/>
      <c r="RM317" s="16"/>
      <c r="RN317" s="16"/>
      <c r="RO317" s="16"/>
      <c r="RP317" s="16"/>
      <c r="RQ317" s="16"/>
      <c r="RR317" s="16"/>
      <c r="RS317" s="16"/>
      <c r="RT317" s="16"/>
      <c r="RU317" s="16"/>
      <c r="RV317" s="16"/>
      <c r="RW317" s="16"/>
      <c r="RX317" s="16"/>
      <c r="RY317" s="16"/>
      <c r="RZ317" s="16"/>
      <c r="SA317" s="16"/>
      <c r="SB317" s="16"/>
      <c r="SC317" s="16"/>
      <c r="SD317" s="16"/>
      <c r="SE317" s="16"/>
      <c r="SF317" s="16"/>
      <c r="SG317" s="16"/>
      <c r="SH317" s="16"/>
      <c r="SI317" s="16"/>
      <c r="SJ317" s="16"/>
      <c r="SK317" s="16"/>
      <c r="SL317" s="16"/>
      <c r="SM317" s="16"/>
      <c r="SN317" s="16"/>
      <c r="SO317" s="16"/>
      <c r="SP317" s="16"/>
      <c r="SQ317" s="16"/>
      <c r="SR317" s="16"/>
      <c r="SS317" s="16"/>
      <c r="ST317" s="16"/>
      <c r="SU317" s="16"/>
      <c r="SV317" s="16"/>
      <c r="SW317" s="16"/>
      <c r="SX317" s="16"/>
      <c r="SY317" s="16"/>
      <c r="SZ317" s="16"/>
      <c r="TA317" s="16"/>
      <c r="TB317" s="16"/>
      <c r="TC317" s="16"/>
      <c r="TD317" s="16"/>
      <c r="TE317" s="16"/>
      <c r="TF317" s="16"/>
      <c r="TG317" s="16"/>
      <c r="TH317" s="16"/>
      <c r="TI317" s="16"/>
      <c r="TJ317" s="16"/>
      <c r="TK317" s="16"/>
      <c r="TL317" s="16"/>
      <c r="TM317" s="16"/>
      <c r="TN317" s="16"/>
      <c r="TO317" s="16"/>
      <c r="TP317" s="16"/>
      <c r="TQ317" s="16"/>
      <c r="TR317" s="16"/>
      <c r="TS317" s="16"/>
      <c r="TT317" s="16"/>
    </row>
    <row r="318" spans="1:540" s="52" customFormat="1" ht="141" thickBot="1" x14ac:dyDescent="0.25">
      <c r="A318" s="230">
        <v>317</v>
      </c>
      <c r="B318" s="44" t="s">
        <v>423</v>
      </c>
      <c r="C318" s="44" t="s">
        <v>424</v>
      </c>
      <c r="D318" s="44" t="s">
        <v>18</v>
      </c>
      <c r="E318" s="45" t="s">
        <v>19</v>
      </c>
      <c r="F318" s="46" t="s">
        <v>20</v>
      </c>
      <c r="G318" s="47" t="s">
        <v>2452</v>
      </c>
      <c r="H318" s="44" t="s">
        <v>2457</v>
      </c>
      <c r="I318" s="44" t="s">
        <v>1775</v>
      </c>
      <c r="J318" s="44" t="s">
        <v>2459</v>
      </c>
      <c r="K318" s="44" t="s">
        <v>2458</v>
      </c>
      <c r="L318" s="68" t="s">
        <v>19</v>
      </c>
      <c r="M318" s="68" t="s">
        <v>19</v>
      </c>
      <c r="N318" s="44" t="s">
        <v>423</v>
      </c>
      <c r="O318" s="44" t="s">
        <v>424</v>
      </c>
      <c r="P318" s="44" t="s">
        <v>423</v>
      </c>
      <c r="Q318" s="44" t="s">
        <v>424</v>
      </c>
      <c r="R318" s="44" t="s">
        <v>423</v>
      </c>
      <c r="S318" s="44" t="s">
        <v>424</v>
      </c>
      <c r="T318" s="165" t="s">
        <v>1943</v>
      </c>
      <c r="U318" s="165" t="s">
        <v>1379</v>
      </c>
      <c r="V318" s="161" t="s">
        <v>2445</v>
      </c>
      <c r="W318" s="44" t="s">
        <v>2456</v>
      </c>
      <c r="X318" s="66">
        <v>1604</v>
      </c>
      <c r="Y318" s="67">
        <v>1604</v>
      </c>
      <c r="Z318" s="289">
        <f t="shared" si="25"/>
        <v>0</v>
      </c>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6"/>
      <c r="GT318" s="16"/>
      <c r="GU318" s="16"/>
      <c r="GV318" s="16"/>
      <c r="GW318" s="16"/>
      <c r="GX318" s="16"/>
      <c r="GY318" s="16"/>
      <c r="GZ318" s="16"/>
      <c r="HA318" s="16"/>
      <c r="HB318" s="16"/>
      <c r="HC318" s="16"/>
      <c r="HD318" s="16"/>
      <c r="HE318" s="16"/>
      <c r="HF318" s="16"/>
      <c r="HG318" s="16"/>
      <c r="HH318" s="16"/>
      <c r="HI318" s="16"/>
      <c r="HJ318" s="16"/>
      <c r="HK318" s="16"/>
      <c r="HL318" s="16"/>
      <c r="HM318" s="16"/>
      <c r="HN318" s="16"/>
      <c r="HO318" s="16"/>
      <c r="HP318" s="16"/>
      <c r="HQ318" s="16"/>
      <c r="HR318" s="16"/>
      <c r="HS318" s="16"/>
      <c r="HT318" s="16"/>
      <c r="HU318" s="16"/>
      <c r="HV318" s="16"/>
      <c r="HW318" s="16"/>
      <c r="HX318" s="16"/>
      <c r="HY318" s="16"/>
      <c r="HZ318" s="16"/>
      <c r="IA318" s="16"/>
      <c r="IB318" s="16"/>
      <c r="IC318" s="16"/>
      <c r="ID318" s="16"/>
      <c r="IE318" s="16"/>
      <c r="IF318" s="16"/>
      <c r="IG318" s="16"/>
      <c r="IH318" s="16"/>
      <c r="II318" s="16"/>
      <c r="IJ318" s="16"/>
      <c r="IK318" s="16"/>
      <c r="IL318" s="16"/>
      <c r="IM318" s="16"/>
      <c r="IN318" s="16"/>
      <c r="IO318" s="16"/>
      <c r="IP318" s="16"/>
      <c r="IQ318" s="16"/>
      <c r="IR318" s="16"/>
      <c r="IS318" s="16"/>
      <c r="IT318" s="16"/>
      <c r="IU318" s="16"/>
      <c r="IV318" s="16"/>
      <c r="IW318" s="16"/>
      <c r="IX318" s="16"/>
      <c r="IY318" s="16"/>
      <c r="IZ318" s="16"/>
      <c r="JA318" s="16"/>
      <c r="JB318" s="16"/>
      <c r="JC318" s="16"/>
      <c r="JD318" s="16"/>
      <c r="JE318" s="16"/>
      <c r="JF318" s="16"/>
      <c r="JG318" s="16"/>
      <c r="JH318" s="16"/>
      <c r="JI318" s="16"/>
      <c r="JJ318" s="16"/>
      <c r="JK318" s="16"/>
      <c r="JL318" s="16"/>
      <c r="JM318" s="16"/>
      <c r="JN318" s="16"/>
      <c r="JO318" s="16"/>
      <c r="JP318" s="16"/>
      <c r="JQ318" s="16"/>
      <c r="JR318" s="16"/>
      <c r="JS318" s="16"/>
      <c r="JT318" s="16"/>
      <c r="JU318" s="16"/>
      <c r="JV318" s="16"/>
      <c r="JW318" s="16"/>
      <c r="JX318" s="16"/>
      <c r="JY318" s="16"/>
      <c r="JZ318" s="16"/>
      <c r="KA318" s="16"/>
      <c r="KB318" s="16"/>
      <c r="KC318" s="16"/>
      <c r="KD318" s="16"/>
      <c r="KE318" s="16"/>
      <c r="KF318" s="16"/>
      <c r="KG318" s="16"/>
      <c r="KH318" s="16"/>
      <c r="KI318" s="16"/>
      <c r="KJ318" s="16"/>
      <c r="KK318" s="16"/>
      <c r="KL318" s="16"/>
      <c r="KM318" s="16"/>
      <c r="KN318" s="16"/>
      <c r="KO318" s="16"/>
      <c r="KP318" s="16"/>
      <c r="KQ318" s="16"/>
      <c r="KR318" s="16"/>
      <c r="KS318" s="16"/>
      <c r="KT318" s="16"/>
      <c r="KU318" s="16"/>
      <c r="KV318" s="16"/>
      <c r="KW318" s="16"/>
      <c r="KX318" s="16"/>
      <c r="KY318" s="16"/>
      <c r="KZ318" s="16"/>
      <c r="LA318" s="16"/>
      <c r="LB318" s="16"/>
      <c r="LC318" s="16"/>
      <c r="LD318" s="16"/>
      <c r="LE318" s="16"/>
      <c r="LF318" s="16"/>
      <c r="LG318" s="16"/>
      <c r="LH318" s="16"/>
      <c r="LI318" s="16"/>
      <c r="LJ318" s="16"/>
      <c r="LK318" s="16"/>
      <c r="LL318" s="16"/>
      <c r="LM318" s="16"/>
      <c r="LN318" s="16"/>
      <c r="LO318" s="16"/>
      <c r="LP318" s="16"/>
      <c r="LQ318" s="16"/>
      <c r="LR318" s="16"/>
      <c r="LS318" s="16"/>
      <c r="LT318" s="16"/>
      <c r="LU318" s="16"/>
      <c r="LV318" s="16"/>
      <c r="LW318" s="16"/>
      <c r="LX318" s="16"/>
      <c r="LY318" s="16"/>
      <c r="LZ318" s="16"/>
      <c r="MA318" s="16"/>
      <c r="MB318" s="16"/>
      <c r="MC318" s="16"/>
      <c r="MD318" s="16"/>
      <c r="ME318" s="16"/>
      <c r="MF318" s="16"/>
      <c r="MG318" s="16"/>
      <c r="MH318" s="16"/>
      <c r="MI318" s="16"/>
      <c r="MJ318" s="16"/>
      <c r="MK318" s="16"/>
      <c r="ML318" s="16"/>
      <c r="MM318" s="16"/>
      <c r="MN318" s="16"/>
      <c r="MO318" s="16"/>
      <c r="MP318" s="16"/>
      <c r="MQ318" s="16"/>
      <c r="MR318" s="16"/>
      <c r="MS318" s="16"/>
      <c r="MT318" s="16"/>
      <c r="MU318" s="16"/>
      <c r="MV318" s="16"/>
      <c r="MW318" s="16"/>
      <c r="MX318" s="16"/>
      <c r="MY318" s="16"/>
      <c r="MZ318" s="16"/>
      <c r="NA318" s="16"/>
      <c r="NB318" s="16"/>
      <c r="NC318" s="16"/>
      <c r="ND318" s="16"/>
      <c r="NE318" s="16"/>
      <c r="NF318" s="16"/>
      <c r="NG318" s="16"/>
      <c r="NH318" s="16"/>
      <c r="NI318" s="16"/>
      <c r="NJ318" s="16"/>
      <c r="NK318" s="16"/>
      <c r="NL318" s="16"/>
      <c r="NM318" s="16"/>
      <c r="NN318" s="16"/>
      <c r="NO318" s="16"/>
      <c r="NP318" s="16"/>
      <c r="NQ318" s="16"/>
      <c r="NR318" s="16"/>
      <c r="NS318" s="16"/>
      <c r="NT318" s="16"/>
      <c r="NU318" s="16"/>
      <c r="NV318" s="16"/>
      <c r="NW318" s="16"/>
      <c r="NX318" s="16"/>
      <c r="NY318" s="16"/>
      <c r="NZ318" s="16"/>
      <c r="OA318" s="16"/>
      <c r="OB318" s="16"/>
      <c r="OC318" s="16"/>
      <c r="OD318" s="16"/>
      <c r="OE318" s="16"/>
      <c r="OF318" s="16"/>
      <c r="OG318" s="16"/>
      <c r="OH318" s="16"/>
      <c r="OI318" s="16"/>
      <c r="OJ318" s="16"/>
      <c r="OK318" s="16"/>
      <c r="OL318" s="16"/>
      <c r="OM318" s="16"/>
      <c r="ON318" s="16"/>
      <c r="OO318" s="16"/>
      <c r="OP318" s="16"/>
      <c r="OQ318" s="16"/>
      <c r="OR318" s="16"/>
      <c r="OS318" s="16"/>
      <c r="OT318" s="16"/>
      <c r="OU318" s="16"/>
      <c r="OV318" s="16"/>
      <c r="OW318" s="16"/>
      <c r="OX318" s="16"/>
      <c r="OY318" s="16"/>
      <c r="OZ318" s="16"/>
      <c r="PA318" s="16"/>
      <c r="PB318" s="16"/>
      <c r="PC318" s="16"/>
      <c r="PD318" s="16"/>
      <c r="PE318" s="16"/>
      <c r="PF318" s="16"/>
      <c r="PG318" s="16"/>
      <c r="PH318" s="16"/>
      <c r="PI318" s="16"/>
      <c r="PJ318" s="16"/>
      <c r="PK318" s="16"/>
      <c r="PL318" s="16"/>
      <c r="PM318" s="16"/>
      <c r="PN318" s="16"/>
      <c r="PO318" s="16"/>
      <c r="PP318" s="16"/>
      <c r="PQ318" s="16"/>
      <c r="PR318" s="16"/>
      <c r="PS318" s="16"/>
      <c r="PT318" s="16"/>
      <c r="PU318" s="16"/>
      <c r="PV318" s="16"/>
      <c r="PW318" s="16"/>
      <c r="PX318" s="16"/>
      <c r="PY318" s="16"/>
      <c r="PZ318" s="16"/>
      <c r="QA318" s="16"/>
      <c r="QB318" s="16"/>
      <c r="QC318" s="16"/>
      <c r="QD318" s="16"/>
      <c r="QE318" s="16"/>
      <c r="QF318" s="16"/>
      <c r="QG318" s="16"/>
      <c r="QH318" s="16"/>
      <c r="QI318" s="16"/>
      <c r="QJ318" s="16"/>
      <c r="QK318" s="16"/>
      <c r="QL318" s="16"/>
      <c r="QM318" s="16"/>
      <c r="QN318" s="16"/>
      <c r="QO318" s="16"/>
      <c r="QP318" s="16"/>
      <c r="QQ318" s="16"/>
      <c r="QR318" s="16"/>
      <c r="QS318" s="16"/>
      <c r="QT318" s="16"/>
      <c r="QU318" s="16"/>
      <c r="QV318" s="16"/>
      <c r="QW318" s="16"/>
      <c r="QX318" s="16"/>
      <c r="QY318" s="16"/>
      <c r="QZ318" s="16"/>
      <c r="RA318" s="16"/>
      <c r="RB318" s="16"/>
      <c r="RC318" s="16"/>
      <c r="RD318" s="16"/>
      <c r="RE318" s="16"/>
      <c r="RF318" s="16"/>
      <c r="RG318" s="16"/>
      <c r="RH318" s="16"/>
      <c r="RI318" s="16"/>
      <c r="RJ318" s="16"/>
      <c r="RK318" s="16"/>
      <c r="RL318" s="16"/>
      <c r="RM318" s="16"/>
      <c r="RN318" s="16"/>
      <c r="RO318" s="16"/>
      <c r="RP318" s="16"/>
      <c r="RQ318" s="16"/>
      <c r="RR318" s="16"/>
      <c r="RS318" s="16"/>
      <c r="RT318" s="16"/>
      <c r="RU318" s="16"/>
      <c r="RV318" s="16"/>
      <c r="RW318" s="16"/>
      <c r="RX318" s="16"/>
      <c r="RY318" s="16"/>
      <c r="RZ318" s="16"/>
      <c r="SA318" s="16"/>
      <c r="SB318" s="16"/>
      <c r="SC318" s="16"/>
      <c r="SD318" s="16"/>
      <c r="SE318" s="16"/>
      <c r="SF318" s="16"/>
      <c r="SG318" s="16"/>
      <c r="SH318" s="16"/>
      <c r="SI318" s="16"/>
      <c r="SJ318" s="16"/>
      <c r="SK318" s="16"/>
      <c r="SL318" s="16"/>
      <c r="SM318" s="16"/>
      <c r="SN318" s="16"/>
      <c r="SO318" s="16"/>
      <c r="SP318" s="16"/>
      <c r="SQ318" s="16"/>
      <c r="SR318" s="16"/>
      <c r="SS318" s="16"/>
      <c r="ST318" s="16"/>
      <c r="SU318" s="16"/>
      <c r="SV318" s="16"/>
      <c r="SW318" s="16"/>
      <c r="SX318" s="16"/>
      <c r="SY318" s="16"/>
      <c r="SZ318" s="16"/>
      <c r="TA318" s="16"/>
      <c r="TB318" s="16"/>
      <c r="TC318" s="16"/>
      <c r="TD318" s="16"/>
      <c r="TE318" s="16"/>
      <c r="TF318" s="16"/>
      <c r="TG318" s="16"/>
      <c r="TH318" s="16"/>
      <c r="TI318" s="16"/>
      <c r="TJ318" s="16"/>
      <c r="TK318" s="16"/>
      <c r="TL318" s="16"/>
      <c r="TM318" s="16"/>
      <c r="TN318" s="16"/>
      <c r="TO318" s="16"/>
      <c r="TP318" s="16"/>
      <c r="TQ318" s="16"/>
      <c r="TR318" s="16"/>
      <c r="TS318" s="16"/>
      <c r="TT318" s="16"/>
    </row>
    <row r="319" spans="1:540" s="52" customFormat="1" ht="217.5" thickBot="1" x14ac:dyDescent="0.25">
      <c r="A319" s="230">
        <v>318</v>
      </c>
      <c r="B319" s="44" t="s">
        <v>2322</v>
      </c>
      <c r="C319" s="44" t="s">
        <v>2461</v>
      </c>
      <c r="D319" s="44" t="s">
        <v>18</v>
      </c>
      <c r="E319" s="45" t="s">
        <v>19</v>
      </c>
      <c r="F319" s="46" t="s">
        <v>20</v>
      </c>
      <c r="G319" s="47" t="s">
        <v>2462</v>
      </c>
      <c r="H319" s="44" t="s">
        <v>2460</v>
      </c>
      <c r="I319" s="44" t="s">
        <v>1775</v>
      </c>
      <c r="J319" s="44" t="s">
        <v>2466</v>
      </c>
      <c r="K319" s="44" t="s">
        <v>2465</v>
      </c>
      <c r="L319" s="68" t="s">
        <v>19</v>
      </c>
      <c r="M319" s="68" t="s">
        <v>19</v>
      </c>
      <c r="N319" s="44" t="s">
        <v>2463</v>
      </c>
      <c r="O319" s="44" t="s">
        <v>2464</v>
      </c>
      <c r="P319" s="44" t="s">
        <v>2463</v>
      </c>
      <c r="Q319" s="44" t="s">
        <v>2464</v>
      </c>
      <c r="R319" s="44" t="s">
        <v>2463</v>
      </c>
      <c r="S319" s="44" t="s">
        <v>2464</v>
      </c>
      <c r="T319" s="49" t="s">
        <v>1943</v>
      </c>
      <c r="U319" s="49" t="s">
        <v>1379</v>
      </c>
      <c r="V319" s="45" t="s">
        <v>2467</v>
      </c>
      <c r="W319" s="44" t="s">
        <v>2468</v>
      </c>
      <c r="X319" s="67">
        <v>1766.94</v>
      </c>
      <c r="Y319" s="67">
        <v>1282.23</v>
      </c>
      <c r="Z319" s="289">
        <f t="shared" si="25"/>
        <v>484.71000000000004</v>
      </c>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c r="FY319" s="16"/>
      <c r="FZ319" s="16"/>
      <c r="GA319" s="16"/>
      <c r="GB319" s="16"/>
      <c r="GC319" s="16"/>
      <c r="GD319" s="16"/>
      <c r="GE319" s="16"/>
      <c r="GF319" s="16"/>
      <c r="GG319" s="16"/>
      <c r="GH319" s="16"/>
      <c r="GI319" s="16"/>
      <c r="GJ319" s="16"/>
      <c r="GK319" s="16"/>
      <c r="GL319" s="16"/>
      <c r="GM319" s="16"/>
      <c r="GN319" s="16"/>
      <c r="GO319" s="16"/>
      <c r="GP319" s="16"/>
      <c r="GQ319" s="16"/>
      <c r="GR319" s="16"/>
      <c r="GS319" s="16"/>
      <c r="GT319" s="16"/>
      <c r="GU319" s="16"/>
      <c r="GV319" s="16"/>
      <c r="GW319" s="16"/>
      <c r="GX319" s="16"/>
      <c r="GY319" s="16"/>
      <c r="GZ319" s="16"/>
      <c r="HA319" s="16"/>
      <c r="HB319" s="16"/>
      <c r="HC319" s="16"/>
      <c r="HD319" s="16"/>
      <c r="HE319" s="16"/>
      <c r="HF319" s="16"/>
      <c r="HG319" s="16"/>
      <c r="HH319" s="16"/>
      <c r="HI319" s="16"/>
      <c r="HJ319" s="16"/>
      <c r="HK319" s="16"/>
      <c r="HL319" s="16"/>
      <c r="HM319" s="16"/>
      <c r="HN319" s="16"/>
      <c r="HO319" s="16"/>
      <c r="HP319" s="16"/>
      <c r="HQ319" s="16"/>
      <c r="HR319" s="16"/>
      <c r="HS319" s="16"/>
      <c r="HT319" s="16"/>
      <c r="HU319" s="16"/>
      <c r="HV319" s="16"/>
      <c r="HW319" s="16"/>
      <c r="HX319" s="16"/>
      <c r="HY319" s="16"/>
      <c r="HZ319" s="16"/>
      <c r="IA319" s="16"/>
      <c r="IB319" s="16"/>
      <c r="IC319" s="16"/>
      <c r="ID319" s="16"/>
      <c r="IE319" s="16"/>
      <c r="IF319" s="16"/>
      <c r="IG319" s="16"/>
      <c r="IH319" s="16"/>
      <c r="II319" s="16"/>
      <c r="IJ319" s="16"/>
      <c r="IK319" s="16"/>
      <c r="IL319" s="16"/>
      <c r="IM319" s="16"/>
      <c r="IN319" s="16"/>
      <c r="IO319" s="16"/>
      <c r="IP319" s="16"/>
      <c r="IQ319" s="16"/>
      <c r="IR319" s="16"/>
      <c r="IS319" s="16"/>
      <c r="IT319" s="16"/>
      <c r="IU319" s="16"/>
      <c r="IV319" s="16"/>
      <c r="IW319" s="16"/>
      <c r="IX319" s="16"/>
      <c r="IY319" s="16"/>
      <c r="IZ319" s="16"/>
      <c r="JA319" s="16"/>
      <c r="JB319" s="16"/>
      <c r="JC319" s="16"/>
      <c r="JD319" s="16"/>
      <c r="JE319" s="16"/>
      <c r="JF319" s="16"/>
      <c r="JG319" s="16"/>
      <c r="JH319" s="16"/>
      <c r="JI319" s="16"/>
      <c r="JJ319" s="16"/>
      <c r="JK319" s="16"/>
      <c r="JL319" s="16"/>
      <c r="JM319" s="16"/>
      <c r="JN319" s="16"/>
      <c r="JO319" s="16"/>
      <c r="JP319" s="16"/>
      <c r="JQ319" s="16"/>
      <c r="JR319" s="16"/>
      <c r="JS319" s="16"/>
      <c r="JT319" s="16"/>
      <c r="JU319" s="16"/>
      <c r="JV319" s="16"/>
      <c r="JW319" s="16"/>
      <c r="JX319" s="16"/>
      <c r="JY319" s="16"/>
      <c r="JZ319" s="16"/>
      <c r="KA319" s="16"/>
      <c r="KB319" s="16"/>
      <c r="KC319" s="16"/>
      <c r="KD319" s="16"/>
      <c r="KE319" s="16"/>
      <c r="KF319" s="16"/>
      <c r="KG319" s="16"/>
      <c r="KH319" s="16"/>
      <c r="KI319" s="16"/>
      <c r="KJ319" s="16"/>
      <c r="KK319" s="16"/>
      <c r="KL319" s="16"/>
      <c r="KM319" s="16"/>
      <c r="KN319" s="16"/>
      <c r="KO319" s="16"/>
      <c r="KP319" s="16"/>
      <c r="KQ319" s="16"/>
      <c r="KR319" s="16"/>
      <c r="KS319" s="16"/>
      <c r="KT319" s="16"/>
      <c r="KU319" s="16"/>
      <c r="KV319" s="16"/>
      <c r="KW319" s="16"/>
      <c r="KX319" s="16"/>
      <c r="KY319" s="16"/>
      <c r="KZ319" s="16"/>
      <c r="LA319" s="16"/>
      <c r="LB319" s="16"/>
      <c r="LC319" s="16"/>
      <c r="LD319" s="16"/>
      <c r="LE319" s="16"/>
      <c r="LF319" s="16"/>
      <c r="LG319" s="16"/>
      <c r="LH319" s="16"/>
      <c r="LI319" s="16"/>
      <c r="LJ319" s="16"/>
      <c r="LK319" s="16"/>
      <c r="LL319" s="16"/>
      <c r="LM319" s="16"/>
      <c r="LN319" s="16"/>
      <c r="LO319" s="16"/>
      <c r="LP319" s="16"/>
      <c r="LQ319" s="16"/>
      <c r="LR319" s="16"/>
      <c r="LS319" s="16"/>
      <c r="LT319" s="16"/>
      <c r="LU319" s="16"/>
      <c r="LV319" s="16"/>
      <c r="LW319" s="16"/>
      <c r="LX319" s="16"/>
      <c r="LY319" s="16"/>
      <c r="LZ319" s="16"/>
      <c r="MA319" s="16"/>
      <c r="MB319" s="16"/>
      <c r="MC319" s="16"/>
      <c r="MD319" s="16"/>
      <c r="ME319" s="16"/>
      <c r="MF319" s="16"/>
      <c r="MG319" s="16"/>
      <c r="MH319" s="16"/>
      <c r="MI319" s="16"/>
      <c r="MJ319" s="16"/>
      <c r="MK319" s="16"/>
      <c r="ML319" s="16"/>
      <c r="MM319" s="16"/>
      <c r="MN319" s="16"/>
      <c r="MO319" s="16"/>
      <c r="MP319" s="16"/>
      <c r="MQ319" s="16"/>
      <c r="MR319" s="16"/>
      <c r="MS319" s="16"/>
      <c r="MT319" s="16"/>
      <c r="MU319" s="16"/>
      <c r="MV319" s="16"/>
      <c r="MW319" s="16"/>
      <c r="MX319" s="16"/>
      <c r="MY319" s="16"/>
      <c r="MZ319" s="16"/>
      <c r="NA319" s="16"/>
      <c r="NB319" s="16"/>
      <c r="NC319" s="16"/>
      <c r="ND319" s="16"/>
      <c r="NE319" s="16"/>
      <c r="NF319" s="16"/>
      <c r="NG319" s="16"/>
      <c r="NH319" s="16"/>
      <c r="NI319" s="16"/>
      <c r="NJ319" s="16"/>
      <c r="NK319" s="16"/>
      <c r="NL319" s="16"/>
      <c r="NM319" s="16"/>
      <c r="NN319" s="16"/>
      <c r="NO319" s="16"/>
      <c r="NP319" s="16"/>
      <c r="NQ319" s="16"/>
      <c r="NR319" s="16"/>
      <c r="NS319" s="16"/>
      <c r="NT319" s="16"/>
      <c r="NU319" s="16"/>
      <c r="NV319" s="16"/>
      <c r="NW319" s="16"/>
      <c r="NX319" s="16"/>
      <c r="NY319" s="16"/>
      <c r="NZ319" s="16"/>
      <c r="OA319" s="16"/>
      <c r="OB319" s="16"/>
      <c r="OC319" s="16"/>
      <c r="OD319" s="16"/>
      <c r="OE319" s="16"/>
      <c r="OF319" s="16"/>
      <c r="OG319" s="16"/>
      <c r="OH319" s="16"/>
      <c r="OI319" s="16"/>
      <c r="OJ319" s="16"/>
      <c r="OK319" s="16"/>
      <c r="OL319" s="16"/>
      <c r="OM319" s="16"/>
      <c r="ON319" s="16"/>
      <c r="OO319" s="16"/>
      <c r="OP319" s="16"/>
      <c r="OQ319" s="16"/>
      <c r="OR319" s="16"/>
      <c r="OS319" s="16"/>
      <c r="OT319" s="16"/>
      <c r="OU319" s="16"/>
      <c r="OV319" s="16"/>
      <c r="OW319" s="16"/>
      <c r="OX319" s="16"/>
      <c r="OY319" s="16"/>
      <c r="OZ319" s="16"/>
      <c r="PA319" s="16"/>
      <c r="PB319" s="16"/>
      <c r="PC319" s="16"/>
      <c r="PD319" s="16"/>
      <c r="PE319" s="16"/>
      <c r="PF319" s="16"/>
      <c r="PG319" s="16"/>
      <c r="PH319" s="16"/>
      <c r="PI319" s="16"/>
      <c r="PJ319" s="16"/>
      <c r="PK319" s="16"/>
      <c r="PL319" s="16"/>
      <c r="PM319" s="16"/>
      <c r="PN319" s="16"/>
      <c r="PO319" s="16"/>
      <c r="PP319" s="16"/>
      <c r="PQ319" s="16"/>
      <c r="PR319" s="16"/>
      <c r="PS319" s="16"/>
      <c r="PT319" s="16"/>
      <c r="PU319" s="16"/>
      <c r="PV319" s="16"/>
      <c r="PW319" s="16"/>
      <c r="PX319" s="16"/>
      <c r="PY319" s="16"/>
      <c r="PZ319" s="16"/>
      <c r="QA319" s="16"/>
      <c r="QB319" s="16"/>
      <c r="QC319" s="16"/>
      <c r="QD319" s="16"/>
      <c r="QE319" s="16"/>
      <c r="QF319" s="16"/>
      <c r="QG319" s="16"/>
      <c r="QH319" s="16"/>
      <c r="QI319" s="16"/>
      <c r="QJ319" s="16"/>
      <c r="QK319" s="16"/>
      <c r="QL319" s="16"/>
      <c r="QM319" s="16"/>
      <c r="QN319" s="16"/>
      <c r="QO319" s="16"/>
      <c r="QP319" s="16"/>
      <c r="QQ319" s="16"/>
      <c r="QR319" s="16"/>
      <c r="QS319" s="16"/>
      <c r="QT319" s="16"/>
      <c r="QU319" s="16"/>
      <c r="QV319" s="16"/>
      <c r="QW319" s="16"/>
      <c r="QX319" s="16"/>
      <c r="QY319" s="16"/>
      <c r="QZ319" s="16"/>
      <c r="RA319" s="16"/>
      <c r="RB319" s="16"/>
      <c r="RC319" s="16"/>
      <c r="RD319" s="16"/>
      <c r="RE319" s="16"/>
      <c r="RF319" s="16"/>
      <c r="RG319" s="16"/>
      <c r="RH319" s="16"/>
      <c r="RI319" s="16"/>
      <c r="RJ319" s="16"/>
      <c r="RK319" s="16"/>
      <c r="RL319" s="16"/>
      <c r="RM319" s="16"/>
      <c r="RN319" s="16"/>
      <c r="RO319" s="16"/>
      <c r="RP319" s="16"/>
      <c r="RQ319" s="16"/>
      <c r="RR319" s="16"/>
      <c r="RS319" s="16"/>
      <c r="RT319" s="16"/>
      <c r="RU319" s="16"/>
      <c r="RV319" s="16"/>
      <c r="RW319" s="16"/>
      <c r="RX319" s="16"/>
      <c r="RY319" s="16"/>
      <c r="RZ319" s="16"/>
      <c r="SA319" s="16"/>
      <c r="SB319" s="16"/>
      <c r="SC319" s="16"/>
      <c r="SD319" s="16"/>
      <c r="SE319" s="16"/>
      <c r="SF319" s="16"/>
      <c r="SG319" s="16"/>
      <c r="SH319" s="16"/>
      <c r="SI319" s="16"/>
      <c r="SJ319" s="16"/>
      <c r="SK319" s="16"/>
      <c r="SL319" s="16"/>
      <c r="SM319" s="16"/>
      <c r="SN319" s="16"/>
      <c r="SO319" s="16"/>
      <c r="SP319" s="16"/>
      <c r="SQ319" s="16"/>
      <c r="SR319" s="16"/>
      <c r="SS319" s="16"/>
      <c r="ST319" s="16"/>
      <c r="SU319" s="16"/>
      <c r="SV319" s="16"/>
      <c r="SW319" s="16"/>
      <c r="SX319" s="16"/>
      <c r="SY319" s="16"/>
      <c r="SZ319" s="16"/>
      <c r="TA319" s="16"/>
      <c r="TB319" s="16"/>
      <c r="TC319" s="16"/>
      <c r="TD319" s="16"/>
      <c r="TE319" s="16"/>
      <c r="TF319" s="16"/>
      <c r="TG319" s="16"/>
      <c r="TH319" s="16"/>
      <c r="TI319" s="16"/>
      <c r="TJ319" s="16"/>
      <c r="TK319" s="16"/>
      <c r="TL319" s="16"/>
      <c r="TM319" s="16"/>
      <c r="TN319" s="16"/>
      <c r="TO319" s="16"/>
      <c r="TP319" s="16"/>
      <c r="TQ319" s="16"/>
      <c r="TR319" s="16"/>
      <c r="TS319" s="16"/>
      <c r="TT319" s="16"/>
    </row>
    <row r="320" spans="1:540" s="52" customFormat="1" ht="153.75" thickBot="1" x14ac:dyDescent="0.25">
      <c r="A320" s="230">
        <v>319</v>
      </c>
      <c r="B320" s="44" t="s">
        <v>2256</v>
      </c>
      <c r="C320" s="44" t="s">
        <v>2474</v>
      </c>
      <c r="D320" s="44" t="s">
        <v>18</v>
      </c>
      <c r="E320" s="45" t="s">
        <v>19</v>
      </c>
      <c r="F320" s="46" t="s">
        <v>20</v>
      </c>
      <c r="G320" s="47" t="s">
        <v>2470</v>
      </c>
      <c r="H320" s="44" t="s">
        <v>2469</v>
      </c>
      <c r="I320" s="44" t="s">
        <v>1775</v>
      </c>
      <c r="J320" s="44" t="s">
        <v>2475</v>
      </c>
      <c r="K320" s="44" t="s">
        <v>2473</v>
      </c>
      <c r="L320" s="68" t="s">
        <v>19</v>
      </c>
      <c r="M320" s="68" t="s">
        <v>19</v>
      </c>
      <c r="N320" s="44" t="s">
        <v>1589</v>
      </c>
      <c r="O320" s="65" t="s">
        <v>2476</v>
      </c>
      <c r="P320" s="44" t="s">
        <v>1589</v>
      </c>
      <c r="Q320" s="65" t="s">
        <v>2476</v>
      </c>
      <c r="R320" s="44" t="s">
        <v>1589</v>
      </c>
      <c r="S320" s="65" t="s">
        <v>2476</v>
      </c>
      <c r="T320" s="49" t="s">
        <v>1943</v>
      </c>
      <c r="U320" s="49" t="s">
        <v>1379</v>
      </c>
      <c r="V320" s="45" t="s">
        <v>2472</v>
      </c>
      <c r="W320" s="44" t="s">
        <v>2471</v>
      </c>
      <c r="X320" s="67">
        <v>627.01</v>
      </c>
      <c r="Y320" s="67">
        <v>603.4</v>
      </c>
      <c r="Z320" s="289">
        <f t="shared" si="25"/>
        <v>23.610000000000014</v>
      </c>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c r="FM320" s="16"/>
      <c r="FN320" s="16"/>
      <c r="FO320" s="16"/>
      <c r="FP320" s="16"/>
      <c r="FQ320" s="16"/>
      <c r="FR320" s="16"/>
      <c r="FS320" s="16"/>
      <c r="FT320" s="16"/>
      <c r="FU320" s="16"/>
      <c r="FV320" s="16"/>
      <c r="FW320" s="16"/>
      <c r="FX320" s="16"/>
      <c r="FY320" s="16"/>
      <c r="FZ320" s="16"/>
      <c r="GA320" s="16"/>
      <c r="GB320" s="16"/>
      <c r="GC320" s="16"/>
      <c r="GD320" s="16"/>
      <c r="GE320" s="16"/>
      <c r="GF320" s="16"/>
      <c r="GG320" s="16"/>
      <c r="GH320" s="16"/>
      <c r="GI320" s="16"/>
      <c r="GJ320" s="16"/>
      <c r="GK320" s="16"/>
      <c r="GL320" s="16"/>
      <c r="GM320" s="16"/>
      <c r="GN320" s="16"/>
      <c r="GO320" s="16"/>
      <c r="GP320" s="16"/>
      <c r="GQ320" s="16"/>
      <c r="GR320" s="16"/>
      <c r="GS320" s="16"/>
      <c r="GT320" s="16"/>
      <c r="GU320" s="16"/>
      <c r="GV320" s="16"/>
      <c r="GW320" s="16"/>
      <c r="GX320" s="16"/>
      <c r="GY320" s="16"/>
      <c r="GZ320" s="16"/>
      <c r="HA320" s="16"/>
      <c r="HB320" s="16"/>
      <c r="HC320" s="16"/>
      <c r="HD320" s="16"/>
      <c r="HE320" s="16"/>
      <c r="HF320" s="16"/>
      <c r="HG320" s="16"/>
      <c r="HH320" s="16"/>
      <c r="HI320" s="16"/>
      <c r="HJ320" s="16"/>
      <c r="HK320" s="16"/>
      <c r="HL320" s="16"/>
      <c r="HM320" s="16"/>
      <c r="HN320" s="16"/>
      <c r="HO320" s="16"/>
      <c r="HP320" s="16"/>
      <c r="HQ320" s="16"/>
      <c r="HR320" s="16"/>
      <c r="HS320" s="16"/>
      <c r="HT320" s="16"/>
      <c r="HU320" s="16"/>
      <c r="HV320" s="16"/>
      <c r="HW320" s="16"/>
      <c r="HX320" s="16"/>
      <c r="HY320" s="16"/>
      <c r="HZ320" s="16"/>
      <c r="IA320" s="16"/>
      <c r="IB320" s="16"/>
      <c r="IC320" s="16"/>
      <c r="ID320" s="16"/>
      <c r="IE320" s="16"/>
      <c r="IF320" s="16"/>
      <c r="IG320" s="16"/>
      <c r="IH320" s="16"/>
      <c r="II320" s="16"/>
      <c r="IJ320" s="16"/>
      <c r="IK320" s="16"/>
      <c r="IL320" s="16"/>
      <c r="IM320" s="16"/>
      <c r="IN320" s="16"/>
      <c r="IO320" s="16"/>
      <c r="IP320" s="16"/>
      <c r="IQ320" s="16"/>
      <c r="IR320" s="16"/>
      <c r="IS320" s="16"/>
      <c r="IT320" s="16"/>
      <c r="IU320" s="16"/>
      <c r="IV320" s="16"/>
      <c r="IW320" s="16"/>
      <c r="IX320" s="16"/>
      <c r="IY320" s="16"/>
      <c r="IZ320" s="16"/>
      <c r="JA320" s="16"/>
      <c r="JB320" s="16"/>
      <c r="JC320" s="16"/>
      <c r="JD320" s="16"/>
      <c r="JE320" s="16"/>
      <c r="JF320" s="16"/>
      <c r="JG320" s="16"/>
      <c r="JH320" s="16"/>
      <c r="JI320" s="16"/>
      <c r="JJ320" s="16"/>
      <c r="JK320" s="16"/>
      <c r="JL320" s="16"/>
      <c r="JM320" s="16"/>
      <c r="JN320" s="16"/>
      <c r="JO320" s="16"/>
      <c r="JP320" s="16"/>
      <c r="JQ320" s="16"/>
      <c r="JR320" s="16"/>
      <c r="JS320" s="16"/>
      <c r="JT320" s="16"/>
      <c r="JU320" s="16"/>
      <c r="JV320" s="16"/>
      <c r="JW320" s="16"/>
      <c r="JX320" s="16"/>
      <c r="JY320" s="16"/>
      <c r="JZ320" s="16"/>
      <c r="KA320" s="16"/>
      <c r="KB320" s="16"/>
      <c r="KC320" s="16"/>
      <c r="KD320" s="16"/>
      <c r="KE320" s="16"/>
      <c r="KF320" s="16"/>
      <c r="KG320" s="16"/>
      <c r="KH320" s="16"/>
      <c r="KI320" s="16"/>
      <c r="KJ320" s="16"/>
      <c r="KK320" s="16"/>
      <c r="KL320" s="16"/>
      <c r="KM320" s="16"/>
      <c r="KN320" s="16"/>
      <c r="KO320" s="16"/>
      <c r="KP320" s="16"/>
      <c r="KQ320" s="16"/>
      <c r="KR320" s="16"/>
      <c r="KS320" s="16"/>
      <c r="KT320" s="16"/>
      <c r="KU320" s="16"/>
      <c r="KV320" s="16"/>
      <c r="KW320" s="16"/>
      <c r="KX320" s="16"/>
      <c r="KY320" s="16"/>
      <c r="KZ320" s="16"/>
      <c r="LA320" s="16"/>
      <c r="LB320" s="16"/>
      <c r="LC320" s="16"/>
      <c r="LD320" s="16"/>
      <c r="LE320" s="16"/>
      <c r="LF320" s="16"/>
      <c r="LG320" s="16"/>
      <c r="LH320" s="16"/>
      <c r="LI320" s="16"/>
      <c r="LJ320" s="16"/>
      <c r="LK320" s="16"/>
      <c r="LL320" s="16"/>
      <c r="LM320" s="16"/>
      <c r="LN320" s="16"/>
      <c r="LO320" s="16"/>
      <c r="LP320" s="16"/>
      <c r="LQ320" s="16"/>
      <c r="LR320" s="16"/>
      <c r="LS320" s="16"/>
      <c r="LT320" s="16"/>
      <c r="LU320" s="16"/>
      <c r="LV320" s="16"/>
      <c r="LW320" s="16"/>
      <c r="LX320" s="16"/>
      <c r="LY320" s="16"/>
      <c r="LZ320" s="16"/>
      <c r="MA320" s="16"/>
      <c r="MB320" s="16"/>
      <c r="MC320" s="16"/>
      <c r="MD320" s="16"/>
      <c r="ME320" s="16"/>
      <c r="MF320" s="16"/>
      <c r="MG320" s="16"/>
      <c r="MH320" s="16"/>
      <c r="MI320" s="16"/>
      <c r="MJ320" s="16"/>
      <c r="MK320" s="16"/>
      <c r="ML320" s="16"/>
      <c r="MM320" s="16"/>
      <c r="MN320" s="16"/>
      <c r="MO320" s="16"/>
      <c r="MP320" s="16"/>
      <c r="MQ320" s="16"/>
      <c r="MR320" s="16"/>
      <c r="MS320" s="16"/>
      <c r="MT320" s="16"/>
      <c r="MU320" s="16"/>
      <c r="MV320" s="16"/>
      <c r="MW320" s="16"/>
      <c r="MX320" s="16"/>
      <c r="MY320" s="16"/>
      <c r="MZ320" s="16"/>
      <c r="NA320" s="16"/>
      <c r="NB320" s="16"/>
      <c r="NC320" s="16"/>
      <c r="ND320" s="16"/>
      <c r="NE320" s="16"/>
      <c r="NF320" s="16"/>
      <c r="NG320" s="16"/>
      <c r="NH320" s="16"/>
      <c r="NI320" s="16"/>
      <c r="NJ320" s="16"/>
      <c r="NK320" s="16"/>
      <c r="NL320" s="16"/>
      <c r="NM320" s="16"/>
      <c r="NN320" s="16"/>
      <c r="NO320" s="16"/>
      <c r="NP320" s="16"/>
      <c r="NQ320" s="16"/>
      <c r="NR320" s="16"/>
      <c r="NS320" s="16"/>
      <c r="NT320" s="16"/>
      <c r="NU320" s="16"/>
      <c r="NV320" s="16"/>
      <c r="NW320" s="16"/>
      <c r="NX320" s="16"/>
      <c r="NY320" s="16"/>
      <c r="NZ320" s="16"/>
      <c r="OA320" s="16"/>
      <c r="OB320" s="16"/>
      <c r="OC320" s="16"/>
      <c r="OD320" s="16"/>
      <c r="OE320" s="16"/>
      <c r="OF320" s="16"/>
      <c r="OG320" s="16"/>
      <c r="OH320" s="16"/>
      <c r="OI320" s="16"/>
      <c r="OJ320" s="16"/>
      <c r="OK320" s="16"/>
      <c r="OL320" s="16"/>
      <c r="OM320" s="16"/>
      <c r="ON320" s="16"/>
      <c r="OO320" s="16"/>
      <c r="OP320" s="16"/>
      <c r="OQ320" s="16"/>
      <c r="OR320" s="16"/>
      <c r="OS320" s="16"/>
      <c r="OT320" s="16"/>
      <c r="OU320" s="16"/>
      <c r="OV320" s="16"/>
      <c r="OW320" s="16"/>
      <c r="OX320" s="16"/>
      <c r="OY320" s="16"/>
      <c r="OZ320" s="16"/>
      <c r="PA320" s="16"/>
      <c r="PB320" s="16"/>
      <c r="PC320" s="16"/>
      <c r="PD320" s="16"/>
      <c r="PE320" s="16"/>
      <c r="PF320" s="16"/>
      <c r="PG320" s="16"/>
      <c r="PH320" s="16"/>
      <c r="PI320" s="16"/>
      <c r="PJ320" s="16"/>
      <c r="PK320" s="16"/>
      <c r="PL320" s="16"/>
      <c r="PM320" s="16"/>
      <c r="PN320" s="16"/>
      <c r="PO320" s="16"/>
      <c r="PP320" s="16"/>
      <c r="PQ320" s="16"/>
      <c r="PR320" s="16"/>
      <c r="PS320" s="16"/>
      <c r="PT320" s="16"/>
      <c r="PU320" s="16"/>
      <c r="PV320" s="16"/>
      <c r="PW320" s="16"/>
      <c r="PX320" s="16"/>
      <c r="PY320" s="16"/>
      <c r="PZ320" s="16"/>
      <c r="QA320" s="16"/>
      <c r="QB320" s="16"/>
      <c r="QC320" s="16"/>
      <c r="QD320" s="16"/>
      <c r="QE320" s="16"/>
      <c r="QF320" s="16"/>
      <c r="QG320" s="16"/>
      <c r="QH320" s="16"/>
      <c r="QI320" s="16"/>
      <c r="QJ320" s="16"/>
      <c r="QK320" s="16"/>
      <c r="QL320" s="16"/>
      <c r="QM320" s="16"/>
      <c r="QN320" s="16"/>
      <c r="QO320" s="16"/>
      <c r="QP320" s="16"/>
      <c r="QQ320" s="16"/>
      <c r="QR320" s="16"/>
      <c r="QS320" s="16"/>
      <c r="QT320" s="16"/>
      <c r="QU320" s="16"/>
      <c r="QV320" s="16"/>
      <c r="QW320" s="16"/>
      <c r="QX320" s="16"/>
      <c r="QY320" s="16"/>
      <c r="QZ320" s="16"/>
      <c r="RA320" s="16"/>
      <c r="RB320" s="16"/>
      <c r="RC320" s="16"/>
      <c r="RD320" s="16"/>
      <c r="RE320" s="16"/>
      <c r="RF320" s="16"/>
      <c r="RG320" s="16"/>
      <c r="RH320" s="16"/>
      <c r="RI320" s="16"/>
      <c r="RJ320" s="16"/>
      <c r="RK320" s="16"/>
      <c r="RL320" s="16"/>
      <c r="RM320" s="16"/>
      <c r="RN320" s="16"/>
      <c r="RO320" s="16"/>
      <c r="RP320" s="16"/>
      <c r="RQ320" s="16"/>
      <c r="RR320" s="16"/>
      <c r="RS320" s="16"/>
      <c r="RT320" s="16"/>
      <c r="RU320" s="16"/>
      <c r="RV320" s="16"/>
      <c r="RW320" s="16"/>
      <c r="RX320" s="16"/>
      <c r="RY320" s="16"/>
      <c r="RZ320" s="16"/>
      <c r="SA320" s="16"/>
      <c r="SB320" s="16"/>
      <c r="SC320" s="16"/>
      <c r="SD320" s="16"/>
      <c r="SE320" s="16"/>
      <c r="SF320" s="16"/>
      <c r="SG320" s="16"/>
      <c r="SH320" s="16"/>
      <c r="SI320" s="16"/>
      <c r="SJ320" s="16"/>
      <c r="SK320" s="16"/>
      <c r="SL320" s="16"/>
      <c r="SM320" s="16"/>
      <c r="SN320" s="16"/>
      <c r="SO320" s="16"/>
      <c r="SP320" s="16"/>
      <c r="SQ320" s="16"/>
      <c r="SR320" s="16"/>
      <c r="SS320" s="16"/>
      <c r="ST320" s="16"/>
      <c r="SU320" s="16"/>
      <c r="SV320" s="16"/>
      <c r="SW320" s="16"/>
      <c r="SX320" s="16"/>
      <c r="SY320" s="16"/>
      <c r="SZ320" s="16"/>
      <c r="TA320" s="16"/>
      <c r="TB320" s="16"/>
      <c r="TC320" s="16"/>
      <c r="TD320" s="16"/>
      <c r="TE320" s="16"/>
      <c r="TF320" s="16"/>
      <c r="TG320" s="16"/>
      <c r="TH320" s="16"/>
      <c r="TI320" s="16"/>
      <c r="TJ320" s="16"/>
      <c r="TK320" s="16"/>
      <c r="TL320" s="16"/>
      <c r="TM320" s="16"/>
      <c r="TN320" s="16"/>
      <c r="TO320" s="16"/>
      <c r="TP320" s="16"/>
      <c r="TQ320" s="16"/>
      <c r="TR320" s="16"/>
      <c r="TS320" s="16"/>
      <c r="TT320" s="16"/>
    </row>
    <row r="321" spans="1:540" s="52" customFormat="1" ht="166.5" thickBot="1" x14ac:dyDescent="0.25">
      <c r="A321" s="231">
        <v>320</v>
      </c>
      <c r="B321" s="44" t="s">
        <v>1743</v>
      </c>
      <c r="C321" s="44" t="s">
        <v>2423</v>
      </c>
      <c r="D321" s="44" t="s">
        <v>18</v>
      </c>
      <c r="E321" s="45" t="s">
        <v>19</v>
      </c>
      <c r="F321" s="46" t="s">
        <v>20</v>
      </c>
      <c r="G321" s="47" t="s">
        <v>2480</v>
      </c>
      <c r="H321" s="44" t="s">
        <v>2531</v>
      </c>
      <c r="I321" s="44" t="s">
        <v>1775</v>
      </c>
      <c r="J321" s="44" t="s">
        <v>2532</v>
      </c>
      <c r="K321" s="44" t="s">
        <v>2533</v>
      </c>
      <c r="L321" s="68" t="s">
        <v>19</v>
      </c>
      <c r="M321" s="68" t="s">
        <v>19</v>
      </c>
      <c r="N321" s="44" t="s">
        <v>2478</v>
      </c>
      <c r="O321" s="65" t="s">
        <v>2479</v>
      </c>
      <c r="P321" s="44" t="s">
        <v>2478</v>
      </c>
      <c r="Q321" s="65" t="s">
        <v>2479</v>
      </c>
      <c r="R321" s="44" t="s">
        <v>2478</v>
      </c>
      <c r="S321" s="65" t="s">
        <v>2479</v>
      </c>
      <c r="T321" s="49" t="s">
        <v>1943</v>
      </c>
      <c r="U321" s="49" t="s">
        <v>1379</v>
      </c>
      <c r="V321" s="45" t="s">
        <v>2525</v>
      </c>
      <c r="W321" s="44" t="s">
        <v>2484</v>
      </c>
      <c r="X321" s="66">
        <v>10593.48</v>
      </c>
      <c r="Y321" s="67">
        <v>9838.15</v>
      </c>
      <c r="Z321" s="289">
        <f t="shared" si="25"/>
        <v>755.32999999999993</v>
      </c>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c r="FV321" s="16"/>
      <c r="FW321" s="16"/>
      <c r="FX321" s="16"/>
      <c r="FY321" s="16"/>
      <c r="FZ321" s="16"/>
      <c r="GA321" s="16"/>
      <c r="GB321" s="16"/>
      <c r="GC321" s="16"/>
      <c r="GD321" s="16"/>
      <c r="GE321" s="16"/>
      <c r="GF321" s="16"/>
      <c r="GG321" s="16"/>
      <c r="GH321" s="16"/>
      <c r="GI321" s="16"/>
      <c r="GJ321" s="16"/>
      <c r="GK321" s="16"/>
      <c r="GL321" s="16"/>
      <c r="GM321" s="16"/>
      <c r="GN321" s="16"/>
      <c r="GO321" s="16"/>
      <c r="GP321" s="16"/>
      <c r="GQ321" s="16"/>
      <c r="GR321" s="16"/>
      <c r="GS321" s="16"/>
      <c r="GT321" s="16"/>
      <c r="GU321" s="16"/>
      <c r="GV321" s="16"/>
      <c r="GW321" s="16"/>
      <c r="GX321" s="16"/>
      <c r="GY321" s="16"/>
      <c r="GZ321" s="16"/>
      <c r="HA321" s="16"/>
      <c r="HB321" s="16"/>
      <c r="HC321" s="16"/>
      <c r="HD321" s="16"/>
      <c r="HE321" s="16"/>
      <c r="HF321" s="16"/>
      <c r="HG321" s="16"/>
      <c r="HH321" s="16"/>
      <c r="HI321" s="16"/>
      <c r="HJ321" s="16"/>
      <c r="HK321" s="16"/>
      <c r="HL321" s="16"/>
      <c r="HM321" s="16"/>
      <c r="HN321" s="16"/>
      <c r="HO321" s="16"/>
      <c r="HP321" s="16"/>
      <c r="HQ321" s="16"/>
      <c r="HR321" s="16"/>
      <c r="HS321" s="16"/>
      <c r="HT321" s="16"/>
      <c r="HU321" s="16"/>
      <c r="HV321" s="16"/>
      <c r="HW321" s="16"/>
      <c r="HX321" s="16"/>
      <c r="HY321" s="16"/>
      <c r="HZ321" s="16"/>
      <c r="IA321" s="16"/>
      <c r="IB321" s="16"/>
      <c r="IC321" s="16"/>
      <c r="ID321" s="16"/>
      <c r="IE321" s="16"/>
      <c r="IF321" s="16"/>
      <c r="IG321" s="16"/>
      <c r="IH321" s="16"/>
      <c r="II321" s="16"/>
      <c r="IJ321" s="16"/>
      <c r="IK321" s="16"/>
      <c r="IL321" s="16"/>
      <c r="IM321" s="16"/>
      <c r="IN321" s="16"/>
      <c r="IO321" s="16"/>
      <c r="IP321" s="16"/>
      <c r="IQ321" s="16"/>
      <c r="IR321" s="16"/>
      <c r="IS321" s="16"/>
      <c r="IT321" s="16"/>
      <c r="IU321" s="16"/>
      <c r="IV321" s="16"/>
      <c r="IW321" s="16"/>
      <c r="IX321" s="16"/>
      <c r="IY321" s="16"/>
      <c r="IZ321" s="16"/>
      <c r="JA321" s="16"/>
      <c r="JB321" s="16"/>
      <c r="JC321" s="16"/>
      <c r="JD321" s="16"/>
      <c r="JE321" s="16"/>
      <c r="JF321" s="16"/>
      <c r="JG321" s="16"/>
      <c r="JH321" s="16"/>
      <c r="JI321" s="16"/>
      <c r="JJ321" s="16"/>
      <c r="JK321" s="16"/>
      <c r="JL321" s="16"/>
      <c r="JM321" s="16"/>
      <c r="JN321" s="16"/>
      <c r="JO321" s="16"/>
      <c r="JP321" s="16"/>
      <c r="JQ321" s="16"/>
      <c r="JR321" s="16"/>
      <c r="JS321" s="16"/>
      <c r="JT321" s="16"/>
      <c r="JU321" s="16"/>
      <c r="JV321" s="16"/>
      <c r="JW321" s="16"/>
      <c r="JX321" s="16"/>
      <c r="JY321" s="16"/>
      <c r="JZ321" s="16"/>
      <c r="KA321" s="16"/>
      <c r="KB321" s="16"/>
      <c r="KC321" s="16"/>
      <c r="KD321" s="16"/>
      <c r="KE321" s="16"/>
      <c r="KF321" s="16"/>
      <c r="KG321" s="16"/>
      <c r="KH321" s="16"/>
      <c r="KI321" s="16"/>
      <c r="KJ321" s="16"/>
      <c r="KK321" s="16"/>
      <c r="KL321" s="16"/>
      <c r="KM321" s="16"/>
      <c r="KN321" s="16"/>
      <c r="KO321" s="16"/>
      <c r="KP321" s="16"/>
      <c r="KQ321" s="16"/>
      <c r="KR321" s="16"/>
      <c r="KS321" s="16"/>
      <c r="KT321" s="16"/>
      <c r="KU321" s="16"/>
      <c r="KV321" s="16"/>
      <c r="KW321" s="16"/>
      <c r="KX321" s="16"/>
      <c r="KY321" s="16"/>
      <c r="KZ321" s="16"/>
      <c r="LA321" s="16"/>
      <c r="LB321" s="16"/>
      <c r="LC321" s="16"/>
      <c r="LD321" s="16"/>
      <c r="LE321" s="16"/>
      <c r="LF321" s="16"/>
      <c r="LG321" s="16"/>
      <c r="LH321" s="16"/>
      <c r="LI321" s="16"/>
      <c r="LJ321" s="16"/>
      <c r="LK321" s="16"/>
      <c r="LL321" s="16"/>
      <c r="LM321" s="16"/>
      <c r="LN321" s="16"/>
      <c r="LO321" s="16"/>
      <c r="LP321" s="16"/>
      <c r="LQ321" s="16"/>
      <c r="LR321" s="16"/>
      <c r="LS321" s="16"/>
      <c r="LT321" s="16"/>
      <c r="LU321" s="16"/>
      <c r="LV321" s="16"/>
      <c r="LW321" s="16"/>
      <c r="LX321" s="16"/>
      <c r="LY321" s="16"/>
      <c r="LZ321" s="16"/>
      <c r="MA321" s="16"/>
      <c r="MB321" s="16"/>
      <c r="MC321" s="16"/>
      <c r="MD321" s="16"/>
      <c r="ME321" s="16"/>
      <c r="MF321" s="16"/>
      <c r="MG321" s="16"/>
      <c r="MH321" s="16"/>
      <c r="MI321" s="16"/>
      <c r="MJ321" s="16"/>
      <c r="MK321" s="16"/>
      <c r="ML321" s="16"/>
      <c r="MM321" s="16"/>
      <c r="MN321" s="16"/>
      <c r="MO321" s="16"/>
      <c r="MP321" s="16"/>
      <c r="MQ321" s="16"/>
      <c r="MR321" s="16"/>
      <c r="MS321" s="16"/>
      <c r="MT321" s="16"/>
      <c r="MU321" s="16"/>
      <c r="MV321" s="16"/>
      <c r="MW321" s="16"/>
      <c r="MX321" s="16"/>
      <c r="MY321" s="16"/>
      <c r="MZ321" s="16"/>
      <c r="NA321" s="16"/>
      <c r="NB321" s="16"/>
      <c r="NC321" s="16"/>
      <c r="ND321" s="16"/>
      <c r="NE321" s="16"/>
      <c r="NF321" s="16"/>
      <c r="NG321" s="16"/>
      <c r="NH321" s="16"/>
      <c r="NI321" s="16"/>
      <c r="NJ321" s="16"/>
      <c r="NK321" s="16"/>
      <c r="NL321" s="16"/>
      <c r="NM321" s="16"/>
      <c r="NN321" s="16"/>
      <c r="NO321" s="16"/>
      <c r="NP321" s="16"/>
      <c r="NQ321" s="16"/>
      <c r="NR321" s="16"/>
      <c r="NS321" s="16"/>
      <c r="NT321" s="16"/>
      <c r="NU321" s="16"/>
      <c r="NV321" s="16"/>
      <c r="NW321" s="16"/>
      <c r="NX321" s="16"/>
      <c r="NY321" s="16"/>
      <c r="NZ321" s="16"/>
      <c r="OA321" s="16"/>
      <c r="OB321" s="16"/>
      <c r="OC321" s="16"/>
      <c r="OD321" s="16"/>
      <c r="OE321" s="16"/>
      <c r="OF321" s="16"/>
      <c r="OG321" s="16"/>
      <c r="OH321" s="16"/>
      <c r="OI321" s="16"/>
      <c r="OJ321" s="16"/>
      <c r="OK321" s="16"/>
      <c r="OL321" s="16"/>
      <c r="OM321" s="16"/>
      <c r="ON321" s="16"/>
      <c r="OO321" s="16"/>
      <c r="OP321" s="16"/>
      <c r="OQ321" s="16"/>
      <c r="OR321" s="16"/>
      <c r="OS321" s="16"/>
      <c r="OT321" s="16"/>
      <c r="OU321" s="16"/>
      <c r="OV321" s="16"/>
      <c r="OW321" s="16"/>
      <c r="OX321" s="16"/>
      <c r="OY321" s="16"/>
      <c r="OZ321" s="16"/>
      <c r="PA321" s="16"/>
      <c r="PB321" s="16"/>
      <c r="PC321" s="16"/>
      <c r="PD321" s="16"/>
      <c r="PE321" s="16"/>
      <c r="PF321" s="16"/>
      <c r="PG321" s="16"/>
      <c r="PH321" s="16"/>
      <c r="PI321" s="16"/>
      <c r="PJ321" s="16"/>
      <c r="PK321" s="16"/>
      <c r="PL321" s="16"/>
      <c r="PM321" s="16"/>
      <c r="PN321" s="16"/>
      <c r="PO321" s="16"/>
      <c r="PP321" s="16"/>
      <c r="PQ321" s="16"/>
      <c r="PR321" s="16"/>
      <c r="PS321" s="16"/>
      <c r="PT321" s="16"/>
      <c r="PU321" s="16"/>
      <c r="PV321" s="16"/>
      <c r="PW321" s="16"/>
      <c r="PX321" s="16"/>
      <c r="PY321" s="16"/>
      <c r="PZ321" s="16"/>
      <c r="QA321" s="16"/>
      <c r="QB321" s="16"/>
      <c r="QC321" s="16"/>
      <c r="QD321" s="16"/>
      <c r="QE321" s="16"/>
      <c r="QF321" s="16"/>
      <c r="QG321" s="16"/>
      <c r="QH321" s="16"/>
      <c r="QI321" s="16"/>
      <c r="QJ321" s="16"/>
      <c r="QK321" s="16"/>
      <c r="QL321" s="16"/>
      <c r="QM321" s="16"/>
      <c r="QN321" s="16"/>
      <c r="QO321" s="16"/>
      <c r="QP321" s="16"/>
      <c r="QQ321" s="16"/>
      <c r="QR321" s="16"/>
      <c r="QS321" s="16"/>
      <c r="QT321" s="16"/>
      <c r="QU321" s="16"/>
      <c r="QV321" s="16"/>
      <c r="QW321" s="16"/>
      <c r="QX321" s="16"/>
      <c r="QY321" s="16"/>
      <c r="QZ321" s="16"/>
      <c r="RA321" s="16"/>
      <c r="RB321" s="16"/>
      <c r="RC321" s="16"/>
      <c r="RD321" s="16"/>
      <c r="RE321" s="16"/>
      <c r="RF321" s="16"/>
      <c r="RG321" s="16"/>
      <c r="RH321" s="16"/>
      <c r="RI321" s="16"/>
      <c r="RJ321" s="16"/>
      <c r="RK321" s="16"/>
      <c r="RL321" s="16"/>
      <c r="RM321" s="16"/>
      <c r="RN321" s="16"/>
      <c r="RO321" s="16"/>
      <c r="RP321" s="16"/>
      <c r="RQ321" s="16"/>
      <c r="RR321" s="16"/>
      <c r="RS321" s="16"/>
      <c r="RT321" s="16"/>
      <c r="RU321" s="16"/>
      <c r="RV321" s="16"/>
      <c r="RW321" s="16"/>
      <c r="RX321" s="16"/>
      <c r="RY321" s="16"/>
      <c r="RZ321" s="16"/>
      <c r="SA321" s="16"/>
      <c r="SB321" s="16"/>
      <c r="SC321" s="16"/>
      <c r="SD321" s="16"/>
      <c r="SE321" s="16"/>
      <c r="SF321" s="16"/>
      <c r="SG321" s="16"/>
      <c r="SH321" s="16"/>
      <c r="SI321" s="16"/>
      <c r="SJ321" s="16"/>
      <c r="SK321" s="16"/>
      <c r="SL321" s="16"/>
      <c r="SM321" s="16"/>
      <c r="SN321" s="16"/>
      <c r="SO321" s="16"/>
      <c r="SP321" s="16"/>
      <c r="SQ321" s="16"/>
      <c r="SR321" s="16"/>
      <c r="SS321" s="16"/>
      <c r="ST321" s="16"/>
      <c r="SU321" s="16"/>
      <c r="SV321" s="16"/>
      <c r="SW321" s="16"/>
      <c r="SX321" s="16"/>
      <c r="SY321" s="16"/>
      <c r="SZ321" s="16"/>
      <c r="TA321" s="16"/>
      <c r="TB321" s="16"/>
      <c r="TC321" s="16"/>
      <c r="TD321" s="16"/>
      <c r="TE321" s="16"/>
      <c r="TF321" s="16"/>
      <c r="TG321" s="16"/>
      <c r="TH321" s="16"/>
      <c r="TI321" s="16"/>
      <c r="TJ321" s="16"/>
      <c r="TK321" s="16"/>
      <c r="TL321" s="16"/>
      <c r="TM321" s="16"/>
      <c r="TN321" s="16"/>
      <c r="TO321" s="16"/>
      <c r="TP321" s="16"/>
      <c r="TQ321" s="16"/>
      <c r="TR321" s="16"/>
      <c r="TS321" s="16"/>
      <c r="TT321" s="16"/>
    </row>
    <row r="322" spans="1:540" s="52" customFormat="1" ht="166.5" thickBot="1" x14ac:dyDescent="0.25">
      <c r="A322" s="230">
        <v>321</v>
      </c>
      <c r="B322" s="44" t="s">
        <v>1743</v>
      </c>
      <c r="C322" s="44" t="s">
        <v>2423</v>
      </c>
      <c r="D322" s="44" t="s">
        <v>18</v>
      </c>
      <c r="E322" s="45" t="s">
        <v>19</v>
      </c>
      <c r="F322" s="46" t="s">
        <v>20</v>
      </c>
      <c r="G322" s="47" t="s">
        <v>2480</v>
      </c>
      <c r="H322" s="44" t="s">
        <v>2477</v>
      </c>
      <c r="I322" s="44" t="s">
        <v>1775</v>
      </c>
      <c r="J322" s="44" t="s">
        <v>2481</v>
      </c>
      <c r="K322" s="44" t="s">
        <v>2482</v>
      </c>
      <c r="L322" s="68" t="s">
        <v>19</v>
      </c>
      <c r="M322" s="68" t="s">
        <v>19</v>
      </c>
      <c r="N322" s="44" t="s">
        <v>2478</v>
      </c>
      <c r="O322" s="65" t="s">
        <v>2479</v>
      </c>
      <c r="P322" s="44" t="s">
        <v>2478</v>
      </c>
      <c r="Q322" s="65" t="s">
        <v>2479</v>
      </c>
      <c r="R322" s="44" t="s">
        <v>2478</v>
      </c>
      <c r="S322" s="65" t="s">
        <v>2479</v>
      </c>
      <c r="T322" s="49" t="s">
        <v>1943</v>
      </c>
      <c r="U322" s="49" t="s">
        <v>1379</v>
      </c>
      <c r="V322" s="45" t="s">
        <v>2483</v>
      </c>
      <c r="W322" s="44" t="s">
        <v>2484</v>
      </c>
      <c r="X322" s="67">
        <v>29940.27</v>
      </c>
      <c r="Y322" s="67">
        <v>28024.400000000001</v>
      </c>
      <c r="Z322" s="289">
        <f t="shared" si="25"/>
        <v>1915.869999999999</v>
      </c>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c r="FV322" s="16"/>
      <c r="FW322" s="16"/>
      <c r="FX322" s="16"/>
      <c r="FY322" s="16"/>
      <c r="FZ322" s="16"/>
      <c r="GA322" s="16"/>
      <c r="GB322" s="16"/>
      <c r="GC322" s="16"/>
      <c r="GD322" s="16"/>
      <c r="GE322" s="16"/>
      <c r="GF322" s="16"/>
      <c r="GG322" s="16"/>
      <c r="GH322" s="16"/>
      <c r="GI322" s="16"/>
      <c r="GJ322" s="16"/>
      <c r="GK322" s="16"/>
      <c r="GL322" s="16"/>
      <c r="GM322" s="16"/>
      <c r="GN322" s="16"/>
      <c r="GO322" s="16"/>
      <c r="GP322" s="16"/>
      <c r="GQ322" s="16"/>
      <c r="GR322" s="16"/>
      <c r="GS322" s="16"/>
      <c r="GT322" s="16"/>
      <c r="GU322" s="16"/>
      <c r="GV322" s="16"/>
      <c r="GW322" s="16"/>
      <c r="GX322" s="16"/>
      <c r="GY322" s="16"/>
      <c r="GZ322" s="16"/>
      <c r="HA322" s="16"/>
      <c r="HB322" s="16"/>
      <c r="HC322" s="16"/>
      <c r="HD322" s="16"/>
      <c r="HE322" s="16"/>
      <c r="HF322" s="16"/>
      <c r="HG322" s="16"/>
      <c r="HH322" s="16"/>
      <c r="HI322" s="16"/>
      <c r="HJ322" s="16"/>
      <c r="HK322" s="16"/>
      <c r="HL322" s="16"/>
      <c r="HM322" s="16"/>
      <c r="HN322" s="16"/>
      <c r="HO322" s="16"/>
      <c r="HP322" s="16"/>
      <c r="HQ322" s="16"/>
      <c r="HR322" s="16"/>
      <c r="HS322" s="16"/>
      <c r="HT322" s="16"/>
      <c r="HU322" s="16"/>
      <c r="HV322" s="16"/>
      <c r="HW322" s="16"/>
      <c r="HX322" s="16"/>
      <c r="HY322" s="16"/>
      <c r="HZ322" s="16"/>
      <c r="IA322" s="16"/>
      <c r="IB322" s="16"/>
      <c r="IC322" s="16"/>
      <c r="ID322" s="16"/>
      <c r="IE322" s="16"/>
      <c r="IF322" s="16"/>
      <c r="IG322" s="16"/>
      <c r="IH322" s="16"/>
      <c r="II322" s="16"/>
      <c r="IJ322" s="16"/>
      <c r="IK322" s="16"/>
      <c r="IL322" s="16"/>
      <c r="IM322" s="16"/>
      <c r="IN322" s="16"/>
      <c r="IO322" s="16"/>
      <c r="IP322" s="16"/>
      <c r="IQ322" s="16"/>
      <c r="IR322" s="16"/>
      <c r="IS322" s="16"/>
      <c r="IT322" s="16"/>
      <c r="IU322" s="16"/>
      <c r="IV322" s="16"/>
      <c r="IW322" s="16"/>
      <c r="IX322" s="16"/>
      <c r="IY322" s="16"/>
      <c r="IZ322" s="16"/>
      <c r="JA322" s="16"/>
      <c r="JB322" s="16"/>
      <c r="JC322" s="16"/>
      <c r="JD322" s="16"/>
      <c r="JE322" s="16"/>
      <c r="JF322" s="16"/>
      <c r="JG322" s="16"/>
      <c r="JH322" s="16"/>
      <c r="JI322" s="16"/>
      <c r="JJ322" s="16"/>
      <c r="JK322" s="16"/>
      <c r="JL322" s="16"/>
      <c r="JM322" s="16"/>
      <c r="JN322" s="16"/>
      <c r="JO322" s="16"/>
      <c r="JP322" s="16"/>
      <c r="JQ322" s="16"/>
      <c r="JR322" s="16"/>
      <c r="JS322" s="16"/>
      <c r="JT322" s="16"/>
      <c r="JU322" s="16"/>
      <c r="JV322" s="16"/>
      <c r="JW322" s="16"/>
      <c r="JX322" s="16"/>
      <c r="JY322" s="16"/>
      <c r="JZ322" s="16"/>
      <c r="KA322" s="16"/>
      <c r="KB322" s="16"/>
      <c r="KC322" s="16"/>
      <c r="KD322" s="16"/>
      <c r="KE322" s="16"/>
      <c r="KF322" s="16"/>
      <c r="KG322" s="16"/>
      <c r="KH322" s="16"/>
      <c r="KI322" s="16"/>
      <c r="KJ322" s="16"/>
      <c r="KK322" s="16"/>
      <c r="KL322" s="16"/>
      <c r="KM322" s="16"/>
      <c r="KN322" s="16"/>
      <c r="KO322" s="16"/>
      <c r="KP322" s="16"/>
      <c r="KQ322" s="16"/>
      <c r="KR322" s="16"/>
      <c r="KS322" s="16"/>
      <c r="KT322" s="16"/>
      <c r="KU322" s="16"/>
      <c r="KV322" s="16"/>
      <c r="KW322" s="16"/>
      <c r="KX322" s="16"/>
      <c r="KY322" s="16"/>
      <c r="KZ322" s="16"/>
      <c r="LA322" s="16"/>
      <c r="LB322" s="16"/>
      <c r="LC322" s="16"/>
      <c r="LD322" s="16"/>
      <c r="LE322" s="16"/>
      <c r="LF322" s="16"/>
      <c r="LG322" s="16"/>
      <c r="LH322" s="16"/>
      <c r="LI322" s="16"/>
      <c r="LJ322" s="16"/>
      <c r="LK322" s="16"/>
      <c r="LL322" s="16"/>
      <c r="LM322" s="16"/>
      <c r="LN322" s="16"/>
      <c r="LO322" s="16"/>
      <c r="LP322" s="16"/>
      <c r="LQ322" s="16"/>
      <c r="LR322" s="16"/>
      <c r="LS322" s="16"/>
      <c r="LT322" s="16"/>
      <c r="LU322" s="16"/>
      <c r="LV322" s="16"/>
      <c r="LW322" s="16"/>
      <c r="LX322" s="16"/>
      <c r="LY322" s="16"/>
      <c r="LZ322" s="16"/>
      <c r="MA322" s="16"/>
      <c r="MB322" s="16"/>
      <c r="MC322" s="16"/>
      <c r="MD322" s="16"/>
      <c r="ME322" s="16"/>
      <c r="MF322" s="16"/>
      <c r="MG322" s="16"/>
      <c r="MH322" s="16"/>
      <c r="MI322" s="16"/>
      <c r="MJ322" s="16"/>
      <c r="MK322" s="16"/>
      <c r="ML322" s="16"/>
      <c r="MM322" s="16"/>
      <c r="MN322" s="16"/>
      <c r="MO322" s="16"/>
      <c r="MP322" s="16"/>
      <c r="MQ322" s="16"/>
      <c r="MR322" s="16"/>
      <c r="MS322" s="16"/>
      <c r="MT322" s="16"/>
      <c r="MU322" s="16"/>
      <c r="MV322" s="16"/>
      <c r="MW322" s="16"/>
      <c r="MX322" s="16"/>
      <c r="MY322" s="16"/>
      <c r="MZ322" s="16"/>
      <c r="NA322" s="16"/>
      <c r="NB322" s="16"/>
      <c r="NC322" s="16"/>
      <c r="ND322" s="16"/>
      <c r="NE322" s="16"/>
      <c r="NF322" s="16"/>
      <c r="NG322" s="16"/>
      <c r="NH322" s="16"/>
      <c r="NI322" s="16"/>
      <c r="NJ322" s="16"/>
      <c r="NK322" s="16"/>
      <c r="NL322" s="16"/>
      <c r="NM322" s="16"/>
      <c r="NN322" s="16"/>
      <c r="NO322" s="16"/>
      <c r="NP322" s="16"/>
      <c r="NQ322" s="16"/>
      <c r="NR322" s="16"/>
      <c r="NS322" s="16"/>
      <c r="NT322" s="16"/>
      <c r="NU322" s="16"/>
      <c r="NV322" s="16"/>
      <c r="NW322" s="16"/>
      <c r="NX322" s="16"/>
      <c r="NY322" s="16"/>
      <c r="NZ322" s="16"/>
      <c r="OA322" s="16"/>
      <c r="OB322" s="16"/>
      <c r="OC322" s="16"/>
      <c r="OD322" s="16"/>
      <c r="OE322" s="16"/>
      <c r="OF322" s="16"/>
      <c r="OG322" s="16"/>
      <c r="OH322" s="16"/>
      <c r="OI322" s="16"/>
      <c r="OJ322" s="16"/>
      <c r="OK322" s="16"/>
      <c r="OL322" s="16"/>
      <c r="OM322" s="16"/>
      <c r="ON322" s="16"/>
      <c r="OO322" s="16"/>
      <c r="OP322" s="16"/>
      <c r="OQ322" s="16"/>
      <c r="OR322" s="16"/>
      <c r="OS322" s="16"/>
      <c r="OT322" s="16"/>
      <c r="OU322" s="16"/>
      <c r="OV322" s="16"/>
      <c r="OW322" s="16"/>
      <c r="OX322" s="16"/>
      <c r="OY322" s="16"/>
      <c r="OZ322" s="16"/>
      <c r="PA322" s="16"/>
      <c r="PB322" s="16"/>
      <c r="PC322" s="16"/>
      <c r="PD322" s="16"/>
      <c r="PE322" s="16"/>
      <c r="PF322" s="16"/>
      <c r="PG322" s="16"/>
      <c r="PH322" s="16"/>
      <c r="PI322" s="16"/>
      <c r="PJ322" s="16"/>
      <c r="PK322" s="16"/>
      <c r="PL322" s="16"/>
      <c r="PM322" s="16"/>
      <c r="PN322" s="16"/>
      <c r="PO322" s="16"/>
      <c r="PP322" s="16"/>
      <c r="PQ322" s="16"/>
      <c r="PR322" s="16"/>
      <c r="PS322" s="16"/>
      <c r="PT322" s="16"/>
      <c r="PU322" s="16"/>
      <c r="PV322" s="16"/>
      <c r="PW322" s="16"/>
      <c r="PX322" s="16"/>
      <c r="PY322" s="16"/>
      <c r="PZ322" s="16"/>
      <c r="QA322" s="16"/>
      <c r="QB322" s="16"/>
      <c r="QC322" s="16"/>
      <c r="QD322" s="16"/>
      <c r="QE322" s="16"/>
      <c r="QF322" s="16"/>
      <c r="QG322" s="16"/>
      <c r="QH322" s="16"/>
      <c r="QI322" s="16"/>
      <c r="QJ322" s="16"/>
      <c r="QK322" s="16"/>
      <c r="QL322" s="16"/>
      <c r="QM322" s="16"/>
      <c r="QN322" s="16"/>
      <c r="QO322" s="16"/>
      <c r="QP322" s="16"/>
      <c r="QQ322" s="16"/>
      <c r="QR322" s="16"/>
      <c r="QS322" s="16"/>
      <c r="QT322" s="16"/>
      <c r="QU322" s="16"/>
      <c r="QV322" s="16"/>
      <c r="QW322" s="16"/>
      <c r="QX322" s="16"/>
      <c r="QY322" s="16"/>
      <c r="QZ322" s="16"/>
      <c r="RA322" s="16"/>
      <c r="RB322" s="16"/>
      <c r="RC322" s="16"/>
      <c r="RD322" s="16"/>
      <c r="RE322" s="16"/>
      <c r="RF322" s="16"/>
      <c r="RG322" s="16"/>
      <c r="RH322" s="16"/>
      <c r="RI322" s="16"/>
      <c r="RJ322" s="16"/>
      <c r="RK322" s="16"/>
      <c r="RL322" s="16"/>
      <c r="RM322" s="16"/>
      <c r="RN322" s="16"/>
      <c r="RO322" s="16"/>
      <c r="RP322" s="16"/>
      <c r="RQ322" s="16"/>
      <c r="RR322" s="16"/>
      <c r="RS322" s="16"/>
      <c r="RT322" s="16"/>
      <c r="RU322" s="16"/>
      <c r="RV322" s="16"/>
      <c r="RW322" s="16"/>
      <c r="RX322" s="16"/>
      <c r="RY322" s="16"/>
      <c r="RZ322" s="16"/>
      <c r="SA322" s="16"/>
      <c r="SB322" s="16"/>
      <c r="SC322" s="16"/>
      <c r="SD322" s="16"/>
      <c r="SE322" s="16"/>
      <c r="SF322" s="16"/>
      <c r="SG322" s="16"/>
      <c r="SH322" s="16"/>
      <c r="SI322" s="16"/>
      <c r="SJ322" s="16"/>
      <c r="SK322" s="16"/>
      <c r="SL322" s="16"/>
      <c r="SM322" s="16"/>
      <c r="SN322" s="16"/>
      <c r="SO322" s="16"/>
      <c r="SP322" s="16"/>
      <c r="SQ322" s="16"/>
      <c r="SR322" s="16"/>
      <c r="SS322" s="16"/>
      <c r="ST322" s="16"/>
      <c r="SU322" s="16"/>
      <c r="SV322" s="16"/>
      <c r="SW322" s="16"/>
      <c r="SX322" s="16"/>
      <c r="SY322" s="16"/>
      <c r="SZ322" s="16"/>
      <c r="TA322" s="16"/>
      <c r="TB322" s="16"/>
      <c r="TC322" s="16"/>
      <c r="TD322" s="16"/>
      <c r="TE322" s="16"/>
      <c r="TF322" s="16"/>
      <c r="TG322" s="16"/>
      <c r="TH322" s="16"/>
      <c r="TI322" s="16"/>
      <c r="TJ322" s="16"/>
      <c r="TK322" s="16"/>
      <c r="TL322" s="16"/>
      <c r="TM322" s="16"/>
      <c r="TN322" s="16"/>
      <c r="TO322" s="16"/>
      <c r="TP322" s="16"/>
      <c r="TQ322" s="16"/>
      <c r="TR322" s="16"/>
      <c r="TS322" s="16"/>
      <c r="TT322" s="16"/>
    </row>
    <row r="323" spans="1:540" s="93" customFormat="1" ht="166.5" thickBot="1" x14ac:dyDescent="0.25">
      <c r="A323" s="230">
        <v>322</v>
      </c>
      <c r="B323" s="46" t="s">
        <v>1743</v>
      </c>
      <c r="C323" s="46" t="s">
        <v>2423</v>
      </c>
      <c r="D323" s="46" t="s">
        <v>18</v>
      </c>
      <c r="E323" s="91" t="s">
        <v>19</v>
      </c>
      <c r="F323" s="46" t="s">
        <v>20</v>
      </c>
      <c r="G323" s="43" t="s">
        <v>2480</v>
      </c>
      <c r="H323" s="46" t="s">
        <v>2487</v>
      </c>
      <c r="I323" s="46" t="s">
        <v>1775</v>
      </c>
      <c r="J323" s="46" t="s">
        <v>2486</v>
      </c>
      <c r="K323" s="46" t="s">
        <v>2485</v>
      </c>
      <c r="L323" s="92" t="s">
        <v>19</v>
      </c>
      <c r="M323" s="92" t="s">
        <v>19</v>
      </c>
      <c r="N323" s="46" t="s">
        <v>2478</v>
      </c>
      <c r="O323" s="260" t="s">
        <v>2479</v>
      </c>
      <c r="P323" s="46" t="s">
        <v>2478</v>
      </c>
      <c r="Q323" s="260" t="s">
        <v>2479</v>
      </c>
      <c r="R323" s="46" t="s">
        <v>2478</v>
      </c>
      <c r="S323" s="260" t="s">
        <v>2479</v>
      </c>
      <c r="T323" s="49" t="s">
        <v>1943</v>
      </c>
      <c r="U323" s="49" t="s">
        <v>1379</v>
      </c>
      <c r="V323" s="91" t="s">
        <v>2488</v>
      </c>
      <c r="W323" s="46" t="s">
        <v>2484</v>
      </c>
      <c r="X323" s="159">
        <v>25560.32</v>
      </c>
      <c r="Y323" s="159">
        <v>23791.1</v>
      </c>
      <c r="Z323" s="289">
        <f t="shared" si="25"/>
        <v>1769.2200000000012</v>
      </c>
      <c r="AA323" s="283"/>
      <c r="AB323" s="283"/>
      <c r="AC323" s="283"/>
      <c r="AD323" s="283"/>
      <c r="AE323" s="283"/>
      <c r="AF323" s="283"/>
      <c r="AG323" s="283"/>
      <c r="AH323" s="283"/>
      <c r="AI323" s="283"/>
      <c r="AJ323" s="283"/>
      <c r="AK323" s="283"/>
      <c r="AL323" s="283"/>
      <c r="AM323" s="283"/>
      <c r="AN323" s="283"/>
      <c r="AO323" s="283"/>
      <c r="AP323" s="283"/>
      <c r="AQ323" s="283"/>
      <c r="AR323" s="283"/>
      <c r="AS323" s="283"/>
      <c r="AT323" s="283"/>
      <c r="AU323" s="283"/>
      <c r="AV323" s="283"/>
      <c r="AW323" s="283"/>
      <c r="AX323" s="283"/>
      <c r="AY323" s="283"/>
      <c r="AZ323" s="283"/>
      <c r="BA323" s="283"/>
      <c r="BB323" s="283"/>
      <c r="BC323" s="283"/>
      <c r="BD323" s="283"/>
      <c r="BE323" s="283"/>
      <c r="BF323" s="283"/>
      <c r="BG323" s="283"/>
      <c r="BH323" s="283"/>
      <c r="BI323" s="283"/>
      <c r="BJ323" s="283"/>
      <c r="BK323" s="283"/>
      <c r="BL323" s="283"/>
      <c r="BM323" s="283"/>
      <c r="BN323" s="283"/>
      <c r="BO323" s="283"/>
      <c r="BP323" s="283"/>
      <c r="BQ323" s="283"/>
      <c r="BR323" s="283"/>
      <c r="BS323" s="283"/>
      <c r="BT323" s="283"/>
      <c r="BU323" s="283"/>
      <c r="BV323" s="283"/>
      <c r="BW323" s="283"/>
      <c r="BX323" s="283"/>
      <c r="BY323" s="283"/>
      <c r="BZ323" s="283"/>
      <c r="CA323" s="283"/>
      <c r="CB323" s="283"/>
      <c r="CC323" s="283"/>
      <c r="CD323" s="283"/>
      <c r="CE323" s="283"/>
      <c r="CF323" s="283"/>
      <c r="CG323" s="283"/>
      <c r="CH323" s="283"/>
      <c r="CI323" s="283"/>
      <c r="CJ323" s="283"/>
      <c r="CK323" s="283"/>
      <c r="CL323" s="283"/>
      <c r="CM323" s="283"/>
      <c r="CN323" s="283"/>
      <c r="CO323" s="283"/>
      <c r="CP323" s="283"/>
      <c r="CQ323" s="283"/>
      <c r="CR323" s="283"/>
      <c r="CS323" s="283"/>
      <c r="CT323" s="283"/>
      <c r="CU323" s="283"/>
      <c r="CV323" s="283"/>
      <c r="CW323" s="283"/>
      <c r="CX323" s="283"/>
      <c r="CY323" s="283"/>
      <c r="CZ323" s="283"/>
      <c r="DA323" s="283"/>
      <c r="DB323" s="283"/>
      <c r="DC323" s="283"/>
      <c r="DD323" s="283"/>
      <c r="DE323" s="283"/>
      <c r="DF323" s="283"/>
      <c r="DG323" s="283"/>
      <c r="DH323" s="283"/>
      <c r="DI323" s="283"/>
      <c r="DJ323" s="283"/>
      <c r="DK323" s="283"/>
      <c r="DL323" s="283"/>
      <c r="DM323" s="283"/>
      <c r="DN323" s="283"/>
      <c r="DO323" s="283"/>
      <c r="DP323" s="283"/>
      <c r="DQ323" s="283"/>
      <c r="DR323" s="283"/>
      <c r="DS323" s="283"/>
      <c r="DT323" s="283"/>
      <c r="DU323" s="283"/>
      <c r="DV323" s="283"/>
      <c r="DW323" s="283"/>
      <c r="DX323" s="283"/>
      <c r="DY323" s="283"/>
      <c r="DZ323" s="283"/>
      <c r="EA323" s="283"/>
      <c r="EB323" s="283"/>
      <c r="EC323" s="283"/>
      <c r="ED323" s="283"/>
      <c r="EE323" s="283"/>
      <c r="EF323" s="283"/>
      <c r="EG323" s="283"/>
      <c r="EH323" s="283"/>
      <c r="EI323" s="283"/>
      <c r="EJ323" s="283"/>
      <c r="EK323" s="283"/>
      <c r="EL323" s="283"/>
      <c r="EM323" s="283"/>
      <c r="EN323" s="283"/>
      <c r="EO323" s="283"/>
      <c r="EP323" s="283"/>
      <c r="EQ323" s="283"/>
      <c r="ER323" s="283"/>
      <c r="ES323" s="283"/>
      <c r="ET323" s="283"/>
      <c r="EU323" s="283"/>
      <c r="EV323" s="283"/>
      <c r="EW323" s="283"/>
      <c r="EX323" s="283"/>
      <c r="EY323" s="283"/>
      <c r="EZ323" s="283"/>
      <c r="FA323" s="283"/>
      <c r="FB323" s="283"/>
      <c r="FC323" s="283"/>
      <c r="FD323" s="283"/>
      <c r="FE323" s="283"/>
      <c r="FF323" s="283"/>
      <c r="FG323" s="283"/>
      <c r="FH323" s="283"/>
      <c r="FI323" s="283"/>
      <c r="FJ323" s="283"/>
      <c r="FK323" s="283"/>
      <c r="FL323" s="283"/>
      <c r="FM323" s="283"/>
      <c r="FN323" s="283"/>
      <c r="FO323" s="283"/>
      <c r="FP323" s="283"/>
      <c r="FQ323" s="283"/>
      <c r="FR323" s="283"/>
      <c r="FS323" s="283"/>
      <c r="FT323" s="283"/>
      <c r="FU323" s="283"/>
      <c r="FV323" s="283"/>
      <c r="FW323" s="283"/>
      <c r="FX323" s="283"/>
      <c r="FY323" s="283"/>
      <c r="FZ323" s="283"/>
      <c r="GA323" s="283"/>
      <c r="GB323" s="283"/>
      <c r="GC323" s="283"/>
      <c r="GD323" s="283"/>
      <c r="GE323" s="283"/>
      <c r="GF323" s="283"/>
      <c r="GG323" s="283"/>
      <c r="GH323" s="283"/>
      <c r="GI323" s="283"/>
      <c r="GJ323" s="283"/>
      <c r="GK323" s="283"/>
      <c r="GL323" s="283"/>
      <c r="GM323" s="283"/>
      <c r="GN323" s="283"/>
      <c r="GO323" s="283"/>
      <c r="GP323" s="283"/>
      <c r="GQ323" s="283"/>
      <c r="GR323" s="283"/>
      <c r="GS323" s="283"/>
      <c r="GT323" s="283"/>
      <c r="GU323" s="283"/>
      <c r="GV323" s="283"/>
      <c r="GW323" s="283"/>
      <c r="GX323" s="283"/>
      <c r="GY323" s="283"/>
      <c r="GZ323" s="283"/>
      <c r="HA323" s="283"/>
      <c r="HB323" s="283"/>
      <c r="HC323" s="283"/>
      <c r="HD323" s="283"/>
      <c r="HE323" s="283"/>
      <c r="HF323" s="283"/>
      <c r="HG323" s="283"/>
      <c r="HH323" s="283"/>
      <c r="HI323" s="283"/>
      <c r="HJ323" s="283"/>
      <c r="HK323" s="283"/>
      <c r="HL323" s="283"/>
      <c r="HM323" s="283"/>
      <c r="HN323" s="283"/>
      <c r="HO323" s="283"/>
      <c r="HP323" s="283"/>
      <c r="HQ323" s="283"/>
      <c r="HR323" s="283"/>
      <c r="HS323" s="283"/>
      <c r="HT323" s="283"/>
      <c r="HU323" s="283"/>
      <c r="HV323" s="283"/>
      <c r="HW323" s="283"/>
      <c r="HX323" s="283"/>
      <c r="HY323" s="283"/>
      <c r="HZ323" s="283"/>
      <c r="IA323" s="283"/>
      <c r="IB323" s="283"/>
      <c r="IC323" s="283"/>
      <c r="ID323" s="283"/>
      <c r="IE323" s="283"/>
      <c r="IF323" s="283"/>
      <c r="IG323" s="283"/>
      <c r="IH323" s="283"/>
      <c r="II323" s="283"/>
      <c r="IJ323" s="283"/>
      <c r="IK323" s="283"/>
      <c r="IL323" s="283"/>
      <c r="IM323" s="283"/>
      <c r="IN323" s="283"/>
      <c r="IO323" s="283"/>
      <c r="IP323" s="283"/>
      <c r="IQ323" s="283"/>
      <c r="IR323" s="283"/>
      <c r="IS323" s="283"/>
      <c r="IT323" s="283"/>
      <c r="IU323" s="283"/>
      <c r="IV323" s="283"/>
      <c r="IW323" s="283"/>
      <c r="IX323" s="283"/>
      <c r="IY323" s="283"/>
      <c r="IZ323" s="283"/>
      <c r="JA323" s="283"/>
      <c r="JB323" s="283"/>
      <c r="JC323" s="283"/>
      <c r="JD323" s="283"/>
      <c r="JE323" s="283"/>
      <c r="JF323" s="283"/>
      <c r="JG323" s="283"/>
      <c r="JH323" s="283"/>
      <c r="JI323" s="283"/>
      <c r="JJ323" s="283"/>
      <c r="JK323" s="283"/>
      <c r="JL323" s="283"/>
      <c r="JM323" s="283"/>
      <c r="JN323" s="283"/>
      <c r="JO323" s="283"/>
      <c r="JP323" s="283"/>
      <c r="JQ323" s="283"/>
      <c r="JR323" s="283"/>
      <c r="JS323" s="283"/>
      <c r="JT323" s="283"/>
      <c r="JU323" s="283"/>
      <c r="JV323" s="283"/>
      <c r="JW323" s="283"/>
      <c r="JX323" s="283"/>
      <c r="JY323" s="283"/>
      <c r="JZ323" s="283"/>
      <c r="KA323" s="283"/>
      <c r="KB323" s="283"/>
      <c r="KC323" s="283"/>
      <c r="KD323" s="283"/>
      <c r="KE323" s="283"/>
      <c r="KF323" s="283"/>
      <c r="KG323" s="283"/>
      <c r="KH323" s="283"/>
      <c r="KI323" s="283"/>
      <c r="KJ323" s="283"/>
      <c r="KK323" s="283"/>
      <c r="KL323" s="283"/>
      <c r="KM323" s="283"/>
      <c r="KN323" s="283"/>
      <c r="KO323" s="283"/>
      <c r="KP323" s="283"/>
      <c r="KQ323" s="283"/>
      <c r="KR323" s="283"/>
      <c r="KS323" s="283"/>
      <c r="KT323" s="283"/>
      <c r="KU323" s="283"/>
      <c r="KV323" s="283"/>
      <c r="KW323" s="283"/>
      <c r="KX323" s="283"/>
      <c r="KY323" s="283"/>
      <c r="KZ323" s="283"/>
      <c r="LA323" s="283"/>
      <c r="LB323" s="283"/>
      <c r="LC323" s="283"/>
      <c r="LD323" s="283"/>
      <c r="LE323" s="283"/>
      <c r="LF323" s="283"/>
      <c r="LG323" s="283"/>
      <c r="LH323" s="283"/>
      <c r="LI323" s="283"/>
      <c r="LJ323" s="283"/>
      <c r="LK323" s="283"/>
      <c r="LL323" s="283"/>
      <c r="LM323" s="283"/>
      <c r="LN323" s="283"/>
      <c r="LO323" s="283"/>
      <c r="LP323" s="283"/>
      <c r="LQ323" s="283"/>
      <c r="LR323" s="283"/>
      <c r="LS323" s="283"/>
      <c r="LT323" s="283"/>
      <c r="LU323" s="283"/>
      <c r="LV323" s="283"/>
      <c r="LW323" s="283"/>
      <c r="LX323" s="283"/>
      <c r="LY323" s="283"/>
      <c r="LZ323" s="283"/>
      <c r="MA323" s="283"/>
      <c r="MB323" s="283"/>
      <c r="MC323" s="283"/>
      <c r="MD323" s="283"/>
      <c r="ME323" s="283"/>
      <c r="MF323" s="283"/>
      <c r="MG323" s="283"/>
      <c r="MH323" s="283"/>
      <c r="MI323" s="283"/>
      <c r="MJ323" s="283"/>
      <c r="MK323" s="283"/>
      <c r="ML323" s="283"/>
      <c r="MM323" s="283"/>
      <c r="MN323" s="283"/>
      <c r="MO323" s="283"/>
      <c r="MP323" s="283"/>
      <c r="MQ323" s="283"/>
      <c r="MR323" s="283"/>
      <c r="MS323" s="283"/>
      <c r="MT323" s="283"/>
      <c r="MU323" s="283"/>
      <c r="MV323" s="283"/>
      <c r="MW323" s="283"/>
      <c r="MX323" s="283"/>
      <c r="MY323" s="283"/>
      <c r="MZ323" s="283"/>
      <c r="NA323" s="283"/>
      <c r="NB323" s="283"/>
      <c r="NC323" s="283"/>
      <c r="ND323" s="283"/>
      <c r="NE323" s="283"/>
      <c r="NF323" s="283"/>
      <c r="NG323" s="283"/>
      <c r="NH323" s="283"/>
      <c r="NI323" s="283"/>
      <c r="NJ323" s="283"/>
      <c r="NK323" s="283"/>
      <c r="NL323" s="283"/>
      <c r="NM323" s="283"/>
      <c r="NN323" s="283"/>
      <c r="NO323" s="283"/>
      <c r="NP323" s="283"/>
      <c r="NQ323" s="283"/>
      <c r="NR323" s="283"/>
      <c r="NS323" s="283"/>
      <c r="NT323" s="283"/>
      <c r="NU323" s="283"/>
      <c r="NV323" s="283"/>
      <c r="NW323" s="283"/>
      <c r="NX323" s="283"/>
      <c r="NY323" s="283"/>
      <c r="NZ323" s="283"/>
      <c r="OA323" s="283"/>
      <c r="OB323" s="283"/>
      <c r="OC323" s="283"/>
      <c r="OD323" s="283"/>
      <c r="OE323" s="283"/>
      <c r="OF323" s="283"/>
      <c r="OG323" s="283"/>
      <c r="OH323" s="283"/>
      <c r="OI323" s="283"/>
      <c r="OJ323" s="283"/>
      <c r="OK323" s="283"/>
      <c r="OL323" s="283"/>
      <c r="OM323" s="283"/>
      <c r="ON323" s="283"/>
      <c r="OO323" s="283"/>
      <c r="OP323" s="283"/>
      <c r="OQ323" s="283"/>
      <c r="OR323" s="283"/>
      <c r="OS323" s="283"/>
      <c r="OT323" s="283"/>
      <c r="OU323" s="283"/>
      <c r="OV323" s="283"/>
      <c r="OW323" s="283"/>
      <c r="OX323" s="283"/>
      <c r="OY323" s="283"/>
      <c r="OZ323" s="283"/>
      <c r="PA323" s="283"/>
      <c r="PB323" s="283"/>
      <c r="PC323" s="283"/>
      <c r="PD323" s="283"/>
      <c r="PE323" s="283"/>
      <c r="PF323" s="283"/>
      <c r="PG323" s="283"/>
      <c r="PH323" s="283"/>
      <c r="PI323" s="283"/>
      <c r="PJ323" s="283"/>
      <c r="PK323" s="283"/>
      <c r="PL323" s="283"/>
      <c r="PM323" s="283"/>
      <c r="PN323" s="283"/>
      <c r="PO323" s="283"/>
      <c r="PP323" s="283"/>
      <c r="PQ323" s="283"/>
      <c r="PR323" s="283"/>
      <c r="PS323" s="283"/>
      <c r="PT323" s="283"/>
      <c r="PU323" s="283"/>
      <c r="PV323" s="283"/>
      <c r="PW323" s="283"/>
      <c r="PX323" s="283"/>
      <c r="PY323" s="283"/>
      <c r="PZ323" s="283"/>
      <c r="QA323" s="283"/>
      <c r="QB323" s="283"/>
      <c r="QC323" s="283"/>
      <c r="QD323" s="283"/>
      <c r="QE323" s="283"/>
      <c r="QF323" s="283"/>
      <c r="QG323" s="283"/>
      <c r="QH323" s="283"/>
      <c r="QI323" s="283"/>
      <c r="QJ323" s="283"/>
      <c r="QK323" s="283"/>
      <c r="QL323" s="283"/>
      <c r="QM323" s="283"/>
      <c r="QN323" s="283"/>
      <c r="QO323" s="283"/>
      <c r="QP323" s="283"/>
      <c r="QQ323" s="283"/>
      <c r="QR323" s="283"/>
      <c r="QS323" s="283"/>
      <c r="QT323" s="283"/>
      <c r="QU323" s="283"/>
      <c r="QV323" s="283"/>
      <c r="QW323" s="283"/>
      <c r="QX323" s="283"/>
      <c r="QY323" s="283"/>
      <c r="QZ323" s="283"/>
      <c r="RA323" s="283"/>
      <c r="RB323" s="283"/>
      <c r="RC323" s="283"/>
      <c r="RD323" s="283"/>
      <c r="RE323" s="283"/>
      <c r="RF323" s="283"/>
      <c r="RG323" s="283"/>
      <c r="RH323" s="283"/>
      <c r="RI323" s="283"/>
      <c r="RJ323" s="283"/>
      <c r="RK323" s="283"/>
      <c r="RL323" s="283"/>
      <c r="RM323" s="283"/>
      <c r="RN323" s="283"/>
      <c r="RO323" s="283"/>
      <c r="RP323" s="283"/>
      <c r="RQ323" s="283"/>
      <c r="RR323" s="283"/>
      <c r="RS323" s="283"/>
      <c r="RT323" s="283"/>
      <c r="RU323" s="283"/>
      <c r="RV323" s="283"/>
      <c r="RW323" s="283"/>
      <c r="RX323" s="283"/>
      <c r="RY323" s="283"/>
      <c r="RZ323" s="283"/>
      <c r="SA323" s="283"/>
      <c r="SB323" s="283"/>
      <c r="SC323" s="283"/>
      <c r="SD323" s="283"/>
      <c r="SE323" s="283"/>
      <c r="SF323" s="283"/>
      <c r="SG323" s="283"/>
      <c r="SH323" s="283"/>
      <c r="SI323" s="283"/>
      <c r="SJ323" s="283"/>
      <c r="SK323" s="283"/>
      <c r="SL323" s="283"/>
      <c r="SM323" s="283"/>
      <c r="SN323" s="283"/>
      <c r="SO323" s="283"/>
      <c r="SP323" s="283"/>
      <c r="SQ323" s="283"/>
      <c r="SR323" s="283"/>
      <c r="SS323" s="283"/>
      <c r="ST323" s="283"/>
      <c r="SU323" s="283"/>
      <c r="SV323" s="283"/>
      <c r="SW323" s="283"/>
      <c r="SX323" s="283"/>
      <c r="SY323" s="283"/>
      <c r="SZ323" s="283"/>
      <c r="TA323" s="283"/>
      <c r="TB323" s="283"/>
      <c r="TC323" s="283"/>
      <c r="TD323" s="283"/>
      <c r="TE323" s="283"/>
      <c r="TF323" s="283"/>
      <c r="TG323" s="283"/>
      <c r="TH323" s="283"/>
      <c r="TI323" s="283"/>
      <c r="TJ323" s="283"/>
      <c r="TK323" s="283"/>
      <c r="TL323" s="283"/>
      <c r="TM323" s="283"/>
      <c r="TN323" s="283"/>
      <c r="TO323" s="283"/>
      <c r="TP323" s="283"/>
      <c r="TQ323" s="283"/>
      <c r="TR323" s="283"/>
      <c r="TS323" s="283"/>
      <c r="TT323" s="283"/>
    </row>
    <row r="324" spans="1:540" s="52" customFormat="1" ht="166.5" thickBot="1" x14ac:dyDescent="0.25">
      <c r="A324" s="230">
        <v>323</v>
      </c>
      <c r="B324" s="44" t="s">
        <v>1743</v>
      </c>
      <c r="C324" s="44" t="s">
        <v>2423</v>
      </c>
      <c r="D324" s="44" t="s">
        <v>18</v>
      </c>
      <c r="E324" s="45" t="s">
        <v>19</v>
      </c>
      <c r="F324" s="46" t="s">
        <v>20</v>
      </c>
      <c r="G324" s="47" t="s">
        <v>2480</v>
      </c>
      <c r="H324" s="44" t="s">
        <v>2490</v>
      </c>
      <c r="I324" s="44" t="s">
        <v>1775</v>
      </c>
      <c r="J324" s="44" t="s">
        <v>2492</v>
      </c>
      <c r="K324" s="44" t="s">
        <v>2491</v>
      </c>
      <c r="L324" s="68" t="s">
        <v>19</v>
      </c>
      <c r="M324" s="68" t="s">
        <v>19</v>
      </c>
      <c r="N324" s="44" t="s">
        <v>2478</v>
      </c>
      <c r="O324" s="65" t="s">
        <v>2479</v>
      </c>
      <c r="P324" s="44" t="s">
        <v>2478</v>
      </c>
      <c r="Q324" s="65" t="s">
        <v>2479</v>
      </c>
      <c r="R324" s="44" t="s">
        <v>2478</v>
      </c>
      <c r="S324" s="65" t="s">
        <v>2479</v>
      </c>
      <c r="T324" s="49" t="s">
        <v>1943</v>
      </c>
      <c r="U324" s="49" t="s">
        <v>1379</v>
      </c>
      <c r="V324" s="45" t="s">
        <v>2489</v>
      </c>
      <c r="W324" s="44" t="s">
        <v>2484</v>
      </c>
      <c r="X324" s="67">
        <v>7269.03</v>
      </c>
      <c r="Y324" s="67">
        <v>6726.11</v>
      </c>
      <c r="Z324" s="289">
        <f t="shared" si="25"/>
        <v>542.92000000000007</v>
      </c>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c r="FY324" s="16"/>
      <c r="FZ324" s="16"/>
      <c r="GA324" s="16"/>
      <c r="GB324" s="16"/>
      <c r="GC324" s="16"/>
      <c r="GD324" s="16"/>
      <c r="GE324" s="16"/>
      <c r="GF324" s="16"/>
      <c r="GG324" s="16"/>
      <c r="GH324" s="16"/>
      <c r="GI324" s="16"/>
      <c r="GJ324" s="16"/>
      <c r="GK324" s="16"/>
      <c r="GL324" s="16"/>
      <c r="GM324" s="16"/>
      <c r="GN324" s="16"/>
      <c r="GO324" s="16"/>
      <c r="GP324" s="16"/>
      <c r="GQ324" s="16"/>
      <c r="GR324" s="16"/>
      <c r="GS324" s="16"/>
      <c r="GT324" s="16"/>
      <c r="GU324" s="16"/>
      <c r="GV324" s="16"/>
      <c r="GW324" s="16"/>
      <c r="GX324" s="16"/>
      <c r="GY324" s="16"/>
      <c r="GZ324" s="16"/>
      <c r="HA324" s="16"/>
      <c r="HB324" s="16"/>
      <c r="HC324" s="16"/>
      <c r="HD324" s="16"/>
      <c r="HE324" s="16"/>
      <c r="HF324" s="16"/>
      <c r="HG324" s="16"/>
      <c r="HH324" s="16"/>
      <c r="HI324" s="16"/>
      <c r="HJ324" s="16"/>
      <c r="HK324" s="16"/>
      <c r="HL324" s="16"/>
      <c r="HM324" s="16"/>
      <c r="HN324" s="16"/>
      <c r="HO324" s="16"/>
      <c r="HP324" s="16"/>
      <c r="HQ324" s="16"/>
      <c r="HR324" s="16"/>
      <c r="HS324" s="16"/>
      <c r="HT324" s="16"/>
      <c r="HU324" s="16"/>
      <c r="HV324" s="16"/>
      <c r="HW324" s="16"/>
      <c r="HX324" s="16"/>
      <c r="HY324" s="16"/>
      <c r="HZ324" s="16"/>
      <c r="IA324" s="16"/>
      <c r="IB324" s="16"/>
      <c r="IC324" s="16"/>
      <c r="ID324" s="16"/>
      <c r="IE324" s="16"/>
      <c r="IF324" s="16"/>
      <c r="IG324" s="16"/>
      <c r="IH324" s="16"/>
      <c r="II324" s="16"/>
      <c r="IJ324" s="16"/>
      <c r="IK324" s="16"/>
      <c r="IL324" s="16"/>
      <c r="IM324" s="16"/>
      <c r="IN324" s="16"/>
      <c r="IO324" s="16"/>
      <c r="IP324" s="16"/>
      <c r="IQ324" s="16"/>
      <c r="IR324" s="16"/>
      <c r="IS324" s="16"/>
      <c r="IT324" s="16"/>
      <c r="IU324" s="16"/>
      <c r="IV324" s="16"/>
      <c r="IW324" s="16"/>
      <c r="IX324" s="16"/>
      <c r="IY324" s="16"/>
      <c r="IZ324" s="16"/>
      <c r="JA324" s="16"/>
      <c r="JB324" s="16"/>
      <c r="JC324" s="16"/>
      <c r="JD324" s="16"/>
      <c r="JE324" s="16"/>
      <c r="JF324" s="16"/>
      <c r="JG324" s="16"/>
      <c r="JH324" s="16"/>
      <c r="JI324" s="16"/>
      <c r="JJ324" s="16"/>
      <c r="JK324" s="16"/>
      <c r="JL324" s="16"/>
      <c r="JM324" s="16"/>
      <c r="JN324" s="16"/>
      <c r="JO324" s="16"/>
      <c r="JP324" s="16"/>
      <c r="JQ324" s="16"/>
      <c r="JR324" s="16"/>
      <c r="JS324" s="16"/>
      <c r="JT324" s="16"/>
      <c r="JU324" s="16"/>
      <c r="JV324" s="16"/>
      <c r="JW324" s="16"/>
      <c r="JX324" s="16"/>
      <c r="JY324" s="16"/>
      <c r="JZ324" s="16"/>
      <c r="KA324" s="16"/>
      <c r="KB324" s="16"/>
      <c r="KC324" s="16"/>
      <c r="KD324" s="16"/>
      <c r="KE324" s="16"/>
      <c r="KF324" s="16"/>
      <c r="KG324" s="16"/>
      <c r="KH324" s="16"/>
      <c r="KI324" s="16"/>
      <c r="KJ324" s="16"/>
      <c r="KK324" s="16"/>
      <c r="KL324" s="16"/>
      <c r="KM324" s="16"/>
      <c r="KN324" s="16"/>
      <c r="KO324" s="16"/>
      <c r="KP324" s="16"/>
      <c r="KQ324" s="16"/>
      <c r="KR324" s="16"/>
      <c r="KS324" s="16"/>
      <c r="KT324" s="16"/>
      <c r="KU324" s="16"/>
      <c r="KV324" s="16"/>
      <c r="KW324" s="16"/>
      <c r="KX324" s="16"/>
      <c r="KY324" s="16"/>
      <c r="KZ324" s="16"/>
      <c r="LA324" s="16"/>
      <c r="LB324" s="16"/>
      <c r="LC324" s="16"/>
      <c r="LD324" s="16"/>
      <c r="LE324" s="16"/>
      <c r="LF324" s="16"/>
      <c r="LG324" s="16"/>
      <c r="LH324" s="16"/>
      <c r="LI324" s="16"/>
      <c r="LJ324" s="16"/>
      <c r="LK324" s="16"/>
      <c r="LL324" s="16"/>
      <c r="LM324" s="16"/>
      <c r="LN324" s="16"/>
      <c r="LO324" s="16"/>
      <c r="LP324" s="16"/>
      <c r="LQ324" s="16"/>
      <c r="LR324" s="16"/>
      <c r="LS324" s="16"/>
      <c r="LT324" s="16"/>
      <c r="LU324" s="16"/>
      <c r="LV324" s="16"/>
      <c r="LW324" s="16"/>
      <c r="LX324" s="16"/>
      <c r="LY324" s="16"/>
      <c r="LZ324" s="16"/>
      <c r="MA324" s="16"/>
      <c r="MB324" s="16"/>
      <c r="MC324" s="16"/>
      <c r="MD324" s="16"/>
      <c r="ME324" s="16"/>
      <c r="MF324" s="16"/>
      <c r="MG324" s="16"/>
      <c r="MH324" s="16"/>
      <c r="MI324" s="16"/>
      <c r="MJ324" s="16"/>
      <c r="MK324" s="16"/>
      <c r="ML324" s="16"/>
      <c r="MM324" s="16"/>
      <c r="MN324" s="16"/>
      <c r="MO324" s="16"/>
      <c r="MP324" s="16"/>
      <c r="MQ324" s="16"/>
      <c r="MR324" s="16"/>
      <c r="MS324" s="16"/>
      <c r="MT324" s="16"/>
      <c r="MU324" s="16"/>
      <c r="MV324" s="16"/>
      <c r="MW324" s="16"/>
      <c r="MX324" s="16"/>
      <c r="MY324" s="16"/>
      <c r="MZ324" s="16"/>
      <c r="NA324" s="16"/>
      <c r="NB324" s="16"/>
      <c r="NC324" s="16"/>
      <c r="ND324" s="16"/>
      <c r="NE324" s="16"/>
      <c r="NF324" s="16"/>
      <c r="NG324" s="16"/>
      <c r="NH324" s="16"/>
      <c r="NI324" s="16"/>
      <c r="NJ324" s="16"/>
      <c r="NK324" s="16"/>
      <c r="NL324" s="16"/>
      <c r="NM324" s="16"/>
      <c r="NN324" s="16"/>
      <c r="NO324" s="16"/>
      <c r="NP324" s="16"/>
      <c r="NQ324" s="16"/>
      <c r="NR324" s="16"/>
      <c r="NS324" s="16"/>
      <c r="NT324" s="16"/>
      <c r="NU324" s="16"/>
      <c r="NV324" s="16"/>
      <c r="NW324" s="16"/>
      <c r="NX324" s="16"/>
      <c r="NY324" s="16"/>
      <c r="NZ324" s="16"/>
      <c r="OA324" s="16"/>
      <c r="OB324" s="16"/>
      <c r="OC324" s="16"/>
      <c r="OD324" s="16"/>
      <c r="OE324" s="16"/>
      <c r="OF324" s="16"/>
      <c r="OG324" s="16"/>
      <c r="OH324" s="16"/>
      <c r="OI324" s="16"/>
      <c r="OJ324" s="16"/>
      <c r="OK324" s="16"/>
      <c r="OL324" s="16"/>
      <c r="OM324" s="16"/>
      <c r="ON324" s="16"/>
      <c r="OO324" s="16"/>
      <c r="OP324" s="16"/>
      <c r="OQ324" s="16"/>
      <c r="OR324" s="16"/>
      <c r="OS324" s="16"/>
      <c r="OT324" s="16"/>
      <c r="OU324" s="16"/>
      <c r="OV324" s="16"/>
      <c r="OW324" s="16"/>
      <c r="OX324" s="16"/>
      <c r="OY324" s="16"/>
      <c r="OZ324" s="16"/>
      <c r="PA324" s="16"/>
      <c r="PB324" s="16"/>
      <c r="PC324" s="16"/>
      <c r="PD324" s="16"/>
      <c r="PE324" s="16"/>
      <c r="PF324" s="16"/>
      <c r="PG324" s="16"/>
      <c r="PH324" s="16"/>
      <c r="PI324" s="16"/>
      <c r="PJ324" s="16"/>
      <c r="PK324" s="16"/>
      <c r="PL324" s="16"/>
      <c r="PM324" s="16"/>
      <c r="PN324" s="16"/>
      <c r="PO324" s="16"/>
      <c r="PP324" s="16"/>
      <c r="PQ324" s="16"/>
      <c r="PR324" s="16"/>
      <c r="PS324" s="16"/>
      <c r="PT324" s="16"/>
      <c r="PU324" s="16"/>
      <c r="PV324" s="16"/>
      <c r="PW324" s="16"/>
      <c r="PX324" s="16"/>
      <c r="PY324" s="16"/>
      <c r="PZ324" s="16"/>
      <c r="QA324" s="16"/>
      <c r="QB324" s="16"/>
      <c r="QC324" s="16"/>
      <c r="QD324" s="16"/>
      <c r="QE324" s="16"/>
      <c r="QF324" s="16"/>
      <c r="QG324" s="16"/>
      <c r="QH324" s="16"/>
      <c r="QI324" s="16"/>
      <c r="QJ324" s="16"/>
      <c r="QK324" s="16"/>
      <c r="QL324" s="16"/>
      <c r="QM324" s="16"/>
      <c r="QN324" s="16"/>
      <c r="QO324" s="16"/>
      <c r="QP324" s="16"/>
      <c r="QQ324" s="16"/>
      <c r="QR324" s="16"/>
      <c r="QS324" s="16"/>
      <c r="QT324" s="16"/>
      <c r="QU324" s="16"/>
      <c r="QV324" s="16"/>
      <c r="QW324" s="16"/>
      <c r="QX324" s="16"/>
      <c r="QY324" s="16"/>
      <c r="QZ324" s="16"/>
      <c r="RA324" s="16"/>
      <c r="RB324" s="16"/>
      <c r="RC324" s="16"/>
      <c r="RD324" s="16"/>
      <c r="RE324" s="16"/>
      <c r="RF324" s="16"/>
      <c r="RG324" s="16"/>
      <c r="RH324" s="16"/>
      <c r="RI324" s="16"/>
      <c r="RJ324" s="16"/>
      <c r="RK324" s="16"/>
      <c r="RL324" s="16"/>
      <c r="RM324" s="16"/>
      <c r="RN324" s="16"/>
      <c r="RO324" s="16"/>
      <c r="RP324" s="16"/>
      <c r="RQ324" s="16"/>
      <c r="RR324" s="16"/>
      <c r="RS324" s="16"/>
      <c r="RT324" s="16"/>
      <c r="RU324" s="16"/>
      <c r="RV324" s="16"/>
      <c r="RW324" s="16"/>
      <c r="RX324" s="16"/>
      <c r="RY324" s="16"/>
      <c r="RZ324" s="16"/>
      <c r="SA324" s="16"/>
      <c r="SB324" s="16"/>
      <c r="SC324" s="16"/>
      <c r="SD324" s="16"/>
      <c r="SE324" s="16"/>
      <c r="SF324" s="16"/>
      <c r="SG324" s="16"/>
      <c r="SH324" s="16"/>
      <c r="SI324" s="16"/>
      <c r="SJ324" s="16"/>
      <c r="SK324" s="16"/>
      <c r="SL324" s="16"/>
      <c r="SM324" s="16"/>
      <c r="SN324" s="16"/>
      <c r="SO324" s="16"/>
      <c r="SP324" s="16"/>
      <c r="SQ324" s="16"/>
      <c r="SR324" s="16"/>
      <c r="SS324" s="16"/>
      <c r="ST324" s="16"/>
      <c r="SU324" s="16"/>
      <c r="SV324" s="16"/>
      <c r="SW324" s="16"/>
      <c r="SX324" s="16"/>
      <c r="SY324" s="16"/>
      <c r="SZ324" s="16"/>
      <c r="TA324" s="16"/>
      <c r="TB324" s="16"/>
      <c r="TC324" s="16"/>
      <c r="TD324" s="16"/>
      <c r="TE324" s="16"/>
      <c r="TF324" s="16"/>
      <c r="TG324" s="16"/>
      <c r="TH324" s="16"/>
      <c r="TI324" s="16"/>
      <c r="TJ324" s="16"/>
      <c r="TK324" s="16"/>
      <c r="TL324" s="16"/>
      <c r="TM324" s="16"/>
      <c r="TN324" s="16"/>
      <c r="TO324" s="16"/>
      <c r="TP324" s="16"/>
      <c r="TQ324" s="16"/>
      <c r="TR324" s="16"/>
      <c r="TS324" s="16"/>
      <c r="TT324" s="16"/>
    </row>
    <row r="325" spans="1:540" s="52" customFormat="1" ht="166.5" thickBot="1" x14ac:dyDescent="0.25">
      <c r="A325" s="231">
        <v>324</v>
      </c>
      <c r="B325" s="44" t="s">
        <v>1743</v>
      </c>
      <c r="C325" s="44" t="s">
        <v>2423</v>
      </c>
      <c r="D325" s="44" t="s">
        <v>18</v>
      </c>
      <c r="E325" s="45" t="s">
        <v>19</v>
      </c>
      <c r="F325" s="46" t="s">
        <v>20</v>
      </c>
      <c r="G325" s="47" t="s">
        <v>2480</v>
      </c>
      <c r="H325" s="44" t="s">
        <v>2534</v>
      </c>
      <c r="I325" s="44" t="s">
        <v>1775</v>
      </c>
      <c r="J325" s="44" t="s">
        <v>2536</v>
      </c>
      <c r="K325" s="44" t="s">
        <v>2535</v>
      </c>
      <c r="L325" s="68" t="s">
        <v>19</v>
      </c>
      <c r="M325" s="68" t="s">
        <v>19</v>
      </c>
      <c r="N325" s="44" t="s">
        <v>2478</v>
      </c>
      <c r="O325" s="65" t="s">
        <v>2479</v>
      </c>
      <c r="P325" s="44" t="s">
        <v>2478</v>
      </c>
      <c r="Q325" s="65" t="s">
        <v>2479</v>
      </c>
      <c r="R325" s="44" t="s">
        <v>2478</v>
      </c>
      <c r="S325" s="65" t="s">
        <v>2479</v>
      </c>
      <c r="T325" s="49" t="s">
        <v>1943</v>
      </c>
      <c r="U325" s="49" t="s">
        <v>1379</v>
      </c>
      <c r="V325" s="45" t="s">
        <v>2526</v>
      </c>
      <c r="W325" s="44" t="s">
        <v>2484</v>
      </c>
      <c r="X325" s="66">
        <v>28614.33</v>
      </c>
      <c r="Y325" s="67">
        <v>26849.72</v>
      </c>
      <c r="Z325" s="289">
        <f t="shared" si="25"/>
        <v>1764.6100000000006</v>
      </c>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c r="FY325" s="16"/>
      <c r="FZ325" s="16"/>
      <c r="GA325" s="16"/>
      <c r="GB325" s="16"/>
      <c r="GC325" s="16"/>
      <c r="GD325" s="16"/>
      <c r="GE325" s="16"/>
      <c r="GF325" s="16"/>
      <c r="GG325" s="16"/>
      <c r="GH325" s="16"/>
      <c r="GI325" s="16"/>
      <c r="GJ325" s="16"/>
      <c r="GK325" s="16"/>
      <c r="GL325" s="16"/>
      <c r="GM325" s="16"/>
      <c r="GN325" s="16"/>
      <c r="GO325" s="16"/>
      <c r="GP325" s="16"/>
      <c r="GQ325" s="16"/>
      <c r="GR325" s="16"/>
      <c r="GS325" s="16"/>
      <c r="GT325" s="16"/>
      <c r="GU325" s="16"/>
      <c r="GV325" s="16"/>
      <c r="GW325" s="16"/>
      <c r="GX325" s="16"/>
      <c r="GY325" s="16"/>
      <c r="GZ325" s="16"/>
      <c r="HA325" s="16"/>
      <c r="HB325" s="16"/>
      <c r="HC325" s="16"/>
      <c r="HD325" s="16"/>
      <c r="HE325" s="16"/>
      <c r="HF325" s="16"/>
      <c r="HG325" s="16"/>
      <c r="HH325" s="16"/>
      <c r="HI325" s="16"/>
      <c r="HJ325" s="16"/>
      <c r="HK325" s="16"/>
      <c r="HL325" s="16"/>
      <c r="HM325" s="16"/>
      <c r="HN325" s="16"/>
      <c r="HO325" s="16"/>
      <c r="HP325" s="16"/>
      <c r="HQ325" s="16"/>
      <c r="HR325" s="16"/>
      <c r="HS325" s="16"/>
      <c r="HT325" s="16"/>
      <c r="HU325" s="16"/>
      <c r="HV325" s="16"/>
      <c r="HW325" s="16"/>
      <c r="HX325" s="16"/>
      <c r="HY325" s="16"/>
      <c r="HZ325" s="16"/>
      <c r="IA325" s="16"/>
      <c r="IB325" s="16"/>
      <c r="IC325" s="16"/>
      <c r="ID325" s="16"/>
      <c r="IE325" s="16"/>
      <c r="IF325" s="16"/>
      <c r="IG325" s="16"/>
      <c r="IH325" s="16"/>
      <c r="II325" s="16"/>
      <c r="IJ325" s="16"/>
      <c r="IK325" s="16"/>
      <c r="IL325" s="16"/>
      <c r="IM325" s="16"/>
      <c r="IN325" s="16"/>
      <c r="IO325" s="16"/>
      <c r="IP325" s="16"/>
      <c r="IQ325" s="16"/>
      <c r="IR325" s="16"/>
      <c r="IS325" s="16"/>
      <c r="IT325" s="16"/>
      <c r="IU325" s="16"/>
      <c r="IV325" s="16"/>
      <c r="IW325" s="16"/>
      <c r="IX325" s="16"/>
      <c r="IY325" s="16"/>
      <c r="IZ325" s="16"/>
      <c r="JA325" s="16"/>
      <c r="JB325" s="16"/>
      <c r="JC325" s="16"/>
      <c r="JD325" s="16"/>
      <c r="JE325" s="16"/>
      <c r="JF325" s="16"/>
      <c r="JG325" s="16"/>
      <c r="JH325" s="16"/>
      <c r="JI325" s="16"/>
      <c r="JJ325" s="16"/>
      <c r="JK325" s="16"/>
      <c r="JL325" s="16"/>
      <c r="JM325" s="16"/>
      <c r="JN325" s="16"/>
      <c r="JO325" s="16"/>
      <c r="JP325" s="16"/>
      <c r="JQ325" s="16"/>
      <c r="JR325" s="16"/>
      <c r="JS325" s="16"/>
      <c r="JT325" s="16"/>
      <c r="JU325" s="16"/>
      <c r="JV325" s="16"/>
      <c r="JW325" s="16"/>
      <c r="JX325" s="16"/>
      <c r="JY325" s="16"/>
      <c r="JZ325" s="16"/>
      <c r="KA325" s="16"/>
      <c r="KB325" s="16"/>
      <c r="KC325" s="16"/>
      <c r="KD325" s="16"/>
      <c r="KE325" s="16"/>
      <c r="KF325" s="16"/>
      <c r="KG325" s="16"/>
      <c r="KH325" s="16"/>
      <c r="KI325" s="16"/>
      <c r="KJ325" s="16"/>
      <c r="KK325" s="16"/>
      <c r="KL325" s="16"/>
      <c r="KM325" s="16"/>
      <c r="KN325" s="16"/>
      <c r="KO325" s="16"/>
      <c r="KP325" s="16"/>
      <c r="KQ325" s="16"/>
      <c r="KR325" s="16"/>
      <c r="KS325" s="16"/>
      <c r="KT325" s="16"/>
      <c r="KU325" s="16"/>
      <c r="KV325" s="16"/>
      <c r="KW325" s="16"/>
      <c r="KX325" s="16"/>
      <c r="KY325" s="16"/>
      <c r="KZ325" s="16"/>
      <c r="LA325" s="16"/>
      <c r="LB325" s="16"/>
      <c r="LC325" s="16"/>
      <c r="LD325" s="16"/>
      <c r="LE325" s="16"/>
      <c r="LF325" s="16"/>
      <c r="LG325" s="16"/>
      <c r="LH325" s="16"/>
      <c r="LI325" s="16"/>
      <c r="LJ325" s="16"/>
      <c r="LK325" s="16"/>
      <c r="LL325" s="16"/>
      <c r="LM325" s="16"/>
      <c r="LN325" s="16"/>
      <c r="LO325" s="16"/>
      <c r="LP325" s="16"/>
      <c r="LQ325" s="16"/>
      <c r="LR325" s="16"/>
      <c r="LS325" s="16"/>
      <c r="LT325" s="16"/>
      <c r="LU325" s="16"/>
      <c r="LV325" s="16"/>
      <c r="LW325" s="16"/>
      <c r="LX325" s="16"/>
      <c r="LY325" s="16"/>
      <c r="LZ325" s="16"/>
      <c r="MA325" s="16"/>
      <c r="MB325" s="16"/>
      <c r="MC325" s="16"/>
      <c r="MD325" s="16"/>
      <c r="ME325" s="16"/>
      <c r="MF325" s="16"/>
      <c r="MG325" s="16"/>
      <c r="MH325" s="16"/>
      <c r="MI325" s="16"/>
      <c r="MJ325" s="16"/>
      <c r="MK325" s="16"/>
      <c r="ML325" s="16"/>
      <c r="MM325" s="16"/>
      <c r="MN325" s="16"/>
      <c r="MO325" s="16"/>
      <c r="MP325" s="16"/>
      <c r="MQ325" s="16"/>
      <c r="MR325" s="16"/>
      <c r="MS325" s="16"/>
      <c r="MT325" s="16"/>
      <c r="MU325" s="16"/>
      <c r="MV325" s="16"/>
      <c r="MW325" s="16"/>
      <c r="MX325" s="16"/>
      <c r="MY325" s="16"/>
      <c r="MZ325" s="16"/>
      <c r="NA325" s="16"/>
      <c r="NB325" s="16"/>
      <c r="NC325" s="16"/>
      <c r="ND325" s="16"/>
      <c r="NE325" s="16"/>
      <c r="NF325" s="16"/>
      <c r="NG325" s="16"/>
      <c r="NH325" s="16"/>
      <c r="NI325" s="16"/>
      <c r="NJ325" s="16"/>
      <c r="NK325" s="16"/>
      <c r="NL325" s="16"/>
      <c r="NM325" s="16"/>
      <c r="NN325" s="16"/>
      <c r="NO325" s="16"/>
      <c r="NP325" s="16"/>
      <c r="NQ325" s="16"/>
      <c r="NR325" s="16"/>
      <c r="NS325" s="16"/>
      <c r="NT325" s="16"/>
      <c r="NU325" s="16"/>
      <c r="NV325" s="16"/>
      <c r="NW325" s="16"/>
      <c r="NX325" s="16"/>
      <c r="NY325" s="16"/>
      <c r="NZ325" s="16"/>
      <c r="OA325" s="16"/>
      <c r="OB325" s="16"/>
      <c r="OC325" s="16"/>
      <c r="OD325" s="16"/>
      <c r="OE325" s="16"/>
      <c r="OF325" s="16"/>
      <c r="OG325" s="16"/>
      <c r="OH325" s="16"/>
      <c r="OI325" s="16"/>
      <c r="OJ325" s="16"/>
      <c r="OK325" s="16"/>
      <c r="OL325" s="16"/>
      <c r="OM325" s="16"/>
      <c r="ON325" s="16"/>
      <c r="OO325" s="16"/>
      <c r="OP325" s="16"/>
      <c r="OQ325" s="16"/>
      <c r="OR325" s="16"/>
      <c r="OS325" s="16"/>
      <c r="OT325" s="16"/>
      <c r="OU325" s="16"/>
      <c r="OV325" s="16"/>
      <c r="OW325" s="16"/>
      <c r="OX325" s="16"/>
      <c r="OY325" s="16"/>
      <c r="OZ325" s="16"/>
      <c r="PA325" s="16"/>
      <c r="PB325" s="16"/>
      <c r="PC325" s="16"/>
      <c r="PD325" s="16"/>
      <c r="PE325" s="16"/>
      <c r="PF325" s="16"/>
      <c r="PG325" s="16"/>
      <c r="PH325" s="16"/>
      <c r="PI325" s="16"/>
      <c r="PJ325" s="16"/>
      <c r="PK325" s="16"/>
      <c r="PL325" s="16"/>
      <c r="PM325" s="16"/>
      <c r="PN325" s="16"/>
      <c r="PO325" s="16"/>
      <c r="PP325" s="16"/>
      <c r="PQ325" s="16"/>
      <c r="PR325" s="16"/>
      <c r="PS325" s="16"/>
      <c r="PT325" s="16"/>
      <c r="PU325" s="16"/>
      <c r="PV325" s="16"/>
      <c r="PW325" s="16"/>
      <c r="PX325" s="16"/>
      <c r="PY325" s="16"/>
      <c r="PZ325" s="16"/>
      <c r="QA325" s="16"/>
      <c r="QB325" s="16"/>
      <c r="QC325" s="16"/>
      <c r="QD325" s="16"/>
      <c r="QE325" s="16"/>
      <c r="QF325" s="16"/>
      <c r="QG325" s="16"/>
      <c r="QH325" s="16"/>
      <c r="QI325" s="16"/>
      <c r="QJ325" s="16"/>
      <c r="QK325" s="16"/>
      <c r="QL325" s="16"/>
      <c r="QM325" s="16"/>
      <c r="QN325" s="16"/>
      <c r="QO325" s="16"/>
      <c r="QP325" s="16"/>
      <c r="QQ325" s="16"/>
      <c r="QR325" s="16"/>
      <c r="QS325" s="16"/>
      <c r="QT325" s="16"/>
      <c r="QU325" s="16"/>
      <c r="QV325" s="16"/>
      <c r="QW325" s="16"/>
      <c r="QX325" s="16"/>
      <c r="QY325" s="16"/>
      <c r="QZ325" s="16"/>
      <c r="RA325" s="16"/>
      <c r="RB325" s="16"/>
      <c r="RC325" s="16"/>
      <c r="RD325" s="16"/>
      <c r="RE325" s="16"/>
      <c r="RF325" s="16"/>
      <c r="RG325" s="16"/>
      <c r="RH325" s="16"/>
      <c r="RI325" s="16"/>
      <c r="RJ325" s="16"/>
      <c r="RK325" s="16"/>
      <c r="RL325" s="16"/>
      <c r="RM325" s="16"/>
      <c r="RN325" s="16"/>
      <c r="RO325" s="16"/>
      <c r="RP325" s="16"/>
      <c r="RQ325" s="16"/>
      <c r="RR325" s="16"/>
      <c r="RS325" s="16"/>
      <c r="RT325" s="16"/>
      <c r="RU325" s="16"/>
      <c r="RV325" s="16"/>
      <c r="RW325" s="16"/>
      <c r="RX325" s="16"/>
      <c r="RY325" s="16"/>
      <c r="RZ325" s="16"/>
      <c r="SA325" s="16"/>
      <c r="SB325" s="16"/>
      <c r="SC325" s="16"/>
      <c r="SD325" s="16"/>
      <c r="SE325" s="16"/>
      <c r="SF325" s="16"/>
      <c r="SG325" s="16"/>
      <c r="SH325" s="16"/>
      <c r="SI325" s="16"/>
      <c r="SJ325" s="16"/>
      <c r="SK325" s="16"/>
      <c r="SL325" s="16"/>
      <c r="SM325" s="16"/>
      <c r="SN325" s="16"/>
      <c r="SO325" s="16"/>
      <c r="SP325" s="16"/>
      <c r="SQ325" s="16"/>
      <c r="SR325" s="16"/>
      <c r="SS325" s="16"/>
      <c r="ST325" s="16"/>
      <c r="SU325" s="16"/>
      <c r="SV325" s="16"/>
      <c r="SW325" s="16"/>
      <c r="SX325" s="16"/>
      <c r="SY325" s="16"/>
      <c r="SZ325" s="16"/>
      <c r="TA325" s="16"/>
      <c r="TB325" s="16"/>
      <c r="TC325" s="16"/>
      <c r="TD325" s="16"/>
      <c r="TE325" s="16"/>
      <c r="TF325" s="16"/>
      <c r="TG325" s="16"/>
      <c r="TH325" s="16"/>
      <c r="TI325" s="16"/>
      <c r="TJ325" s="16"/>
      <c r="TK325" s="16"/>
      <c r="TL325" s="16"/>
      <c r="TM325" s="16"/>
      <c r="TN325" s="16"/>
      <c r="TO325" s="16"/>
      <c r="TP325" s="16"/>
      <c r="TQ325" s="16"/>
      <c r="TR325" s="16"/>
      <c r="TS325" s="16"/>
      <c r="TT325" s="16"/>
    </row>
    <row r="326" spans="1:540" s="52" customFormat="1" ht="166.5" thickBot="1" x14ac:dyDescent="0.25">
      <c r="A326" s="231">
        <v>325</v>
      </c>
      <c r="B326" s="44" t="s">
        <v>1743</v>
      </c>
      <c r="C326" s="44" t="s">
        <v>2423</v>
      </c>
      <c r="D326" s="44" t="s">
        <v>18</v>
      </c>
      <c r="E326" s="45" t="s">
        <v>19</v>
      </c>
      <c r="F326" s="46" t="s">
        <v>20</v>
      </c>
      <c r="G326" s="47" t="s">
        <v>2480</v>
      </c>
      <c r="H326" s="44" t="s">
        <v>2494</v>
      </c>
      <c r="I326" s="44" t="s">
        <v>1775</v>
      </c>
      <c r="J326" s="44" t="s">
        <v>2496</v>
      </c>
      <c r="K326" s="44" t="s">
        <v>2495</v>
      </c>
      <c r="L326" s="68" t="s">
        <v>19</v>
      </c>
      <c r="M326" s="68" t="s">
        <v>19</v>
      </c>
      <c r="N326" s="44" t="s">
        <v>2478</v>
      </c>
      <c r="O326" s="65" t="s">
        <v>2479</v>
      </c>
      <c r="P326" s="44" t="s">
        <v>2478</v>
      </c>
      <c r="Q326" s="65" t="s">
        <v>2479</v>
      </c>
      <c r="R326" s="44" t="s">
        <v>2478</v>
      </c>
      <c r="S326" s="65" t="s">
        <v>2479</v>
      </c>
      <c r="T326" s="49" t="s">
        <v>1943</v>
      </c>
      <c r="U326" s="49" t="s">
        <v>1379</v>
      </c>
      <c r="V326" s="45" t="s">
        <v>2493</v>
      </c>
      <c r="W326" s="44" t="s">
        <v>2484</v>
      </c>
      <c r="X326" s="67">
        <v>4117.99</v>
      </c>
      <c r="Y326" s="67">
        <v>3863.19</v>
      </c>
      <c r="Z326" s="289">
        <f t="shared" si="25"/>
        <v>254.79999999999973</v>
      </c>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c r="FY326" s="16"/>
      <c r="FZ326" s="16"/>
      <c r="GA326" s="16"/>
      <c r="GB326" s="16"/>
      <c r="GC326" s="16"/>
      <c r="GD326" s="16"/>
      <c r="GE326" s="16"/>
      <c r="GF326" s="16"/>
      <c r="GG326" s="16"/>
      <c r="GH326" s="16"/>
      <c r="GI326" s="16"/>
      <c r="GJ326" s="16"/>
      <c r="GK326" s="16"/>
      <c r="GL326" s="16"/>
      <c r="GM326" s="16"/>
      <c r="GN326" s="16"/>
      <c r="GO326" s="16"/>
      <c r="GP326" s="16"/>
      <c r="GQ326" s="16"/>
      <c r="GR326" s="16"/>
      <c r="GS326" s="16"/>
      <c r="GT326" s="16"/>
      <c r="GU326" s="16"/>
      <c r="GV326" s="16"/>
      <c r="GW326" s="16"/>
      <c r="GX326" s="16"/>
      <c r="GY326" s="16"/>
      <c r="GZ326" s="16"/>
      <c r="HA326" s="16"/>
      <c r="HB326" s="16"/>
      <c r="HC326" s="16"/>
      <c r="HD326" s="16"/>
      <c r="HE326" s="16"/>
      <c r="HF326" s="16"/>
      <c r="HG326" s="16"/>
      <c r="HH326" s="16"/>
      <c r="HI326" s="16"/>
      <c r="HJ326" s="16"/>
      <c r="HK326" s="16"/>
      <c r="HL326" s="16"/>
      <c r="HM326" s="16"/>
      <c r="HN326" s="16"/>
      <c r="HO326" s="16"/>
      <c r="HP326" s="16"/>
      <c r="HQ326" s="16"/>
      <c r="HR326" s="16"/>
      <c r="HS326" s="16"/>
      <c r="HT326" s="16"/>
      <c r="HU326" s="16"/>
      <c r="HV326" s="16"/>
      <c r="HW326" s="16"/>
      <c r="HX326" s="16"/>
      <c r="HY326" s="16"/>
      <c r="HZ326" s="16"/>
      <c r="IA326" s="16"/>
      <c r="IB326" s="16"/>
      <c r="IC326" s="16"/>
      <c r="ID326" s="16"/>
      <c r="IE326" s="16"/>
      <c r="IF326" s="16"/>
      <c r="IG326" s="16"/>
      <c r="IH326" s="16"/>
      <c r="II326" s="16"/>
      <c r="IJ326" s="16"/>
      <c r="IK326" s="16"/>
      <c r="IL326" s="16"/>
      <c r="IM326" s="16"/>
      <c r="IN326" s="16"/>
      <c r="IO326" s="16"/>
      <c r="IP326" s="16"/>
      <c r="IQ326" s="16"/>
      <c r="IR326" s="16"/>
      <c r="IS326" s="16"/>
      <c r="IT326" s="16"/>
      <c r="IU326" s="16"/>
      <c r="IV326" s="16"/>
      <c r="IW326" s="16"/>
      <c r="IX326" s="16"/>
      <c r="IY326" s="16"/>
      <c r="IZ326" s="16"/>
      <c r="JA326" s="16"/>
      <c r="JB326" s="16"/>
      <c r="JC326" s="16"/>
      <c r="JD326" s="16"/>
      <c r="JE326" s="16"/>
      <c r="JF326" s="16"/>
      <c r="JG326" s="16"/>
      <c r="JH326" s="16"/>
      <c r="JI326" s="16"/>
      <c r="JJ326" s="16"/>
      <c r="JK326" s="16"/>
      <c r="JL326" s="16"/>
      <c r="JM326" s="16"/>
      <c r="JN326" s="16"/>
      <c r="JO326" s="16"/>
      <c r="JP326" s="16"/>
      <c r="JQ326" s="16"/>
      <c r="JR326" s="16"/>
      <c r="JS326" s="16"/>
      <c r="JT326" s="16"/>
      <c r="JU326" s="16"/>
      <c r="JV326" s="16"/>
      <c r="JW326" s="16"/>
      <c r="JX326" s="16"/>
      <c r="JY326" s="16"/>
      <c r="JZ326" s="16"/>
      <c r="KA326" s="16"/>
      <c r="KB326" s="16"/>
      <c r="KC326" s="16"/>
      <c r="KD326" s="16"/>
      <c r="KE326" s="16"/>
      <c r="KF326" s="16"/>
      <c r="KG326" s="16"/>
      <c r="KH326" s="16"/>
      <c r="KI326" s="16"/>
      <c r="KJ326" s="16"/>
      <c r="KK326" s="16"/>
      <c r="KL326" s="16"/>
      <c r="KM326" s="16"/>
      <c r="KN326" s="16"/>
      <c r="KO326" s="16"/>
      <c r="KP326" s="16"/>
      <c r="KQ326" s="16"/>
      <c r="KR326" s="16"/>
      <c r="KS326" s="16"/>
      <c r="KT326" s="16"/>
      <c r="KU326" s="16"/>
      <c r="KV326" s="16"/>
      <c r="KW326" s="16"/>
      <c r="KX326" s="16"/>
      <c r="KY326" s="16"/>
      <c r="KZ326" s="16"/>
      <c r="LA326" s="16"/>
      <c r="LB326" s="16"/>
      <c r="LC326" s="16"/>
      <c r="LD326" s="16"/>
      <c r="LE326" s="16"/>
      <c r="LF326" s="16"/>
      <c r="LG326" s="16"/>
      <c r="LH326" s="16"/>
      <c r="LI326" s="16"/>
      <c r="LJ326" s="16"/>
      <c r="LK326" s="16"/>
      <c r="LL326" s="16"/>
      <c r="LM326" s="16"/>
      <c r="LN326" s="16"/>
      <c r="LO326" s="16"/>
      <c r="LP326" s="16"/>
      <c r="LQ326" s="16"/>
      <c r="LR326" s="16"/>
      <c r="LS326" s="16"/>
      <c r="LT326" s="16"/>
      <c r="LU326" s="16"/>
      <c r="LV326" s="16"/>
      <c r="LW326" s="16"/>
      <c r="LX326" s="16"/>
      <c r="LY326" s="16"/>
      <c r="LZ326" s="16"/>
      <c r="MA326" s="16"/>
      <c r="MB326" s="16"/>
      <c r="MC326" s="16"/>
      <c r="MD326" s="16"/>
      <c r="ME326" s="16"/>
      <c r="MF326" s="16"/>
      <c r="MG326" s="16"/>
      <c r="MH326" s="16"/>
      <c r="MI326" s="16"/>
      <c r="MJ326" s="16"/>
      <c r="MK326" s="16"/>
      <c r="ML326" s="16"/>
      <c r="MM326" s="16"/>
      <c r="MN326" s="16"/>
      <c r="MO326" s="16"/>
      <c r="MP326" s="16"/>
      <c r="MQ326" s="16"/>
      <c r="MR326" s="16"/>
      <c r="MS326" s="16"/>
      <c r="MT326" s="16"/>
      <c r="MU326" s="16"/>
      <c r="MV326" s="16"/>
      <c r="MW326" s="16"/>
      <c r="MX326" s="16"/>
      <c r="MY326" s="16"/>
      <c r="MZ326" s="16"/>
      <c r="NA326" s="16"/>
      <c r="NB326" s="16"/>
      <c r="NC326" s="16"/>
      <c r="ND326" s="16"/>
      <c r="NE326" s="16"/>
      <c r="NF326" s="16"/>
      <c r="NG326" s="16"/>
      <c r="NH326" s="16"/>
      <c r="NI326" s="16"/>
      <c r="NJ326" s="16"/>
      <c r="NK326" s="16"/>
      <c r="NL326" s="16"/>
      <c r="NM326" s="16"/>
      <c r="NN326" s="16"/>
      <c r="NO326" s="16"/>
      <c r="NP326" s="16"/>
      <c r="NQ326" s="16"/>
      <c r="NR326" s="16"/>
      <c r="NS326" s="16"/>
      <c r="NT326" s="16"/>
      <c r="NU326" s="16"/>
      <c r="NV326" s="16"/>
      <c r="NW326" s="16"/>
      <c r="NX326" s="16"/>
      <c r="NY326" s="16"/>
      <c r="NZ326" s="16"/>
      <c r="OA326" s="16"/>
      <c r="OB326" s="16"/>
      <c r="OC326" s="16"/>
      <c r="OD326" s="16"/>
      <c r="OE326" s="16"/>
      <c r="OF326" s="16"/>
      <c r="OG326" s="16"/>
      <c r="OH326" s="16"/>
      <c r="OI326" s="16"/>
      <c r="OJ326" s="16"/>
      <c r="OK326" s="16"/>
      <c r="OL326" s="16"/>
      <c r="OM326" s="16"/>
      <c r="ON326" s="16"/>
      <c r="OO326" s="16"/>
      <c r="OP326" s="16"/>
      <c r="OQ326" s="16"/>
      <c r="OR326" s="16"/>
      <c r="OS326" s="16"/>
      <c r="OT326" s="16"/>
      <c r="OU326" s="16"/>
      <c r="OV326" s="16"/>
      <c r="OW326" s="16"/>
      <c r="OX326" s="16"/>
      <c r="OY326" s="16"/>
      <c r="OZ326" s="16"/>
      <c r="PA326" s="16"/>
      <c r="PB326" s="16"/>
      <c r="PC326" s="16"/>
      <c r="PD326" s="16"/>
      <c r="PE326" s="16"/>
      <c r="PF326" s="16"/>
      <c r="PG326" s="16"/>
      <c r="PH326" s="16"/>
      <c r="PI326" s="16"/>
      <c r="PJ326" s="16"/>
      <c r="PK326" s="16"/>
      <c r="PL326" s="16"/>
      <c r="PM326" s="16"/>
      <c r="PN326" s="16"/>
      <c r="PO326" s="16"/>
      <c r="PP326" s="16"/>
      <c r="PQ326" s="16"/>
      <c r="PR326" s="16"/>
      <c r="PS326" s="16"/>
      <c r="PT326" s="16"/>
      <c r="PU326" s="16"/>
      <c r="PV326" s="16"/>
      <c r="PW326" s="16"/>
      <c r="PX326" s="16"/>
      <c r="PY326" s="16"/>
      <c r="PZ326" s="16"/>
      <c r="QA326" s="16"/>
      <c r="QB326" s="16"/>
      <c r="QC326" s="16"/>
      <c r="QD326" s="16"/>
      <c r="QE326" s="16"/>
      <c r="QF326" s="16"/>
      <c r="QG326" s="16"/>
      <c r="QH326" s="16"/>
      <c r="QI326" s="16"/>
      <c r="QJ326" s="16"/>
      <c r="QK326" s="16"/>
      <c r="QL326" s="16"/>
      <c r="QM326" s="16"/>
      <c r="QN326" s="16"/>
      <c r="QO326" s="16"/>
      <c r="QP326" s="16"/>
      <c r="QQ326" s="16"/>
      <c r="QR326" s="16"/>
      <c r="QS326" s="16"/>
      <c r="QT326" s="16"/>
      <c r="QU326" s="16"/>
      <c r="QV326" s="16"/>
      <c r="QW326" s="16"/>
      <c r="QX326" s="16"/>
      <c r="QY326" s="16"/>
      <c r="QZ326" s="16"/>
      <c r="RA326" s="16"/>
      <c r="RB326" s="16"/>
      <c r="RC326" s="16"/>
      <c r="RD326" s="16"/>
      <c r="RE326" s="16"/>
      <c r="RF326" s="16"/>
      <c r="RG326" s="16"/>
      <c r="RH326" s="16"/>
      <c r="RI326" s="16"/>
      <c r="RJ326" s="16"/>
      <c r="RK326" s="16"/>
      <c r="RL326" s="16"/>
      <c r="RM326" s="16"/>
      <c r="RN326" s="16"/>
      <c r="RO326" s="16"/>
      <c r="RP326" s="16"/>
      <c r="RQ326" s="16"/>
      <c r="RR326" s="16"/>
      <c r="RS326" s="16"/>
      <c r="RT326" s="16"/>
      <c r="RU326" s="16"/>
      <c r="RV326" s="16"/>
      <c r="RW326" s="16"/>
      <c r="RX326" s="16"/>
      <c r="RY326" s="16"/>
      <c r="RZ326" s="16"/>
      <c r="SA326" s="16"/>
      <c r="SB326" s="16"/>
      <c r="SC326" s="16"/>
      <c r="SD326" s="16"/>
      <c r="SE326" s="16"/>
      <c r="SF326" s="16"/>
      <c r="SG326" s="16"/>
      <c r="SH326" s="16"/>
      <c r="SI326" s="16"/>
      <c r="SJ326" s="16"/>
      <c r="SK326" s="16"/>
      <c r="SL326" s="16"/>
      <c r="SM326" s="16"/>
      <c r="SN326" s="16"/>
      <c r="SO326" s="16"/>
      <c r="SP326" s="16"/>
      <c r="SQ326" s="16"/>
      <c r="SR326" s="16"/>
      <c r="SS326" s="16"/>
      <c r="ST326" s="16"/>
      <c r="SU326" s="16"/>
      <c r="SV326" s="16"/>
      <c r="SW326" s="16"/>
      <c r="SX326" s="16"/>
      <c r="SY326" s="16"/>
      <c r="SZ326" s="16"/>
      <c r="TA326" s="16"/>
      <c r="TB326" s="16"/>
      <c r="TC326" s="16"/>
      <c r="TD326" s="16"/>
      <c r="TE326" s="16"/>
      <c r="TF326" s="16"/>
      <c r="TG326" s="16"/>
      <c r="TH326" s="16"/>
      <c r="TI326" s="16"/>
      <c r="TJ326" s="16"/>
      <c r="TK326" s="16"/>
      <c r="TL326" s="16"/>
      <c r="TM326" s="16"/>
      <c r="TN326" s="16"/>
      <c r="TO326" s="16"/>
      <c r="TP326" s="16"/>
      <c r="TQ326" s="16"/>
      <c r="TR326" s="16"/>
      <c r="TS326" s="16"/>
      <c r="TT326" s="16"/>
    </row>
    <row r="327" spans="1:540" s="52" customFormat="1" ht="166.5" thickBot="1" x14ac:dyDescent="0.25">
      <c r="A327" s="231">
        <v>326</v>
      </c>
      <c r="B327" s="44" t="s">
        <v>1743</v>
      </c>
      <c r="C327" s="44" t="s">
        <v>2423</v>
      </c>
      <c r="D327" s="44" t="s">
        <v>18</v>
      </c>
      <c r="E327" s="45" t="s">
        <v>19</v>
      </c>
      <c r="F327" s="46" t="s">
        <v>20</v>
      </c>
      <c r="G327" s="47" t="s">
        <v>2480</v>
      </c>
      <c r="H327" s="44" t="s">
        <v>2497</v>
      </c>
      <c r="I327" s="44" t="s">
        <v>1775</v>
      </c>
      <c r="J327" s="44" t="s">
        <v>2499</v>
      </c>
      <c r="K327" s="44" t="s">
        <v>2498</v>
      </c>
      <c r="L327" s="68" t="s">
        <v>19</v>
      </c>
      <c r="M327" s="68" t="s">
        <v>19</v>
      </c>
      <c r="N327" s="44" t="s">
        <v>2478</v>
      </c>
      <c r="O327" s="65" t="s">
        <v>2479</v>
      </c>
      <c r="P327" s="44" t="s">
        <v>2478</v>
      </c>
      <c r="Q327" s="65" t="s">
        <v>2479</v>
      </c>
      <c r="R327" s="44" t="s">
        <v>2478</v>
      </c>
      <c r="S327" s="65" t="s">
        <v>2479</v>
      </c>
      <c r="T327" s="49" t="s">
        <v>1943</v>
      </c>
      <c r="U327" s="49" t="s">
        <v>1379</v>
      </c>
      <c r="V327" s="45" t="s">
        <v>2500</v>
      </c>
      <c r="W327" s="44" t="s">
        <v>2484</v>
      </c>
      <c r="X327" s="66">
        <v>18921.740000000002</v>
      </c>
      <c r="Y327" s="67">
        <v>17645.66</v>
      </c>
      <c r="Z327" s="289">
        <f t="shared" si="25"/>
        <v>1276.0800000000017</v>
      </c>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6"/>
      <c r="GT327" s="16"/>
      <c r="GU327" s="16"/>
      <c r="GV327" s="16"/>
      <c r="GW327" s="16"/>
      <c r="GX327" s="16"/>
      <c r="GY327" s="16"/>
      <c r="GZ327" s="16"/>
      <c r="HA327" s="16"/>
      <c r="HB327" s="16"/>
      <c r="HC327" s="16"/>
      <c r="HD327" s="16"/>
      <c r="HE327" s="16"/>
      <c r="HF327" s="16"/>
      <c r="HG327" s="16"/>
      <c r="HH327" s="16"/>
      <c r="HI327" s="16"/>
      <c r="HJ327" s="16"/>
      <c r="HK327" s="16"/>
      <c r="HL327" s="16"/>
      <c r="HM327" s="16"/>
      <c r="HN327" s="16"/>
      <c r="HO327" s="16"/>
      <c r="HP327" s="16"/>
      <c r="HQ327" s="16"/>
      <c r="HR327" s="16"/>
      <c r="HS327" s="16"/>
      <c r="HT327" s="16"/>
      <c r="HU327" s="16"/>
      <c r="HV327" s="16"/>
      <c r="HW327" s="16"/>
      <c r="HX327" s="16"/>
      <c r="HY327" s="16"/>
      <c r="HZ327" s="16"/>
      <c r="IA327" s="16"/>
      <c r="IB327" s="16"/>
      <c r="IC327" s="16"/>
      <c r="ID327" s="16"/>
      <c r="IE327" s="16"/>
      <c r="IF327" s="16"/>
      <c r="IG327" s="16"/>
      <c r="IH327" s="16"/>
      <c r="II327" s="16"/>
      <c r="IJ327" s="16"/>
      <c r="IK327" s="16"/>
      <c r="IL327" s="16"/>
      <c r="IM327" s="16"/>
      <c r="IN327" s="16"/>
      <c r="IO327" s="16"/>
      <c r="IP327" s="16"/>
      <c r="IQ327" s="16"/>
      <c r="IR327" s="16"/>
      <c r="IS327" s="16"/>
      <c r="IT327" s="16"/>
      <c r="IU327" s="16"/>
      <c r="IV327" s="16"/>
      <c r="IW327" s="16"/>
      <c r="IX327" s="16"/>
      <c r="IY327" s="16"/>
      <c r="IZ327" s="16"/>
      <c r="JA327" s="16"/>
      <c r="JB327" s="16"/>
      <c r="JC327" s="16"/>
      <c r="JD327" s="16"/>
      <c r="JE327" s="16"/>
      <c r="JF327" s="16"/>
      <c r="JG327" s="16"/>
      <c r="JH327" s="16"/>
      <c r="JI327" s="16"/>
      <c r="JJ327" s="16"/>
      <c r="JK327" s="16"/>
      <c r="JL327" s="16"/>
      <c r="JM327" s="16"/>
      <c r="JN327" s="16"/>
      <c r="JO327" s="16"/>
      <c r="JP327" s="16"/>
      <c r="JQ327" s="16"/>
      <c r="JR327" s="16"/>
      <c r="JS327" s="16"/>
      <c r="JT327" s="16"/>
      <c r="JU327" s="16"/>
      <c r="JV327" s="16"/>
      <c r="JW327" s="16"/>
      <c r="JX327" s="16"/>
      <c r="JY327" s="16"/>
      <c r="JZ327" s="16"/>
      <c r="KA327" s="16"/>
      <c r="KB327" s="16"/>
      <c r="KC327" s="16"/>
      <c r="KD327" s="16"/>
      <c r="KE327" s="16"/>
      <c r="KF327" s="16"/>
      <c r="KG327" s="16"/>
      <c r="KH327" s="16"/>
      <c r="KI327" s="16"/>
      <c r="KJ327" s="16"/>
      <c r="KK327" s="16"/>
      <c r="KL327" s="16"/>
      <c r="KM327" s="16"/>
      <c r="KN327" s="16"/>
      <c r="KO327" s="16"/>
      <c r="KP327" s="16"/>
      <c r="KQ327" s="16"/>
      <c r="KR327" s="16"/>
      <c r="KS327" s="16"/>
      <c r="KT327" s="16"/>
      <c r="KU327" s="16"/>
      <c r="KV327" s="16"/>
      <c r="KW327" s="16"/>
      <c r="KX327" s="16"/>
      <c r="KY327" s="16"/>
      <c r="KZ327" s="16"/>
      <c r="LA327" s="16"/>
      <c r="LB327" s="16"/>
      <c r="LC327" s="16"/>
      <c r="LD327" s="16"/>
      <c r="LE327" s="16"/>
      <c r="LF327" s="16"/>
      <c r="LG327" s="16"/>
      <c r="LH327" s="16"/>
      <c r="LI327" s="16"/>
      <c r="LJ327" s="16"/>
      <c r="LK327" s="16"/>
      <c r="LL327" s="16"/>
      <c r="LM327" s="16"/>
      <c r="LN327" s="16"/>
      <c r="LO327" s="16"/>
      <c r="LP327" s="16"/>
      <c r="LQ327" s="16"/>
      <c r="LR327" s="16"/>
      <c r="LS327" s="16"/>
      <c r="LT327" s="16"/>
      <c r="LU327" s="16"/>
      <c r="LV327" s="16"/>
      <c r="LW327" s="16"/>
      <c r="LX327" s="16"/>
      <c r="LY327" s="16"/>
      <c r="LZ327" s="16"/>
      <c r="MA327" s="16"/>
      <c r="MB327" s="16"/>
      <c r="MC327" s="16"/>
      <c r="MD327" s="16"/>
      <c r="ME327" s="16"/>
      <c r="MF327" s="16"/>
      <c r="MG327" s="16"/>
      <c r="MH327" s="16"/>
      <c r="MI327" s="16"/>
      <c r="MJ327" s="16"/>
      <c r="MK327" s="16"/>
      <c r="ML327" s="16"/>
      <c r="MM327" s="16"/>
      <c r="MN327" s="16"/>
      <c r="MO327" s="16"/>
      <c r="MP327" s="16"/>
      <c r="MQ327" s="16"/>
      <c r="MR327" s="16"/>
      <c r="MS327" s="16"/>
      <c r="MT327" s="16"/>
      <c r="MU327" s="16"/>
      <c r="MV327" s="16"/>
      <c r="MW327" s="16"/>
      <c r="MX327" s="16"/>
      <c r="MY327" s="16"/>
      <c r="MZ327" s="16"/>
      <c r="NA327" s="16"/>
      <c r="NB327" s="16"/>
      <c r="NC327" s="16"/>
      <c r="ND327" s="16"/>
      <c r="NE327" s="16"/>
      <c r="NF327" s="16"/>
      <c r="NG327" s="16"/>
      <c r="NH327" s="16"/>
      <c r="NI327" s="16"/>
      <c r="NJ327" s="16"/>
      <c r="NK327" s="16"/>
      <c r="NL327" s="16"/>
      <c r="NM327" s="16"/>
      <c r="NN327" s="16"/>
      <c r="NO327" s="16"/>
      <c r="NP327" s="16"/>
      <c r="NQ327" s="16"/>
      <c r="NR327" s="16"/>
      <c r="NS327" s="16"/>
      <c r="NT327" s="16"/>
      <c r="NU327" s="16"/>
      <c r="NV327" s="16"/>
      <c r="NW327" s="16"/>
      <c r="NX327" s="16"/>
      <c r="NY327" s="16"/>
      <c r="NZ327" s="16"/>
      <c r="OA327" s="16"/>
      <c r="OB327" s="16"/>
      <c r="OC327" s="16"/>
      <c r="OD327" s="16"/>
      <c r="OE327" s="16"/>
      <c r="OF327" s="16"/>
      <c r="OG327" s="16"/>
      <c r="OH327" s="16"/>
      <c r="OI327" s="16"/>
      <c r="OJ327" s="16"/>
      <c r="OK327" s="16"/>
      <c r="OL327" s="16"/>
      <c r="OM327" s="16"/>
      <c r="ON327" s="16"/>
      <c r="OO327" s="16"/>
      <c r="OP327" s="16"/>
      <c r="OQ327" s="16"/>
      <c r="OR327" s="16"/>
      <c r="OS327" s="16"/>
      <c r="OT327" s="16"/>
      <c r="OU327" s="16"/>
      <c r="OV327" s="16"/>
      <c r="OW327" s="16"/>
      <c r="OX327" s="16"/>
      <c r="OY327" s="16"/>
      <c r="OZ327" s="16"/>
      <c r="PA327" s="16"/>
      <c r="PB327" s="16"/>
      <c r="PC327" s="16"/>
      <c r="PD327" s="16"/>
      <c r="PE327" s="16"/>
      <c r="PF327" s="16"/>
      <c r="PG327" s="16"/>
      <c r="PH327" s="16"/>
      <c r="PI327" s="16"/>
      <c r="PJ327" s="16"/>
      <c r="PK327" s="16"/>
      <c r="PL327" s="16"/>
      <c r="PM327" s="16"/>
      <c r="PN327" s="16"/>
      <c r="PO327" s="16"/>
      <c r="PP327" s="16"/>
      <c r="PQ327" s="16"/>
      <c r="PR327" s="16"/>
      <c r="PS327" s="16"/>
      <c r="PT327" s="16"/>
      <c r="PU327" s="16"/>
      <c r="PV327" s="16"/>
      <c r="PW327" s="16"/>
      <c r="PX327" s="16"/>
      <c r="PY327" s="16"/>
      <c r="PZ327" s="16"/>
      <c r="QA327" s="16"/>
      <c r="QB327" s="16"/>
      <c r="QC327" s="16"/>
      <c r="QD327" s="16"/>
      <c r="QE327" s="16"/>
      <c r="QF327" s="16"/>
      <c r="QG327" s="16"/>
      <c r="QH327" s="16"/>
      <c r="QI327" s="16"/>
      <c r="QJ327" s="16"/>
      <c r="QK327" s="16"/>
      <c r="QL327" s="16"/>
      <c r="QM327" s="16"/>
      <c r="QN327" s="16"/>
      <c r="QO327" s="16"/>
      <c r="QP327" s="16"/>
      <c r="QQ327" s="16"/>
      <c r="QR327" s="16"/>
      <c r="QS327" s="16"/>
      <c r="QT327" s="16"/>
      <c r="QU327" s="16"/>
      <c r="QV327" s="16"/>
      <c r="QW327" s="16"/>
      <c r="QX327" s="16"/>
      <c r="QY327" s="16"/>
      <c r="QZ327" s="16"/>
      <c r="RA327" s="16"/>
      <c r="RB327" s="16"/>
      <c r="RC327" s="16"/>
      <c r="RD327" s="16"/>
      <c r="RE327" s="16"/>
      <c r="RF327" s="16"/>
      <c r="RG327" s="16"/>
      <c r="RH327" s="16"/>
      <c r="RI327" s="16"/>
      <c r="RJ327" s="16"/>
      <c r="RK327" s="16"/>
      <c r="RL327" s="16"/>
      <c r="RM327" s="16"/>
      <c r="RN327" s="16"/>
      <c r="RO327" s="16"/>
      <c r="RP327" s="16"/>
      <c r="RQ327" s="16"/>
      <c r="RR327" s="16"/>
      <c r="RS327" s="16"/>
      <c r="RT327" s="16"/>
      <c r="RU327" s="16"/>
      <c r="RV327" s="16"/>
      <c r="RW327" s="16"/>
      <c r="RX327" s="16"/>
      <c r="RY327" s="16"/>
      <c r="RZ327" s="16"/>
      <c r="SA327" s="16"/>
      <c r="SB327" s="16"/>
      <c r="SC327" s="16"/>
      <c r="SD327" s="16"/>
      <c r="SE327" s="16"/>
      <c r="SF327" s="16"/>
      <c r="SG327" s="16"/>
      <c r="SH327" s="16"/>
      <c r="SI327" s="16"/>
      <c r="SJ327" s="16"/>
      <c r="SK327" s="16"/>
      <c r="SL327" s="16"/>
      <c r="SM327" s="16"/>
      <c r="SN327" s="16"/>
      <c r="SO327" s="16"/>
      <c r="SP327" s="16"/>
      <c r="SQ327" s="16"/>
      <c r="SR327" s="16"/>
      <c r="SS327" s="16"/>
      <c r="ST327" s="16"/>
      <c r="SU327" s="16"/>
      <c r="SV327" s="16"/>
      <c r="SW327" s="16"/>
      <c r="SX327" s="16"/>
      <c r="SY327" s="16"/>
      <c r="SZ327" s="16"/>
      <c r="TA327" s="16"/>
      <c r="TB327" s="16"/>
      <c r="TC327" s="16"/>
      <c r="TD327" s="16"/>
      <c r="TE327" s="16"/>
      <c r="TF327" s="16"/>
      <c r="TG327" s="16"/>
      <c r="TH327" s="16"/>
      <c r="TI327" s="16"/>
      <c r="TJ327" s="16"/>
      <c r="TK327" s="16"/>
      <c r="TL327" s="16"/>
      <c r="TM327" s="16"/>
      <c r="TN327" s="16"/>
      <c r="TO327" s="16"/>
      <c r="TP327" s="16"/>
      <c r="TQ327" s="16"/>
      <c r="TR327" s="16"/>
      <c r="TS327" s="16"/>
      <c r="TT327" s="16"/>
    </row>
    <row r="328" spans="1:540" s="52" customFormat="1" ht="166.5" thickBot="1" x14ac:dyDescent="0.25">
      <c r="A328" s="230">
        <v>327</v>
      </c>
      <c r="B328" s="44" t="s">
        <v>1743</v>
      </c>
      <c r="C328" s="44" t="s">
        <v>2423</v>
      </c>
      <c r="D328" s="44" t="s">
        <v>18</v>
      </c>
      <c r="E328" s="45" t="s">
        <v>19</v>
      </c>
      <c r="F328" s="46" t="s">
        <v>20</v>
      </c>
      <c r="G328" s="47" t="s">
        <v>2480</v>
      </c>
      <c r="H328" s="44" t="s">
        <v>2528</v>
      </c>
      <c r="I328" s="44" t="s">
        <v>1775</v>
      </c>
      <c r="J328" s="44" t="s">
        <v>2530</v>
      </c>
      <c r="K328" s="44" t="s">
        <v>2529</v>
      </c>
      <c r="L328" s="68" t="s">
        <v>19</v>
      </c>
      <c r="M328" s="68" t="s">
        <v>19</v>
      </c>
      <c r="N328" s="44" t="s">
        <v>2478</v>
      </c>
      <c r="O328" s="65" t="s">
        <v>2479</v>
      </c>
      <c r="P328" s="44" t="s">
        <v>2478</v>
      </c>
      <c r="Q328" s="65" t="s">
        <v>2479</v>
      </c>
      <c r="R328" s="44" t="s">
        <v>2478</v>
      </c>
      <c r="S328" s="65" t="s">
        <v>2479</v>
      </c>
      <c r="T328" s="49" t="s">
        <v>1943</v>
      </c>
      <c r="U328" s="49" t="s">
        <v>1379</v>
      </c>
      <c r="V328" s="45" t="s">
        <v>2527</v>
      </c>
      <c r="W328" s="44" t="s">
        <v>2484</v>
      </c>
      <c r="X328" s="66">
        <v>18063.72</v>
      </c>
      <c r="Y328" s="67">
        <v>16429.04</v>
      </c>
      <c r="Z328" s="289">
        <f t="shared" si="25"/>
        <v>1634.6800000000003</v>
      </c>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6"/>
      <c r="GT328" s="16"/>
      <c r="GU328" s="16"/>
      <c r="GV328" s="16"/>
      <c r="GW328" s="16"/>
      <c r="GX328" s="16"/>
      <c r="GY328" s="16"/>
      <c r="GZ328" s="16"/>
      <c r="HA328" s="16"/>
      <c r="HB328" s="16"/>
      <c r="HC328" s="16"/>
      <c r="HD328" s="16"/>
      <c r="HE328" s="16"/>
      <c r="HF328" s="16"/>
      <c r="HG328" s="16"/>
      <c r="HH328" s="16"/>
      <c r="HI328" s="16"/>
      <c r="HJ328" s="16"/>
      <c r="HK328" s="16"/>
      <c r="HL328" s="16"/>
      <c r="HM328" s="16"/>
      <c r="HN328" s="16"/>
      <c r="HO328" s="16"/>
      <c r="HP328" s="16"/>
      <c r="HQ328" s="16"/>
      <c r="HR328" s="16"/>
      <c r="HS328" s="16"/>
      <c r="HT328" s="16"/>
      <c r="HU328" s="16"/>
      <c r="HV328" s="16"/>
      <c r="HW328" s="16"/>
      <c r="HX328" s="16"/>
      <c r="HY328" s="16"/>
      <c r="HZ328" s="16"/>
      <c r="IA328" s="16"/>
      <c r="IB328" s="16"/>
      <c r="IC328" s="16"/>
      <c r="ID328" s="16"/>
      <c r="IE328" s="16"/>
      <c r="IF328" s="16"/>
      <c r="IG328" s="16"/>
      <c r="IH328" s="16"/>
      <c r="II328" s="16"/>
      <c r="IJ328" s="16"/>
      <c r="IK328" s="16"/>
      <c r="IL328" s="16"/>
      <c r="IM328" s="16"/>
      <c r="IN328" s="16"/>
      <c r="IO328" s="16"/>
      <c r="IP328" s="16"/>
      <c r="IQ328" s="16"/>
      <c r="IR328" s="16"/>
      <c r="IS328" s="16"/>
      <c r="IT328" s="16"/>
      <c r="IU328" s="16"/>
      <c r="IV328" s="16"/>
      <c r="IW328" s="16"/>
      <c r="IX328" s="16"/>
      <c r="IY328" s="16"/>
      <c r="IZ328" s="16"/>
      <c r="JA328" s="16"/>
      <c r="JB328" s="16"/>
      <c r="JC328" s="16"/>
      <c r="JD328" s="16"/>
      <c r="JE328" s="16"/>
      <c r="JF328" s="16"/>
      <c r="JG328" s="16"/>
      <c r="JH328" s="16"/>
      <c r="JI328" s="16"/>
      <c r="JJ328" s="16"/>
      <c r="JK328" s="16"/>
      <c r="JL328" s="16"/>
      <c r="JM328" s="16"/>
      <c r="JN328" s="16"/>
      <c r="JO328" s="16"/>
      <c r="JP328" s="16"/>
      <c r="JQ328" s="16"/>
      <c r="JR328" s="16"/>
      <c r="JS328" s="16"/>
      <c r="JT328" s="16"/>
      <c r="JU328" s="16"/>
      <c r="JV328" s="16"/>
      <c r="JW328" s="16"/>
      <c r="JX328" s="16"/>
      <c r="JY328" s="16"/>
      <c r="JZ328" s="16"/>
      <c r="KA328" s="16"/>
      <c r="KB328" s="16"/>
      <c r="KC328" s="16"/>
      <c r="KD328" s="16"/>
      <c r="KE328" s="16"/>
      <c r="KF328" s="16"/>
      <c r="KG328" s="16"/>
      <c r="KH328" s="16"/>
      <c r="KI328" s="16"/>
      <c r="KJ328" s="16"/>
      <c r="KK328" s="16"/>
      <c r="KL328" s="16"/>
      <c r="KM328" s="16"/>
      <c r="KN328" s="16"/>
      <c r="KO328" s="16"/>
      <c r="KP328" s="16"/>
      <c r="KQ328" s="16"/>
      <c r="KR328" s="16"/>
      <c r="KS328" s="16"/>
      <c r="KT328" s="16"/>
      <c r="KU328" s="16"/>
      <c r="KV328" s="16"/>
      <c r="KW328" s="16"/>
      <c r="KX328" s="16"/>
      <c r="KY328" s="16"/>
      <c r="KZ328" s="16"/>
      <c r="LA328" s="16"/>
      <c r="LB328" s="16"/>
      <c r="LC328" s="16"/>
      <c r="LD328" s="16"/>
      <c r="LE328" s="16"/>
      <c r="LF328" s="16"/>
      <c r="LG328" s="16"/>
      <c r="LH328" s="16"/>
      <c r="LI328" s="16"/>
      <c r="LJ328" s="16"/>
      <c r="LK328" s="16"/>
      <c r="LL328" s="16"/>
      <c r="LM328" s="16"/>
      <c r="LN328" s="16"/>
      <c r="LO328" s="16"/>
      <c r="LP328" s="16"/>
      <c r="LQ328" s="16"/>
      <c r="LR328" s="16"/>
      <c r="LS328" s="16"/>
      <c r="LT328" s="16"/>
      <c r="LU328" s="16"/>
      <c r="LV328" s="16"/>
      <c r="LW328" s="16"/>
      <c r="LX328" s="16"/>
      <c r="LY328" s="16"/>
      <c r="LZ328" s="16"/>
      <c r="MA328" s="16"/>
      <c r="MB328" s="16"/>
      <c r="MC328" s="16"/>
      <c r="MD328" s="16"/>
      <c r="ME328" s="16"/>
      <c r="MF328" s="16"/>
      <c r="MG328" s="16"/>
      <c r="MH328" s="16"/>
      <c r="MI328" s="16"/>
      <c r="MJ328" s="16"/>
      <c r="MK328" s="16"/>
      <c r="ML328" s="16"/>
      <c r="MM328" s="16"/>
      <c r="MN328" s="16"/>
      <c r="MO328" s="16"/>
      <c r="MP328" s="16"/>
      <c r="MQ328" s="16"/>
      <c r="MR328" s="16"/>
      <c r="MS328" s="16"/>
      <c r="MT328" s="16"/>
      <c r="MU328" s="16"/>
      <c r="MV328" s="16"/>
      <c r="MW328" s="16"/>
      <c r="MX328" s="16"/>
      <c r="MY328" s="16"/>
      <c r="MZ328" s="16"/>
      <c r="NA328" s="16"/>
      <c r="NB328" s="16"/>
      <c r="NC328" s="16"/>
      <c r="ND328" s="16"/>
      <c r="NE328" s="16"/>
      <c r="NF328" s="16"/>
      <c r="NG328" s="16"/>
      <c r="NH328" s="16"/>
      <c r="NI328" s="16"/>
      <c r="NJ328" s="16"/>
      <c r="NK328" s="16"/>
      <c r="NL328" s="16"/>
      <c r="NM328" s="16"/>
      <c r="NN328" s="16"/>
      <c r="NO328" s="16"/>
      <c r="NP328" s="16"/>
      <c r="NQ328" s="16"/>
      <c r="NR328" s="16"/>
      <c r="NS328" s="16"/>
      <c r="NT328" s="16"/>
      <c r="NU328" s="16"/>
      <c r="NV328" s="16"/>
      <c r="NW328" s="16"/>
      <c r="NX328" s="16"/>
      <c r="NY328" s="16"/>
      <c r="NZ328" s="16"/>
      <c r="OA328" s="16"/>
      <c r="OB328" s="16"/>
      <c r="OC328" s="16"/>
      <c r="OD328" s="16"/>
      <c r="OE328" s="16"/>
      <c r="OF328" s="16"/>
      <c r="OG328" s="16"/>
      <c r="OH328" s="16"/>
      <c r="OI328" s="16"/>
      <c r="OJ328" s="16"/>
      <c r="OK328" s="16"/>
      <c r="OL328" s="16"/>
      <c r="OM328" s="16"/>
      <c r="ON328" s="16"/>
      <c r="OO328" s="16"/>
      <c r="OP328" s="16"/>
      <c r="OQ328" s="16"/>
      <c r="OR328" s="16"/>
      <c r="OS328" s="16"/>
      <c r="OT328" s="16"/>
      <c r="OU328" s="16"/>
      <c r="OV328" s="16"/>
      <c r="OW328" s="16"/>
      <c r="OX328" s="16"/>
      <c r="OY328" s="16"/>
      <c r="OZ328" s="16"/>
      <c r="PA328" s="16"/>
      <c r="PB328" s="16"/>
      <c r="PC328" s="16"/>
      <c r="PD328" s="16"/>
      <c r="PE328" s="16"/>
      <c r="PF328" s="16"/>
      <c r="PG328" s="16"/>
      <c r="PH328" s="16"/>
      <c r="PI328" s="16"/>
      <c r="PJ328" s="16"/>
      <c r="PK328" s="16"/>
      <c r="PL328" s="16"/>
      <c r="PM328" s="16"/>
      <c r="PN328" s="16"/>
      <c r="PO328" s="16"/>
      <c r="PP328" s="16"/>
      <c r="PQ328" s="16"/>
      <c r="PR328" s="16"/>
      <c r="PS328" s="16"/>
      <c r="PT328" s="16"/>
      <c r="PU328" s="16"/>
      <c r="PV328" s="16"/>
      <c r="PW328" s="16"/>
      <c r="PX328" s="16"/>
      <c r="PY328" s="16"/>
      <c r="PZ328" s="16"/>
      <c r="QA328" s="16"/>
      <c r="QB328" s="16"/>
      <c r="QC328" s="16"/>
      <c r="QD328" s="16"/>
      <c r="QE328" s="16"/>
      <c r="QF328" s="16"/>
      <c r="QG328" s="16"/>
      <c r="QH328" s="16"/>
      <c r="QI328" s="16"/>
      <c r="QJ328" s="16"/>
      <c r="QK328" s="16"/>
      <c r="QL328" s="16"/>
      <c r="QM328" s="16"/>
      <c r="QN328" s="16"/>
      <c r="QO328" s="16"/>
      <c r="QP328" s="16"/>
      <c r="QQ328" s="16"/>
      <c r="QR328" s="16"/>
      <c r="QS328" s="16"/>
      <c r="QT328" s="16"/>
      <c r="QU328" s="16"/>
      <c r="QV328" s="16"/>
      <c r="QW328" s="16"/>
      <c r="QX328" s="16"/>
      <c r="QY328" s="16"/>
      <c r="QZ328" s="16"/>
      <c r="RA328" s="16"/>
      <c r="RB328" s="16"/>
      <c r="RC328" s="16"/>
      <c r="RD328" s="16"/>
      <c r="RE328" s="16"/>
      <c r="RF328" s="16"/>
      <c r="RG328" s="16"/>
      <c r="RH328" s="16"/>
      <c r="RI328" s="16"/>
      <c r="RJ328" s="16"/>
      <c r="RK328" s="16"/>
      <c r="RL328" s="16"/>
      <c r="RM328" s="16"/>
      <c r="RN328" s="16"/>
      <c r="RO328" s="16"/>
      <c r="RP328" s="16"/>
      <c r="RQ328" s="16"/>
      <c r="RR328" s="16"/>
      <c r="RS328" s="16"/>
      <c r="RT328" s="16"/>
      <c r="RU328" s="16"/>
      <c r="RV328" s="16"/>
      <c r="RW328" s="16"/>
      <c r="RX328" s="16"/>
      <c r="RY328" s="16"/>
      <c r="RZ328" s="16"/>
      <c r="SA328" s="16"/>
      <c r="SB328" s="16"/>
      <c r="SC328" s="16"/>
      <c r="SD328" s="16"/>
      <c r="SE328" s="16"/>
      <c r="SF328" s="16"/>
      <c r="SG328" s="16"/>
      <c r="SH328" s="16"/>
      <c r="SI328" s="16"/>
      <c r="SJ328" s="16"/>
      <c r="SK328" s="16"/>
      <c r="SL328" s="16"/>
      <c r="SM328" s="16"/>
      <c r="SN328" s="16"/>
      <c r="SO328" s="16"/>
      <c r="SP328" s="16"/>
      <c r="SQ328" s="16"/>
      <c r="SR328" s="16"/>
      <c r="SS328" s="16"/>
      <c r="ST328" s="16"/>
      <c r="SU328" s="16"/>
      <c r="SV328" s="16"/>
      <c r="SW328" s="16"/>
      <c r="SX328" s="16"/>
      <c r="SY328" s="16"/>
      <c r="SZ328" s="16"/>
      <c r="TA328" s="16"/>
      <c r="TB328" s="16"/>
      <c r="TC328" s="16"/>
      <c r="TD328" s="16"/>
      <c r="TE328" s="16"/>
      <c r="TF328" s="16"/>
      <c r="TG328" s="16"/>
      <c r="TH328" s="16"/>
      <c r="TI328" s="16"/>
      <c r="TJ328" s="16"/>
      <c r="TK328" s="16"/>
      <c r="TL328" s="16"/>
      <c r="TM328" s="16"/>
      <c r="TN328" s="16"/>
      <c r="TO328" s="16"/>
      <c r="TP328" s="16"/>
      <c r="TQ328" s="16"/>
      <c r="TR328" s="16"/>
      <c r="TS328" s="16"/>
      <c r="TT328" s="16"/>
    </row>
    <row r="329" spans="1:540" s="52" customFormat="1" ht="166.5" thickBot="1" x14ac:dyDescent="0.25">
      <c r="A329" s="230">
        <v>328</v>
      </c>
      <c r="B329" s="44" t="s">
        <v>1743</v>
      </c>
      <c r="C329" s="44" t="s">
        <v>2423</v>
      </c>
      <c r="D329" s="44" t="s">
        <v>18</v>
      </c>
      <c r="E329" s="45" t="s">
        <v>19</v>
      </c>
      <c r="F329" s="46" t="s">
        <v>20</v>
      </c>
      <c r="G329" s="47" t="s">
        <v>2480</v>
      </c>
      <c r="H329" s="44" t="s">
        <v>2502</v>
      </c>
      <c r="I329" s="44" t="s">
        <v>1775</v>
      </c>
      <c r="J329" s="44" t="s">
        <v>2504</v>
      </c>
      <c r="K329" s="44" t="s">
        <v>2503</v>
      </c>
      <c r="L329" s="68" t="s">
        <v>19</v>
      </c>
      <c r="M329" s="68" t="s">
        <v>19</v>
      </c>
      <c r="N329" s="44" t="s">
        <v>2478</v>
      </c>
      <c r="O329" s="65" t="s">
        <v>2479</v>
      </c>
      <c r="P329" s="44" t="s">
        <v>2478</v>
      </c>
      <c r="Q329" s="65" t="s">
        <v>2479</v>
      </c>
      <c r="R329" s="44" t="s">
        <v>2478</v>
      </c>
      <c r="S329" s="65" t="s">
        <v>2479</v>
      </c>
      <c r="T329" s="49" t="s">
        <v>1943</v>
      </c>
      <c r="U329" s="49" t="s">
        <v>1379</v>
      </c>
      <c r="V329" s="45" t="s">
        <v>2501</v>
      </c>
      <c r="W329" s="44" t="s">
        <v>2484</v>
      </c>
      <c r="X329" s="66">
        <v>14726.09</v>
      </c>
      <c r="Y329" s="67">
        <v>13646.96</v>
      </c>
      <c r="Z329" s="289">
        <f t="shared" si="25"/>
        <v>1079.130000000001</v>
      </c>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c r="FY329" s="16"/>
      <c r="FZ329" s="16"/>
      <c r="GA329" s="16"/>
      <c r="GB329" s="16"/>
      <c r="GC329" s="16"/>
      <c r="GD329" s="16"/>
      <c r="GE329" s="16"/>
      <c r="GF329" s="16"/>
      <c r="GG329" s="16"/>
      <c r="GH329" s="16"/>
      <c r="GI329" s="16"/>
      <c r="GJ329" s="16"/>
      <c r="GK329" s="16"/>
      <c r="GL329" s="16"/>
      <c r="GM329" s="16"/>
      <c r="GN329" s="16"/>
      <c r="GO329" s="16"/>
      <c r="GP329" s="16"/>
      <c r="GQ329" s="16"/>
      <c r="GR329" s="16"/>
      <c r="GS329" s="16"/>
      <c r="GT329" s="16"/>
      <c r="GU329" s="16"/>
      <c r="GV329" s="16"/>
      <c r="GW329" s="16"/>
      <c r="GX329" s="16"/>
      <c r="GY329" s="16"/>
      <c r="GZ329" s="16"/>
      <c r="HA329" s="16"/>
      <c r="HB329" s="16"/>
      <c r="HC329" s="16"/>
      <c r="HD329" s="16"/>
      <c r="HE329" s="16"/>
      <c r="HF329" s="16"/>
      <c r="HG329" s="16"/>
      <c r="HH329" s="16"/>
      <c r="HI329" s="16"/>
      <c r="HJ329" s="16"/>
      <c r="HK329" s="16"/>
      <c r="HL329" s="16"/>
      <c r="HM329" s="16"/>
      <c r="HN329" s="16"/>
      <c r="HO329" s="16"/>
      <c r="HP329" s="16"/>
      <c r="HQ329" s="16"/>
      <c r="HR329" s="16"/>
      <c r="HS329" s="16"/>
      <c r="HT329" s="16"/>
      <c r="HU329" s="16"/>
      <c r="HV329" s="16"/>
      <c r="HW329" s="16"/>
      <c r="HX329" s="16"/>
      <c r="HY329" s="16"/>
      <c r="HZ329" s="16"/>
      <c r="IA329" s="16"/>
      <c r="IB329" s="16"/>
      <c r="IC329" s="16"/>
      <c r="ID329" s="16"/>
      <c r="IE329" s="16"/>
      <c r="IF329" s="16"/>
      <c r="IG329" s="16"/>
      <c r="IH329" s="16"/>
      <c r="II329" s="16"/>
      <c r="IJ329" s="16"/>
      <c r="IK329" s="16"/>
      <c r="IL329" s="16"/>
      <c r="IM329" s="16"/>
      <c r="IN329" s="16"/>
      <c r="IO329" s="16"/>
      <c r="IP329" s="16"/>
      <c r="IQ329" s="16"/>
      <c r="IR329" s="16"/>
      <c r="IS329" s="16"/>
      <c r="IT329" s="16"/>
      <c r="IU329" s="16"/>
      <c r="IV329" s="16"/>
      <c r="IW329" s="16"/>
      <c r="IX329" s="16"/>
      <c r="IY329" s="16"/>
      <c r="IZ329" s="16"/>
      <c r="JA329" s="16"/>
      <c r="JB329" s="16"/>
      <c r="JC329" s="16"/>
      <c r="JD329" s="16"/>
      <c r="JE329" s="16"/>
      <c r="JF329" s="16"/>
      <c r="JG329" s="16"/>
      <c r="JH329" s="16"/>
      <c r="JI329" s="16"/>
      <c r="JJ329" s="16"/>
      <c r="JK329" s="16"/>
      <c r="JL329" s="16"/>
      <c r="JM329" s="16"/>
      <c r="JN329" s="16"/>
      <c r="JO329" s="16"/>
      <c r="JP329" s="16"/>
      <c r="JQ329" s="16"/>
      <c r="JR329" s="16"/>
      <c r="JS329" s="16"/>
      <c r="JT329" s="16"/>
      <c r="JU329" s="16"/>
      <c r="JV329" s="16"/>
      <c r="JW329" s="16"/>
      <c r="JX329" s="16"/>
      <c r="JY329" s="16"/>
      <c r="JZ329" s="16"/>
      <c r="KA329" s="16"/>
      <c r="KB329" s="16"/>
      <c r="KC329" s="16"/>
      <c r="KD329" s="16"/>
      <c r="KE329" s="16"/>
      <c r="KF329" s="16"/>
      <c r="KG329" s="16"/>
      <c r="KH329" s="16"/>
      <c r="KI329" s="16"/>
      <c r="KJ329" s="16"/>
      <c r="KK329" s="16"/>
      <c r="KL329" s="16"/>
      <c r="KM329" s="16"/>
      <c r="KN329" s="16"/>
      <c r="KO329" s="16"/>
      <c r="KP329" s="16"/>
      <c r="KQ329" s="16"/>
      <c r="KR329" s="16"/>
      <c r="KS329" s="16"/>
      <c r="KT329" s="16"/>
      <c r="KU329" s="16"/>
      <c r="KV329" s="16"/>
      <c r="KW329" s="16"/>
      <c r="KX329" s="16"/>
      <c r="KY329" s="16"/>
      <c r="KZ329" s="16"/>
      <c r="LA329" s="16"/>
      <c r="LB329" s="16"/>
      <c r="LC329" s="16"/>
      <c r="LD329" s="16"/>
      <c r="LE329" s="16"/>
      <c r="LF329" s="16"/>
      <c r="LG329" s="16"/>
      <c r="LH329" s="16"/>
      <c r="LI329" s="16"/>
      <c r="LJ329" s="16"/>
      <c r="LK329" s="16"/>
      <c r="LL329" s="16"/>
      <c r="LM329" s="16"/>
      <c r="LN329" s="16"/>
      <c r="LO329" s="16"/>
      <c r="LP329" s="16"/>
      <c r="LQ329" s="16"/>
      <c r="LR329" s="16"/>
      <c r="LS329" s="16"/>
      <c r="LT329" s="16"/>
      <c r="LU329" s="16"/>
      <c r="LV329" s="16"/>
      <c r="LW329" s="16"/>
      <c r="LX329" s="16"/>
      <c r="LY329" s="16"/>
      <c r="LZ329" s="16"/>
      <c r="MA329" s="16"/>
      <c r="MB329" s="16"/>
      <c r="MC329" s="16"/>
      <c r="MD329" s="16"/>
      <c r="ME329" s="16"/>
      <c r="MF329" s="16"/>
      <c r="MG329" s="16"/>
      <c r="MH329" s="16"/>
      <c r="MI329" s="16"/>
      <c r="MJ329" s="16"/>
      <c r="MK329" s="16"/>
      <c r="ML329" s="16"/>
      <c r="MM329" s="16"/>
      <c r="MN329" s="16"/>
      <c r="MO329" s="16"/>
      <c r="MP329" s="16"/>
      <c r="MQ329" s="16"/>
      <c r="MR329" s="16"/>
      <c r="MS329" s="16"/>
      <c r="MT329" s="16"/>
      <c r="MU329" s="16"/>
      <c r="MV329" s="16"/>
      <c r="MW329" s="16"/>
      <c r="MX329" s="16"/>
      <c r="MY329" s="16"/>
      <c r="MZ329" s="16"/>
      <c r="NA329" s="16"/>
      <c r="NB329" s="16"/>
      <c r="NC329" s="16"/>
      <c r="ND329" s="16"/>
      <c r="NE329" s="16"/>
      <c r="NF329" s="16"/>
      <c r="NG329" s="16"/>
      <c r="NH329" s="16"/>
      <c r="NI329" s="16"/>
      <c r="NJ329" s="16"/>
      <c r="NK329" s="16"/>
      <c r="NL329" s="16"/>
      <c r="NM329" s="16"/>
      <c r="NN329" s="16"/>
      <c r="NO329" s="16"/>
      <c r="NP329" s="16"/>
      <c r="NQ329" s="16"/>
      <c r="NR329" s="16"/>
      <c r="NS329" s="16"/>
      <c r="NT329" s="16"/>
      <c r="NU329" s="16"/>
      <c r="NV329" s="16"/>
      <c r="NW329" s="16"/>
      <c r="NX329" s="16"/>
      <c r="NY329" s="16"/>
      <c r="NZ329" s="16"/>
      <c r="OA329" s="16"/>
      <c r="OB329" s="16"/>
      <c r="OC329" s="16"/>
      <c r="OD329" s="16"/>
      <c r="OE329" s="16"/>
      <c r="OF329" s="16"/>
      <c r="OG329" s="16"/>
      <c r="OH329" s="16"/>
      <c r="OI329" s="16"/>
      <c r="OJ329" s="16"/>
      <c r="OK329" s="16"/>
      <c r="OL329" s="16"/>
      <c r="OM329" s="16"/>
      <c r="ON329" s="16"/>
      <c r="OO329" s="16"/>
      <c r="OP329" s="16"/>
      <c r="OQ329" s="16"/>
      <c r="OR329" s="16"/>
      <c r="OS329" s="16"/>
      <c r="OT329" s="16"/>
      <c r="OU329" s="16"/>
      <c r="OV329" s="16"/>
      <c r="OW329" s="16"/>
      <c r="OX329" s="16"/>
      <c r="OY329" s="16"/>
      <c r="OZ329" s="16"/>
      <c r="PA329" s="16"/>
      <c r="PB329" s="16"/>
      <c r="PC329" s="16"/>
      <c r="PD329" s="16"/>
      <c r="PE329" s="16"/>
      <c r="PF329" s="16"/>
      <c r="PG329" s="16"/>
      <c r="PH329" s="16"/>
      <c r="PI329" s="16"/>
      <c r="PJ329" s="16"/>
      <c r="PK329" s="16"/>
      <c r="PL329" s="16"/>
      <c r="PM329" s="16"/>
      <c r="PN329" s="16"/>
      <c r="PO329" s="16"/>
      <c r="PP329" s="16"/>
      <c r="PQ329" s="16"/>
      <c r="PR329" s="16"/>
      <c r="PS329" s="16"/>
      <c r="PT329" s="16"/>
      <c r="PU329" s="16"/>
      <c r="PV329" s="16"/>
      <c r="PW329" s="16"/>
      <c r="PX329" s="16"/>
      <c r="PY329" s="16"/>
      <c r="PZ329" s="16"/>
      <c r="QA329" s="16"/>
      <c r="QB329" s="16"/>
      <c r="QC329" s="16"/>
      <c r="QD329" s="16"/>
      <c r="QE329" s="16"/>
      <c r="QF329" s="16"/>
      <c r="QG329" s="16"/>
      <c r="QH329" s="16"/>
      <c r="QI329" s="16"/>
      <c r="QJ329" s="16"/>
      <c r="QK329" s="16"/>
      <c r="QL329" s="16"/>
      <c r="QM329" s="16"/>
      <c r="QN329" s="16"/>
      <c r="QO329" s="16"/>
      <c r="QP329" s="16"/>
      <c r="QQ329" s="16"/>
      <c r="QR329" s="16"/>
      <c r="QS329" s="16"/>
      <c r="QT329" s="16"/>
      <c r="QU329" s="16"/>
      <c r="QV329" s="16"/>
      <c r="QW329" s="16"/>
      <c r="QX329" s="16"/>
      <c r="QY329" s="16"/>
      <c r="QZ329" s="16"/>
      <c r="RA329" s="16"/>
      <c r="RB329" s="16"/>
      <c r="RC329" s="16"/>
      <c r="RD329" s="16"/>
      <c r="RE329" s="16"/>
      <c r="RF329" s="16"/>
      <c r="RG329" s="16"/>
      <c r="RH329" s="16"/>
      <c r="RI329" s="16"/>
      <c r="RJ329" s="16"/>
      <c r="RK329" s="16"/>
      <c r="RL329" s="16"/>
      <c r="RM329" s="16"/>
      <c r="RN329" s="16"/>
      <c r="RO329" s="16"/>
      <c r="RP329" s="16"/>
      <c r="RQ329" s="16"/>
      <c r="RR329" s="16"/>
      <c r="RS329" s="16"/>
      <c r="RT329" s="16"/>
      <c r="RU329" s="16"/>
      <c r="RV329" s="16"/>
      <c r="RW329" s="16"/>
      <c r="RX329" s="16"/>
      <c r="RY329" s="16"/>
      <c r="RZ329" s="16"/>
      <c r="SA329" s="16"/>
      <c r="SB329" s="16"/>
      <c r="SC329" s="16"/>
      <c r="SD329" s="16"/>
      <c r="SE329" s="16"/>
      <c r="SF329" s="16"/>
      <c r="SG329" s="16"/>
      <c r="SH329" s="16"/>
      <c r="SI329" s="16"/>
      <c r="SJ329" s="16"/>
      <c r="SK329" s="16"/>
      <c r="SL329" s="16"/>
      <c r="SM329" s="16"/>
      <c r="SN329" s="16"/>
      <c r="SO329" s="16"/>
      <c r="SP329" s="16"/>
      <c r="SQ329" s="16"/>
      <c r="SR329" s="16"/>
      <c r="SS329" s="16"/>
      <c r="ST329" s="16"/>
      <c r="SU329" s="16"/>
      <c r="SV329" s="16"/>
      <c r="SW329" s="16"/>
      <c r="SX329" s="16"/>
      <c r="SY329" s="16"/>
      <c r="SZ329" s="16"/>
      <c r="TA329" s="16"/>
      <c r="TB329" s="16"/>
      <c r="TC329" s="16"/>
      <c r="TD329" s="16"/>
      <c r="TE329" s="16"/>
      <c r="TF329" s="16"/>
      <c r="TG329" s="16"/>
      <c r="TH329" s="16"/>
      <c r="TI329" s="16"/>
      <c r="TJ329" s="16"/>
      <c r="TK329" s="16"/>
      <c r="TL329" s="16"/>
      <c r="TM329" s="16"/>
      <c r="TN329" s="16"/>
      <c r="TO329" s="16"/>
      <c r="TP329" s="16"/>
      <c r="TQ329" s="16"/>
      <c r="TR329" s="16"/>
      <c r="TS329" s="16"/>
      <c r="TT329" s="16"/>
    </row>
    <row r="330" spans="1:540" s="52" customFormat="1" ht="166.5" thickBot="1" x14ac:dyDescent="0.25">
      <c r="A330" s="230">
        <v>329</v>
      </c>
      <c r="B330" s="44" t="s">
        <v>1743</v>
      </c>
      <c r="C330" s="44" t="s">
        <v>2423</v>
      </c>
      <c r="D330" s="44" t="s">
        <v>18</v>
      </c>
      <c r="E330" s="45" t="s">
        <v>19</v>
      </c>
      <c r="F330" s="46" t="s">
        <v>20</v>
      </c>
      <c r="G330" s="47" t="s">
        <v>2480</v>
      </c>
      <c r="H330" s="44" t="s">
        <v>2505</v>
      </c>
      <c r="I330" s="44" t="s">
        <v>1775</v>
      </c>
      <c r="J330" s="44" t="s">
        <v>2507</v>
      </c>
      <c r="K330" s="44" t="s">
        <v>2506</v>
      </c>
      <c r="L330" s="68" t="s">
        <v>19</v>
      </c>
      <c r="M330" s="68" t="s">
        <v>19</v>
      </c>
      <c r="N330" s="44" t="s">
        <v>2478</v>
      </c>
      <c r="O330" s="65" t="s">
        <v>2479</v>
      </c>
      <c r="P330" s="44" t="s">
        <v>2478</v>
      </c>
      <c r="Q330" s="65" t="s">
        <v>2479</v>
      </c>
      <c r="R330" s="44" t="s">
        <v>2478</v>
      </c>
      <c r="S330" s="65" t="s">
        <v>2479</v>
      </c>
      <c r="T330" s="49" t="s">
        <v>1943</v>
      </c>
      <c r="U330" s="49" t="s">
        <v>1379</v>
      </c>
      <c r="V330" s="45" t="s">
        <v>2508</v>
      </c>
      <c r="W330" s="44" t="s">
        <v>2484</v>
      </c>
      <c r="X330" s="66">
        <v>7867.78</v>
      </c>
      <c r="Y330" s="67">
        <v>6325.18</v>
      </c>
      <c r="Z330" s="289">
        <f t="shared" si="25"/>
        <v>1542.5999999999995</v>
      </c>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c r="FM330" s="16"/>
      <c r="FN330" s="16"/>
      <c r="FO330" s="16"/>
      <c r="FP330" s="16"/>
      <c r="FQ330" s="16"/>
      <c r="FR330" s="16"/>
      <c r="FS330" s="16"/>
      <c r="FT330" s="16"/>
      <c r="FU330" s="16"/>
      <c r="FV330" s="16"/>
      <c r="FW330" s="16"/>
      <c r="FX330" s="16"/>
      <c r="FY330" s="16"/>
      <c r="FZ330" s="16"/>
      <c r="GA330" s="16"/>
      <c r="GB330" s="16"/>
      <c r="GC330" s="16"/>
      <c r="GD330" s="16"/>
      <c r="GE330" s="16"/>
      <c r="GF330" s="16"/>
      <c r="GG330" s="16"/>
      <c r="GH330" s="16"/>
      <c r="GI330" s="16"/>
      <c r="GJ330" s="16"/>
      <c r="GK330" s="16"/>
      <c r="GL330" s="16"/>
      <c r="GM330" s="16"/>
      <c r="GN330" s="16"/>
      <c r="GO330" s="16"/>
      <c r="GP330" s="16"/>
      <c r="GQ330" s="16"/>
      <c r="GR330" s="16"/>
      <c r="GS330" s="16"/>
      <c r="GT330" s="16"/>
      <c r="GU330" s="16"/>
      <c r="GV330" s="16"/>
      <c r="GW330" s="16"/>
      <c r="GX330" s="16"/>
      <c r="GY330" s="16"/>
      <c r="GZ330" s="16"/>
      <c r="HA330" s="16"/>
      <c r="HB330" s="16"/>
      <c r="HC330" s="16"/>
      <c r="HD330" s="16"/>
      <c r="HE330" s="16"/>
      <c r="HF330" s="16"/>
      <c r="HG330" s="16"/>
      <c r="HH330" s="16"/>
      <c r="HI330" s="16"/>
      <c r="HJ330" s="16"/>
      <c r="HK330" s="16"/>
      <c r="HL330" s="16"/>
      <c r="HM330" s="16"/>
      <c r="HN330" s="16"/>
      <c r="HO330" s="16"/>
      <c r="HP330" s="16"/>
      <c r="HQ330" s="16"/>
      <c r="HR330" s="16"/>
      <c r="HS330" s="16"/>
      <c r="HT330" s="16"/>
      <c r="HU330" s="16"/>
      <c r="HV330" s="16"/>
      <c r="HW330" s="16"/>
      <c r="HX330" s="16"/>
      <c r="HY330" s="16"/>
      <c r="HZ330" s="16"/>
      <c r="IA330" s="16"/>
      <c r="IB330" s="16"/>
      <c r="IC330" s="16"/>
      <c r="ID330" s="16"/>
      <c r="IE330" s="16"/>
      <c r="IF330" s="16"/>
      <c r="IG330" s="16"/>
      <c r="IH330" s="16"/>
      <c r="II330" s="16"/>
      <c r="IJ330" s="16"/>
      <c r="IK330" s="16"/>
      <c r="IL330" s="16"/>
      <c r="IM330" s="16"/>
      <c r="IN330" s="16"/>
      <c r="IO330" s="16"/>
      <c r="IP330" s="16"/>
      <c r="IQ330" s="16"/>
      <c r="IR330" s="16"/>
      <c r="IS330" s="16"/>
      <c r="IT330" s="16"/>
      <c r="IU330" s="16"/>
      <c r="IV330" s="16"/>
      <c r="IW330" s="16"/>
      <c r="IX330" s="16"/>
      <c r="IY330" s="16"/>
      <c r="IZ330" s="16"/>
      <c r="JA330" s="16"/>
      <c r="JB330" s="16"/>
      <c r="JC330" s="16"/>
      <c r="JD330" s="16"/>
      <c r="JE330" s="16"/>
      <c r="JF330" s="16"/>
      <c r="JG330" s="16"/>
      <c r="JH330" s="16"/>
      <c r="JI330" s="16"/>
      <c r="JJ330" s="16"/>
      <c r="JK330" s="16"/>
      <c r="JL330" s="16"/>
      <c r="JM330" s="16"/>
      <c r="JN330" s="16"/>
      <c r="JO330" s="16"/>
      <c r="JP330" s="16"/>
      <c r="JQ330" s="16"/>
      <c r="JR330" s="16"/>
      <c r="JS330" s="16"/>
      <c r="JT330" s="16"/>
      <c r="JU330" s="16"/>
      <c r="JV330" s="16"/>
      <c r="JW330" s="16"/>
      <c r="JX330" s="16"/>
      <c r="JY330" s="16"/>
      <c r="JZ330" s="16"/>
      <c r="KA330" s="16"/>
      <c r="KB330" s="16"/>
      <c r="KC330" s="16"/>
      <c r="KD330" s="16"/>
      <c r="KE330" s="16"/>
      <c r="KF330" s="16"/>
      <c r="KG330" s="16"/>
      <c r="KH330" s="16"/>
      <c r="KI330" s="16"/>
      <c r="KJ330" s="16"/>
      <c r="KK330" s="16"/>
      <c r="KL330" s="16"/>
      <c r="KM330" s="16"/>
      <c r="KN330" s="16"/>
      <c r="KO330" s="16"/>
      <c r="KP330" s="16"/>
      <c r="KQ330" s="16"/>
      <c r="KR330" s="16"/>
      <c r="KS330" s="16"/>
      <c r="KT330" s="16"/>
      <c r="KU330" s="16"/>
      <c r="KV330" s="16"/>
      <c r="KW330" s="16"/>
      <c r="KX330" s="16"/>
      <c r="KY330" s="16"/>
      <c r="KZ330" s="16"/>
      <c r="LA330" s="16"/>
      <c r="LB330" s="16"/>
      <c r="LC330" s="16"/>
      <c r="LD330" s="16"/>
      <c r="LE330" s="16"/>
      <c r="LF330" s="16"/>
      <c r="LG330" s="16"/>
      <c r="LH330" s="16"/>
      <c r="LI330" s="16"/>
      <c r="LJ330" s="16"/>
      <c r="LK330" s="16"/>
      <c r="LL330" s="16"/>
      <c r="LM330" s="16"/>
      <c r="LN330" s="16"/>
      <c r="LO330" s="16"/>
      <c r="LP330" s="16"/>
      <c r="LQ330" s="16"/>
      <c r="LR330" s="16"/>
      <c r="LS330" s="16"/>
      <c r="LT330" s="16"/>
      <c r="LU330" s="16"/>
      <c r="LV330" s="16"/>
      <c r="LW330" s="16"/>
      <c r="LX330" s="16"/>
      <c r="LY330" s="16"/>
      <c r="LZ330" s="16"/>
      <c r="MA330" s="16"/>
      <c r="MB330" s="16"/>
      <c r="MC330" s="16"/>
      <c r="MD330" s="16"/>
      <c r="ME330" s="16"/>
      <c r="MF330" s="16"/>
      <c r="MG330" s="16"/>
      <c r="MH330" s="16"/>
      <c r="MI330" s="16"/>
      <c r="MJ330" s="16"/>
      <c r="MK330" s="16"/>
      <c r="ML330" s="16"/>
      <c r="MM330" s="16"/>
      <c r="MN330" s="16"/>
      <c r="MO330" s="16"/>
      <c r="MP330" s="16"/>
      <c r="MQ330" s="16"/>
      <c r="MR330" s="16"/>
      <c r="MS330" s="16"/>
      <c r="MT330" s="16"/>
      <c r="MU330" s="16"/>
      <c r="MV330" s="16"/>
      <c r="MW330" s="16"/>
      <c r="MX330" s="16"/>
      <c r="MY330" s="16"/>
      <c r="MZ330" s="16"/>
      <c r="NA330" s="16"/>
      <c r="NB330" s="16"/>
      <c r="NC330" s="16"/>
      <c r="ND330" s="16"/>
      <c r="NE330" s="16"/>
      <c r="NF330" s="16"/>
      <c r="NG330" s="16"/>
      <c r="NH330" s="16"/>
      <c r="NI330" s="16"/>
      <c r="NJ330" s="16"/>
      <c r="NK330" s="16"/>
      <c r="NL330" s="16"/>
      <c r="NM330" s="16"/>
      <c r="NN330" s="16"/>
      <c r="NO330" s="16"/>
      <c r="NP330" s="16"/>
      <c r="NQ330" s="16"/>
      <c r="NR330" s="16"/>
      <c r="NS330" s="16"/>
      <c r="NT330" s="16"/>
      <c r="NU330" s="16"/>
      <c r="NV330" s="16"/>
      <c r="NW330" s="16"/>
      <c r="NX330" s="16"/>
      <c r="NY330" s="16"/>
      <c r="NZ330" s="16"/>
      <c r="OA330" s="16"/>
      <c r="OB330" s="16"/>
      <c r="OC330" s="16"/>
      <c r="OD330" s="16"/>
      <c r="OE330" s="16"/>
      <c r="OF330" s="16"/>
      <c r="OG330" s="16"/>
      <c r="OH330" s="16"/>
      <c r="OI330" s="16"/>
      <c r="OJ330" s="16"/>
      <c r="OK330" s="16"/>
      <c r="OL330" s="16"/>
      <c r="OM330" s="16"/>
      <c r="ON330" s="16"/>
      <c r="OO330" s="16"/>
      <c r="OP330" s="16"/>
      <c r="OQ330" s="16"/>
      <c r="OR330" s="16"/>
      <c r="OS330" s="16"/>
      <c r="OT330" s="16"/>
      <c r="OU330" s="16"/>
      <c r="OV330" s="16"/>
      <c r="OW330" s="16"/>
      <c r="OX330" s="16"/>
      <c r="OY330" s="16"/>
      <c r="OZ330" s="16"/>
      <c r="PA330" s="16"/>
      <c r="PB330" s="16"/>
      <c r="PC330" s="16"/>
      <c r="PD330" s="16"/>
      <c r="PE330" s="16"/>
      <c r="PF330" s="16"/>
      <c r="PG330" s="16"/>
      <c r="PH330" s="16"/>
      <c r="PI330" s="16"/>
      <c r="PJ330" s="16"/>
      <c r="PK330" s="16"/>
      <c r="PL330" s="16"/>
      <c r="PM330" s="16"/>
      <c r="PN330" s="16"/>
      <c r="PO330" s="16"/>
      <c r="PP330" s="16"/>
      <c r="PQ330" s="16"/>
      <c r="PR330" s="16"/>
      <c r="PS330" s="16"/>
      <c r="PT330" s="16"/>
      <c r="PU330" s="16"/>
      <c r="PV330" s="16"/>
      <c r="PW330" s="16"/>
      <c r="PX330" s="16"/>
      <c r="PY330" s="16"/>
      <c r="PZ330" s="16"/>
      <c r="QA330" s="16"/>
      <c r="QB330" s="16"/>
      <c r="QC330" s="16"/>
      <c r="QD330" s="16"/>
      <c r="QE330" s="16"/>
      <c r="QF330" s="16"/>
      <c r="QG330" s="16"/>
      <c r="QH330" s="16"/>
      <c r="QI330" s="16"/>
      <c r="QJ330" s="16"/>
      <c r="QK330" s="16"/>
      <c r="QL330" s="16"/>
      <c r="QM330" s="16"/>
      <c r="QN330" s="16"/>
      <c r="QO330" s="16"/>
      <c r="QP330" s="16"/>
      <c r="QQ330" s="16"/>
      <c r="QR330" s="16"/>
      <c r="QS330" s="16"/>
      <c r="QT330" s="16"/>
      <c r="QU330" s="16"/>
      <c r="QV330" s="16"/>
      <c r="QW330" s="16"/>
      <c r="QX330" s="16"/>
      <c r="QY330" s="16"/>
      <c r="QZ330" s="16"/>
      <c r="RA330" s="16"/>
      <c r="RB330" s="16"/>
      <c r="RC330" s="16"/>
      <c r="RD330" s="16"/>
      <c r="RE330" s="16"/>
      <c r="RF330" s="16"/>
      <c r="RG330" s="16"/>
      <c r="RH330" s="16"/>
      <c r="RI330" s="16"/>
      <c r="RJ330" s="16"/>
      <c r="RK330" s="16"/>
      <c r="RL330" s="16"/>
      <c r="RM330" s="16"/>
      <c r="RN330" s="16"/>
      <c r="RO330" s="16"/>
      <c r="RP330" s="16"/>
      <c r="RQ330" s="16"/>
      <c r="RR330" s="16"/>
      <c r="RS330" s="16"/>
      <c r="RT330" s="16"/>
      <c r="RU330" s="16"/>
      <c r="RV330" s="16"/>
      <c r="RW330" s="16"/>
      <c r="RX330" s="16"/>
      <c r="RY330" s="16"/>
      <c r="RZ330" s="16"/>
      <c r="SA330" s="16"/>
      <c r="SB330" s="16"/>
      <c r="SC330" s="16"/>
      <c r="SD330" s="16"/>
      <c r="SE330" s="16"/>
      <c r="SF330" s="16"/>
      <c r="SG330" s="16"/>
      <c r="SH330" s="16"/>
      <c r="SI330" s="16"/>
      <c r="SJ330" s="16"/>
      <c r="SK330" s="16"/>
      <c r="SL330" s="16"/>
      <c r="SM330" s="16"/>
      <c r="SN330" s="16"/>
      <c r="SO330" s="16"/>
      <c r="SP330" s="16"/>
      <c r="SQ330" s="16"/>
      <c r="SR330" s="16"/>
      <c r="SS330" s="16"/>
      <c r="ST330" s="16"/>
      <c r="SU330" s="16"/>
      <c r="SV330" s="16"/>
      <c r="SW330" s="16"/>
      <c r="SX330" s="16"/>
      <c r="SY330" s="16"/>
      <c r="SZ330" s="16"/>
      <c r="TA330" s="16"/>
      <c r="TB330" s="16"/>
      <c r="TC330" s="16"/>
      <c r="TD330" s="16"/>
      <c r="TE330" s="16"/>
      <c r="TF330" s="16"/>
      <c r="TG330" s="16"/>
      <c r="TH330" s="16"/>
      <c r="TI330" s="16"/>
      <c r="TJ330" s="16"/>
      <c r="TK330" s="16"/>
      <c r="TL330" s="16"/>
      <c r="TM330" s="16"/>
      <c r="TN330" s="16"/>
      <c r="TO330" s="16"/>
      <c r="TP330" s="16"/>
      <c r="TQ330" s="16"/>
      <c r="TR330" s="16"/>
      <c r="TS330" s="16"/>
      <c r="TT330" s="16"/>
    </row>
    <row r="331" spans="1:540" s="52" customFormat="1" ht="166.5" thickBot="1" x14ac:dyDescent="0.25">
      <c r="A331" s="231">
        <v>330</v>
      </c>
      <c r="B331" s="44" t="s">
        <v>1743</v>
      </c>
      <c r="C331" s="44" t="s">
        <v>2423</v>
      </c>
      <c r="D331" s="44" t="s">
        <v>18</v>
      </c>
      <c r="E331" s="45" t="s">
        <v>19</v>
      </c>
      <c r="F331" s="46" t="s">
        <v>20</v>
      </c>
      <c r="G331" s="47" t="s">
        <v>2480</v>
      </c>
      <c r="H331" s="44" t="s">
        <v>2510</v>
      </c>
      <c r="I331" s="44" t="s">
        <v>1775</v>
      </c>
      <c r="J331" s="44" t="s">
        <v>2511</v>
      </c>
      <c r="K331" s="44" t="s">
        <v>2512</v>
      </c>
      <c r="L331" s="68" t="s">
        <v>19</v>
      </c>
      <c r="M331" s="68" t="s">
        <v>19</v>
      </c>
      <c r="N331" s="44" t="s">
        <v>2478</v>
      </c>
      <c r="O331" s="65" t="s">
        <v>2479</v>
      </c>
      <c r="P331" s="44" t="s">
        <v>2478</v>
      </c>
      <c r="Q331" s="65" t="s">
        <v>2479</v>
      </c>
      <c r="R331" s="44" t="s">
        <v>2478</v>
      </c>
      <c r="S331" s="65" t="s">
        <v>2479</v>
      </c>
      <c r="T331" s="49" t="s">
        <v>1943</v>
      </c>
      <c r="U331" s="49" t="s">
        <v>1379</v>
      </c>
      <c r="V331" s="45" t="s">
        <v>2509</v>
      </c>
      <c r="W331" s="44" t="s">
        <v>2484</v>
      </c>
      <c r="X331" s="66">
        <v>7223.17</v>
      </c>
      <c r="Y331" s="67">
        <v>6618.56</v>
      </c>
      <c r="Z331" s="289">
        <f t="shared" si="25"/>
        <v>604.60999999999967</v>
      </c>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c r="FM331" s="16"/>
      <c r="FN331" s="16"/>
      <c r="FO331" s="16"/>
      <c r="FP331" s="16"/>
      <c r="FQ331" s="16"/>
      <c r="FR331" s="16"/>
      <c r="FS331" s="16"/>
      <c r="FT331" s="16"/>
      <c r="FU331" s="16"/>
      <c r="FV331" s="16"/>
      <c r="FW331" s="16"/>
      <c r="FX331" s="16"/>
      <c r="FY331" s="16"/>
      <c r="FZ331" s="16"/>
      <c r="GA331" s="16"/>
      <c r="GB331" s="16"/>
      <c r="GC331" s="16"/>
      <c r="GD331" s="16"/>
      <c r="GE331" s="16"/>
      <c r="GF331" s="16"/>
      <c r="GG331" s="16"/>
      <c r="GH331" s="16"/>
      <c r="GI331" s="16"/>
      <c r="GJ331" s="16"/>
      <c r="GK331" s="16"/>
      <c r="GL331" s="16"/>
      <c r="GM331" s="16"/>
      <c r="GN331" s="16"/>
      <c r="GO331" s="16"/>
      <c r="GP331" s="16"/>
      <c r="GQ331" s="16"/>
      <c r="GR331" s="16"/>
      <c r="GS331" s="16"/>
      <c r="GT331" s="16"/>
      <c r="GU331" s="16"/>
      <c r="GV331" s="16"/>
      <c r="GW331" s="16"/>
      <c r="GX331" s="16"/>
      <c r="GY331" s="16"/>
      <c r="GZ331" s="16"/>
      <c r="HA331" s="16"/>
      <c r="HB331" s="16"/>
      <c r="HC331" s="16"/>
      <c r="HD331" s="16"/>
      <c r="HE331" s="16"/>
      <c r="HF331" s="16"/>
      <c r="HG331" s="16"/>
      <c r="HH331" s="16"/>
      <c r="HI331" s="16"/>
      <c r="HJ331" s="16"/>
      <c r="HK331" s="16"/>
      <c r="HL331" s="16"/>
      <c r="HM331" s="16"/>
      <c r="HN331" s="16"/>
      <c r="HO331" s="16"/>
      <c r="HP331" s="16"/>
      <c r="HQ331" s="16"/>
      <c r="HR331" s="16"/>
      <c r="HS331" s="16"/>
      <c r="HT331" s="16"/>
      <c r="HU331" s="16"/>
      <c r="HV331" s="16"/>
      <c r="HW331" s="16"/>
      <c r="HX331" s="16"/>
      <c r="HY331" s="16"/>
      <c r="HZ331" s="16"/>
      <c r="IA331" s="16"/>
      <c r="IB331" s="16"/>
      <c r="IC331" s="16"/>
      <c r="ID331" s="16"/>
      <c r="IE331" s="16"/>
      <c r="IF331" s="16"/>
      <c r="IG331" s="16"/>
      <c r="IH331" s="16"/>
      <c r="II331" s="16"/>
      <c r="IJ331" s="16"/>
      <c r="IK331" s="16"/>
      <c r="IL331" s="16"/>
      <c r="IM331" s="16"/>
      <c r="IN331" s="16"/>
      <c r="IO331" s="16"/>
      <c r="IP331" s="16"/>
      <c r="IQ331" s="16"/>
      <c r="IR331" s="16"/>
      <c r="IS331" s="16"/>
      <c r="IT331" s="16"/>
      <c r="IU331" s="16"/>
      <c r="IV331" s="16"/>
      <c r="IW331" s="16"/>
      <c r="IX331" s="16"/>
      <c r="IY331" s="16"/>
      <c r="IZ331" s="16"/>
      <c r="JA331" s="16"/>
      <c r="JB331" s="16"/>
      <c r="JC331" s="16"/>
      <c r="JD331" s="16"/>
      <c r="JE331" s="16"/>
      <c r="JF331" s="16"/>
      <c r="JG331" s="16"/>
      <c r="JH331" s="16"/>
      <c r="JI331" s="16"/>
      <c r="JJ331" s="16"/>
      <c r="JK331" s="16"/>
      <c r="JL331" s="16"/>
      <c r="JM331" s="16"/>
      <c r="JN331" s="16"/>
      <c r="JO331" s="16"/>
      <c r="JP331" s="16"/>
      <c r="JQ331" s="16"/>
      <c r="JR331" s="16"/>
      <c r="JS331" s="16"/>
      <c r="JT331" s="16"/>
      <c r="JU331" s="16"/>
      <c r="JV331" s="16"/>
      <c r="JW331" s="16"/>
      <c r="JX331" s="16"/>
      <c r="JY331" s="16"/>
      <c r="JZ331" s="16"/>
      <c r="KA331" s="16"/>
      <c r="KB331" s="16"/>
      <c r="KC331" s="16"/>
      <c r="KD331" s="16"/>
      <c r="KE331" s="16"/>
      <c r="KF331" s="16"/>
      <c r="KG331" s="16"/>
      <c r="KH331" s="16"/>
      <c r="KI331" s="16"/>
      <c r="KJ331" s="16"/>
      <c r="KK331" s="16"/>
      <c r="KL331" s="16"/>
      <c r="KM331" s="16"/>
      <c r="KN331" s="16"/>
      <c r="KO331" s="16"/>
      <c r="KP331" s="16"/>
      <c r="KQ331" s="16"/>
      <c r="KR331" s="16"/>
      <c r="KS331" s="16"/>
      <c r="KT331" s="16"/>
      <c r="KU331" s="16"/>
      <c r="KV331" s="16"/>
      <c r="KW331" s="16"/>
      <c r="KX331" s="16"/>
      <c r="KY331" s="16"/>
      <c r="KZ331" s="16"/>
      <c r="LA331" s="16"/>
      <c r="LB331" s="16"/>
      <c r="LC331" s="16"/>
      <c r="LD331" s="16"/>
      <c r="LE331" s="16"/>
      <c r="LF331" s="16"/>
      <c r="LG331" s="16"/>
      <c r="LH331" s="16"/>
      <c r="LI331" s="16"/>
      <c r="LJ331" s="16"/>
      <c r="LK331" s="16"/>
      <c r="LL331" s="16"/>
      <c r="LM331" s="16"/>
      <c r="LN331" s="16"/>
      <c r="LO331" s="16"/>
      <c r="LP331" s="16"/>
      <c r="LQ331" s="16"/>
      <c r="LR331" s="16"/>
      <c r="LS331" s="16"/>
      <c r="LT331" s="16"/>
      <c r="LU331" s="16"/>
      <c r="LV331" s="16"/>
      <c r="LW331" s="16"/>
      <c r="LX331" s="16"/>
      <c r="LY331" s="16"/>
      <c r="LZ331" s="16"/>
      <c r="MA331" s="16"/>
      <c r="MB331" s="16"/>
      <c r="MC331" s="16"/>
      <c r="MD331" s="16"/>
      <c r="ME331" s="16"/>
      <c r="MF331" s="16"/>
      <c r="MG331" s="16"/>
      <c r="MH331" s="16"/>
      <c r="MI331" s="16"/>
      <c r="MJ331" s="16"/>
      <c r="MK331" s="16"/>
      <c r="ML331" s="16"/>
      <c r="MM331" s="16"/>
      <c r="MN331" s="16"/>
      <c r="MO331" s="16"/>
      <c r="MP331" s="16"/>
      <c r="MQ331" s="16"/>
      <c r="MR331" s="16"/>
      <c r="MS331" s="16"/>
      <c r="MT331" s="16"/>
      <c r="MU331" s="16"/>
      <c r="MV331" s="16"/>
      <c r="MW331" s="16"/>
      <c r="MX331" s="16"/>
      <c r="MY331" s="16"/>
      <c r="MZ331" s="16"/>
      <c r="NA331" s="16"/>
      <c r="NB331" s="16"/>
      <c r="NC331" s="16"/>
      <c r="ND331" s="16"/>
      <c r="NE331" s="16"/>
      <c r="NF331" s="16"/>
      <c r="NG331" s="16"/>
      <c r="NH331" s="16"/>
      <c r="NI331" s="16"/>
      <c r="NJ331" s="16"/>
      <c r="NK331" s="16"/>
      <c r="NL331" s="16"/>
      <c r="NM331" s="16"/>
      <c r="NN331" s="16"/>
      <c r="NO331" s="16"/>
      <c r="NP331" s="16"/>
      <c r="NQ331" s="16"/>
      <c r="NR331" s="16"/>
      <c r="NS331" s="16"/>
      <c r="NT331" s="16"/>
      <c r="NU331" s="16"/>
      <c r="NV331" s="16"/>
      <c r="NW331" s="16"/>
      <c r="NX331" s="16"/>
      <c r="NY331" s="16"/>
      <c r="NZ331" s="16"/>
      <c r="OA331" s="16"/>
      <c r="OB331" s="16"/>
      <c r="OC331" s="16"/>
      <c r="OD331" s="16"/>
      <c r="OE331" s="16"/>
      <c r="OF331" s="16"/>
      <c r="OG331" s="16"/>
      <c r="OH331" s="16"/>
      <c r="OI331" s="16"/>
      <c r="OJ331" s="16"/>
      <c r="OK331" s="16"/>
      <c r="OL331" s="16"/>
      <c r="OM331" s="16"/>
      <c r="ON331" s="16"/>
      <c r="OO331" s="16"/>
      <c r="OP331" s="16"/>
      <c r="OQ331" s="16"/>
      <c r="OR331" s="16"/>
      <c r="OS331" s="16"/>
      <c r="OT331" s="16"/>
      <c r="OU331" s="16"/>
      <c r="OV331" s="16"/>
      <c r="OW331" s="16"/>
      <c r="OX331" s="16"/>
      <c r="OY331" s="16"/>
      <c r="OZ331" s="16"/>
      <c r="PA331" s="16"/>
      <c r="PB331" s="16"/>
      <c r="PC331" s="16"/>
      <c r="PD331" s="16"/>
      <c r="PE331" s="16"/>
      <c r="PF331" s="16"/>
      <c r="PG331" s="16"/>
      <c r="PH331" s="16"/>
      <c r="PI331" s="16"/>
      <c r="PJ331" s="16"/>
      <c r="PK331" s="16"/>
      <c r="PL331" s="16"/>
      <c r="PM331" s="16"/>
      <c r="PN331" s="16"/>
      <c r="PO331" s="16"/>
      <c r="PP331" s="16"/>
      <c r="PQ331" s="16"/>
      <c r="PR331" s="16"/>
      <c r="PS331" s="16"/>
      <c r="PT331" s="16"/>
      <c r="PU331" s="16"/>
      <c r="PV331" s="16"/>
      <c r="PW331" s="16"/>
      <c r="PX331" s="16"/>
      <c r="PY331" s="16"/>
      <c r="PZ331" s="16"/>
      <c r="QA331" s="16"/>
      <c r="QB331" s="16"/>
      <c r="QC331" s="16"/>
      <c r="QD331" s="16"/>
      <c r="QE331" s="16"/>
      <c r="QF331" s="16"/>
      <c r="QG331" s="16"/>
      <c r="QH331" s="16"/>
      <c r="QI331" s="16"/>
      <c r="QJ331" s="16"/>
      <c r="QK331" s="16"/>
      <c r="QL331" s="16"/>
      <c r="QM331" s="16"/>
      <c r="QN331" s="16"/>
      <c r="QO331" s="16"/>
      <c r="QP331" s="16"/>
      <c r="QQ331" s="16"/>
      <c r="QR331" s="16"/>
      <c r="QS331" s="16"/>
      <c r="QT331" s="16"/>
      <c r="QU331" s="16"/>
      <c r="QV331" s="16"/>
      <c r="QW331" s="16"/>
      <c r="QX331" s="16"/>
      <c r="QY331" s="16"/>
      <c r="QZ331" s="16"/>
      <c r="RA331" s="16"/>
      <c r="RB331" s="16"/>
      <c r="RC331" s="16"/>
      <c r="RD331" s="16"/>
      <c r="RE331" s="16"/>
      <c r="RF331" s="16"/>
      <c r="RG331" s="16"/>
      <c r="RH331" s="16"/>
      <c r="RI331" s="16"/>
      <c r="RJ331" s="16"/>
      <c r="RK331" s="16"/>
      <c r="RL331" s="16"/>
      <c r="RM331" s="16"/>
      <c r="RN331" s="16"/>
      <c r="RO331" s="16"/>
      <c r="RP331" s="16"/>
      <c r="RQ331" s="16"/>
      <c r="RR331" s="16"/>
      <c r="RS331" s="16"/>
      <c r="RT331" s="16"/>
      <c r="RU331" s="16"/>
      <c r="RV331" s="16"/>
      <c r="RW331" s="16"/>
      <c r="RX331" s="16"/>
      <c r="RY331" s="16"/>
      <c r="RZ331" s="16"/>
      <c r="SA331" s="16"/>
      <c r="SB331" s="16"/>
      <c r="SC331" s="16"/>
      <c r="SD331" s="16"/>
      <c r="SE331" s="16"/>
      <c r="SF331" s="16"/>
      <c r="SG331" s="16"/>
      <c r="SH331" s="16"/>
      <c r="SI331" s="16"/>
      <c r="SJ331" s="16"/>
      <c r="SK331" s="16"/>
      <c r="SL331" s="16"/>
      <c r="SM331" s="16"/>
      <c r="SN331" s="16"/>
      <c r="SO331" s="16"/>
      <c r="SP331" s="16"/>
      <c r="SQ331" s="16"/>
      <c r="SR331" s="16"/>
      <c r="SS331" s="16"/>
      <c r="ST331" s="16"/>
      <c r="SU331" s="16"/>
      <c r="SV331" s="16"/>
      <c r="SW331" s="16"/>
      <c r="SX331" s="16"/>
      <c r="SY331" s="16"/>
      <c r="SZ331" s="16"/>
      <c r="TA331" s="16"/>
      <c r="TB331" s="16"/>
      <c r="TC331" s="16"/>
      <c r="TD331" s="16"/>
      <c r="TE331" s="16"/>
      <c r="TF331" s="16"/>
      <c r="TG331" s="16"/>
      <c r="TH331" s="16"/>
      <c r="TI331" s="16"/>
      <c r="TJ331" s="16"/>
      <c r="TK331" s="16"/>
      <c r="TL331" s="16"/>
      <c r="TM331" s="16"/>
      <c r="TN331" s="16"/>
      <c r="TO331" s="16"/>
      <c r="TP331" s="16"/>
      <c r="TQ331" s="16"/>
      <c r="TR331" s="16"/>
      <c r="TS331" s="16"/>
      <c r="TT331" s="16"/>
    </row>
    <row r="332" spans="1:540" s="52" customFormat="1" ht="166.5" thickBot="1" x14ac:dyDescent="0.25">
      <c r="A332" s="231">
        <v>331</v>
      </c>
      <c r="B332" s="44" t="s">
        <v>1743</v>
      </c>
      <c r="C332" s="44" t="s">
        <v>2423</v>
      </c>
      <c r="D332" s="44" t="s">
        <v>18</v>
      </c>
      <c r="E332" s="45" t="s">
        <v>19</v>
      </c>
      <c r="F332" s="46" t="s">
        <v>20</v>
      </c>
      <c r="G332" s="47" t="s">
        <v>2480</v>
      </c>
      <c r="H332" s="44" t="s">
        <v>2513</v>
      </c>
      <c r="I332" s="44" t="s">
        <v>1775</v>
      </c>
      <c r="J332" s="44" t="s">
        <v>2516</v>
      </c>
      <c r="K332" s="44" t="s">
        <v>2515</v>
      </c>
      <c r="L332" s="68" t="s">
        <v>19</v>
      </c>
      <c r="M332" s="68" t="s">
        <v>19</v>
      </c>
      <c r="N332" s="44" t="s">
        <v>2478</v>
      </c>
      <c r="O332" s="65" t="s">
        <v>2479</v>
      </c>
      <c r="P332" s="44" t="s">
        <v>2478</v>
      </c>
      <c r="Q332" s="65" t="s">
        <v>2479</v>
      </c>
      <c r="R332" s="44" t="s">
        <v>2478</v>
      </c>
      <c r="S332" s="65" t="s">
        <v>2479</v>
      </c>
      <c r="T332" s="49" t="s">
        <v>1943</v>
      </c>
      <c r="U332" s="49" t="s">
        <v>1379</v>
      </c>
      <c r="V332" s="45" t="s">
        <v>2514</v>
      </c>
      <c r="W332" s="44" t="s">
        <v>2484</v>
      </c>
      <c r="X332" s="66">
        <v>38719.08</v>
      </c>
      <c r="Y332" s="67">
        <v>34210.120000000003</v>
      </c>
      <c r="Z332" s="289">
        <f t="shared" si="25"/>
        <v>4508.9599999999991</v>
      </c>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6"/>
      <c r="GT332" s="16"/>
      <c r="GU332" s="16"/>
      <c r="GV332" s="16"/>
      <c r="GW332" s="16"/>
      <c r="GX332" s="16"/>
      <c r="GY332" s="16"/>
      <c r="GZ332" s="16"/>
      <c r="HA332" s="16"/>
      <c r="HB332" s="16"/>
      <c r="HC332" s="16"/>
      <c r="HD332" s="16"/>
      <c r="HE332" s="16"/>
      <c r="HF332" s="16"/>
      <c r="HG332" s="16"/>
      <c r="HH332" s="16"/>
      <c r="HI332" s="16"/>
      <c r="HJ332" s="16"/>
      <c r="HK332" s="16"/>
      <c r="HL332" s="16"/>
      <c r="HM332" s="16"/>
      <c r="HN332" s="16"/>
      <c r="HO332" s="16"/>
      <c r="HP332" s="16"/>
      <c r="HQ332" s="16"/>
      <c r="HR332" s="16"/>
      <c r="HS332" s="16"/>
      <c r="HT332" s="16"/>
      <c r="HU332" s="16"/>
      <c r="HV332" s="16"/>
      <c r="HW332" s="16"/>
      <c r="HX332" s="16"/>
      <c r="HY332" s="16"/>
      <c r="HZ332" s="16"/>
      <c r="IA332" s="16"/>
      <c r="IB332" s="16"/>
      <c r="IC332" s="16"/>
      <c r="ID332" s="16"/>
      <c r="IE332" s="16"/>
      <c r="IF332" s="16"/>
      <c r="IG332" s="16"/>
      <c r="IH332" s="16"/>
      <c r="II332" s="16"/>
      <c r="IJ332" s="16"/>
      <c r="IK332" s="16"/>
      <c r="IL332" s="16"/>
      <c r="IM332" s="16"/>
      <c r="IN332" s="16"/>
      <c r="IO332" s="16"/>
      <c r="IP332" s="16"/>
      <c r="IQ332" s="16"/>
      <c r="IR332" s="16"/>
      <c r="IS332" s="16"/>
      <c r="IT332" s="16"/>
      <c r="IU332" s="16"/>
      <c r="IV332" s="16"/>
      <c r="IW332" s="16"/>
      <c r="IX332" s="16"/>
      <c r="IY332" s="16"/>
      <c r="IZ332" s="16"/>
      <c r="JA332" s="16"/>
      <c r="JB332" s="16"/>
      <c r="JC332" s="16"/>
      <c r="JD332" s="16"/>
      <c r="JE332" s="16"/>
      <c r="JF332" s="16"/>
      <c r="JG332" s="16"/>
      <c r="JH332" s="16"/>
      <c r="JI332" s="16"/>
      <c r="JJ332" s="16"/>
      <c r="JK332" s="16"/>
      <c r="JL332" s="16"/>
      <c r="JM332" s="16"/>
      <c r="JN332" s="16"/>
      <c r="JO332" s="16"/>
      <c r="JP332" s="16"/>
      <c r="JQ332" s="16"/>
      <c r="JR332" s="16"/>
      <c r="JS332" s="16"/>
      <c r="JT332" s="16"/>
      <c r="JU332" s="16"/>
      <c r="JV332" s="16"/>
      <c r="JW332" s="16"/>
      <c r="JX332" s="16"/>
      <c r="JY332" s="16"/>
      <c r="JZ332" s="16"/>
      <c r="KA332" s="16"/>
      <c r="KB332" s="16"/>
      <c r="KC332" s="16"/>
      <c r="KD332" s="16"/>
      <c r="KE332" s="16"/>
      <c r="KF332" s="16"/>
      <c r="KG332" s="16"/>
      <c r="KH332" s="16"/>
      <c r="KI332" s="16"/>
      <c r="KJ332" s="16"/>
      <c r="KK332" s="16"/>
      <c r="KL332" s="16"/>
      <c r="KM332" s="16"/>
      <c r="KN332" s="16"/>
      <c r="KO332" s="16"/>
      <c r="KP332" s="16"/>
      <c r="KQ332" s="16"/>
      <c r="KR332" s="16"/>
      <c r="KS332" s="16"/>
      <c r="KT332" s="16"/>
      <c r="KU332" s="16"/>
      <c r="KV332" s="16"/>
      <c r="KW332" s="16"/>
      <c r="KX332" s="16"/>
      <c r="KY332" s="16"/>
      <c r="KZ332" s="16"/>
      <c r="LA332" s="16"/>
      <c r="LB332" s="16"/>
      <c r="LC332" s="16"/>
      <c r="LD332" s="16"/>
      <c r="LE332" s="16"/>
      <c r="LF332" s="16"/>
      <c r="LG332" s="16"/>
      <c r="LH332" s="16"/>
      <c r="LI332" s="16"/>
      <c r="LJ332" s="16"/>
      <c r="LK332" s="16"/>
      <c r="LL332" s="16"/>
      <c r="LM332" s="16"/>
      <c r="LN332" s="16"/>
      <c r="LO332" s="16"/>
      <c r="LP332" s="16"/>
      <c r="LQ332" s="16"/>
      <c r="LR332" s="16"/>
      <c r="LS332" s="16"/>
      <c r="LT332" s="16"/>
      <c r="LU332" s="16"/>
      <c r="LV332" s="16"/>
      <c r="LW332" s="16"/>
      <c r="LX332" s="16"/>
      <c r="LY332" s="16"/>
      <c r="LZ332" s="16"/>
      <c r="MA332" s="16"/>
      <c r="MB332" s="16"/>
      <c r="MC332" s="16"/>
      <c r="MD332" s="16"/>
      <c r="ME332" s="16"/>
      <c r="MF332" s="16"/>
      <c r="MG332" s="16"/>
      <c r="MH332" s="16"/>
      <c r="MI332" s="16"/>
      <c r="MJ332" s="16"/>
      <c r="MK332" s="16"/>
      <c r="ML332" s="16"/>
      <c r="MM332" s="16"/>
      <c r="MN332" s="16"/>
      <c r="MO332" s="16"/>
      <c r="MP332" s="16"/>
      <c r="MQ332" s="16"/>
      <c r="MR332" s="16"/>
      <c r="MS332" s="16"/>
      <c r="MT332" s="16"/>
      <c r="MU332" s="16"/>
      <c r="MV332" s="16"/>
      <c r="MW332" s="16"/>
      <c r="MX332" s="16"/>
      <c r="MY332" s="16"/>
      <c r="MZ332" s="16"/>
      <c r="NA332" s="16"/>
      <c r="NB332" s="16"/>
      <c r="NC332" s="16"/>
      <c r="ND332" s="16"/>
      <c r="NE332" s="16"/>
      <c r="NF332" s="16"/>
      <c r="NG332" s="16"/>
      <c r="NH332" s="16"/>
      <c r="NI332" s="16"/>
      <c r="NJ332" s="16"/>
      <c r="NK332" s="16"/>
      <c r="NL332" s="16"/>
      <c r="NM332" s="16"/>
      <c r="NN332" s="16"/>
      <c r="NO332" s="16"/>
      <c r="NP332" s="16"/>
      <c r="NQ332" s="16"/>
      <c r="NR332" s="16"/>
      <c r="NS332" s="16"/>
      <c r="NT332" s="16"/>
      <c r="NU332" s="16"/>
      <c r="NV332" s="16"/>
      <c r="NW332" s="16"/>
      <c r="NX332" s="16"/>
      <c r="NY332" s="16"/>
      <c r="NZ332" s="16"/>
      <c r="OA332" s="16"/>
      <c r="OB332" s="16"/>
      <c r="OC332" s="16"/>
      <c r="OD332" s="16"/>
      <c r="OE332" s="16"/>
      <c r="OF332" s="16"/>
      <c r="OG332" s="16"/>
      <c r="OH332" s="16"/>
      <c r="OI332" s="16"/>
      <c r="OJ332" s="16"/>
      <c r="OK332" s="16"/>
      <c r="OL332" s="16"/>
      <c r="OM332" s="16"/>
      <c r="ON332" s="16"/>
      <c r="OO332" s="16"/>
      <c r="OP332" s="16"/>
      <c r="OQ332" s="16"/>
      <c r="OR332" s="16"/>
      <c r="OS332" s="16"/>
      <c r="OT332" s="16"/>
      <c r="OU332" s="16"/>
      <c r="OV332" s="16"/>
      <c r="OW332" s="16"/>
      <c r="OX332" s="16"/>
      <c r="OY332" s="16"/>
      <c r="OZ332" s="16"/>
      <c r="PA332" s="16"/>
      <c r="PB332" s="16"/>
      <c r="PC332" s="16"/>
      <c r="PD332" s="16"/>
      <c r="PE332" s="16"/>
      <c r="PF332" s="16"/>
      <c r="PG332" s="16"/>
      <c r="PH332" s="16"/>
      <c r="PI332" s="16"/>
      <c r="PJ332" s="16"/>
      <c r="PK332" s="16"/>
      <c r="PL332" s="16"/>
      <c r="PM332" s="16"/>
      <c r="PN332" s="16"/>
      <c r="PO332" s="16"/>
      <c r="PP332" s="16"/>
      <c r="PQ332" s="16"/>
      <c r="PR332" s="16"/>
      <c r="PS332" s="16"/>
      <c r="PT332" s="16"/>
      <c r="PU332" s="16"/>
      <c r="PV332" s="16"/>
      <c r="PW332" s="16"/>
      <c r="PX332" s="16"/>
      <c r="PY332" s="16"/>
      <c r="PZ332" s="16"/>
      <c r="QA332" s="16"/>
      <c r="QB332" s="16"/>
      <c r="QC332" s="16"/>
      <c r="QD332" s="16"/>
      <c r="QE332" s="16"/>
      <c r="QF332" s="16"/>
      <c r="QG332" s="16"/>
      <c r="QH332" s="16"/>
      <c r="QI332" s="16"/>
      <c r="QJ332" s="16"/>
      <c r="QK332" s="16"/>
      <c r="QL332" s="16"/>
      <c r="QM332" s="16"/>
      <c r="QN332" s="16"/>
      <c r="QO332" s="16"/>
      <c r="QP332" s="16"/>
      <c r="QQ332" s="16"/>
      <c r="QR332" s="16"/>
      <c r="QS332" s="16"/>
      <c r="QT332" s="16"/>
      <c r="QU332" s="16"/>
      <c r="QV332" s="16"/>
      <c r="QW332" s="16"/>
      <c r="QX332" s="16"/>
      <c r="QY332" s="16"/>
      <c r="QZ332" s="16"/>
      <c r="RA332" s="16"/>
      <c r="RB332" s="16"/>
      <c r="RC332" s="16"/>
      <c r="RD332" s="16"/>
      <c r="RE332" s="16"/>
      <c r="RF332" s="16"/>
      <c r="RG332" s="16"/>
      <c r="RH332" s="16"/>
      <c r="RI332" s="16"/>
      <c r="RJ332" s="16"/>
      <c r="RK332" s="16"/>
      <c r="RL332" s="16"/>
      <c r="RM332" s="16"/>
      <c r="RN332" s="16"/>
      <c r="RO332" s="16"/>
      <c r="RP332" s="16"/>
      <c r="RQ332" s="16"/>
      <c r="RR332" s="16"/>
      <c r="RS332" s="16"/>
      <c r="RT332" s="16"/>
      <c r="RU332" s="16"/>
      <c r="RV332" s="16"/>
      <c r="RW332" s="16"/>
      <c r="RX332" s="16"/>
      <c r="RY332" s="16"/>
      <c r="RZ332" s="16"/>
      <c r="SA332" s="16"/>
      <c r="SB332" s="16"/>
      <c r="SC332" s="16"/>
      <c r="SD332" s="16"/>
      <c r="SE332" s="16"/>
      <c r="SF332" s="16"/>
      <c r="SG332" s="16"/>
      <c r="SH332" s="16"/>
      <c r="SI332" s="16"/>
      <c r="SJ332" s="16"/>
      <c r="SK332" s="16"/>
      <c r="SL332" s="16"/>
      <c r="SM332" s="16"/>
      <c r="SN332" s="16"/>
      <c r="SO332" s="16"/>
      <c r="SP332" s="16"/>
      <c r="SQ332" s="16"/>
      <c r="SR332" s="16"/>
      <c r="SS332" s="16"/>
      <c r="ST332" s="16"/>
      <c r="SU332" s="16"/>
      <c r="SV332" s="16"/>
      <c r="SW332" s="16"/>
      <c r="SX332" s="16"/>
      <c r="SY332" s="16"/>
      <c r="SZ332" s="16"/>
      <c r="TA332" s="16"/>
      <c r="TB332" s="16"/>
      <c r="TC332" s="16"/>
      <c r="TD332" s="16"/>
      <c r="TE332" s="16"/>
      <c r="TF332" s="16"/>
      <c r="TG332" s="16"/>
      <c r="TH332" s="16"/>
      <c r="TI332" s="16"/>
      <c r="TJ332" s="16"/>
      <c r="TK332" s="16"/>
      <c r="TL332" s="16"/>
      <c r="TM332" s="16"/>
      <c r="TN332" s="16"/>
      <c r="TO332" s="16"/>
      <c r="TP332" s="16"/>
      <c r="TQ332" s="16"/>
      <c r="TR332" s="16"/>
      <c r="TS332" s="16"/>
      <c r="TT332" s="16"/>
    </row>
    <row r="333" spans="1:540" s="52" customFormat="1" ht="166.5" thickBot="1" x14ac:dyDescent="0.25">
      <c r="A333" s="231">
        <v>332</v>
      </c>
      <c r="B333" s="44" t="s">
        <v>1743</v>
      </c>
      <c r="C333" s="44" t="s">
        <v>2423</v>
      </c>
      <c r="D333" s="44" t="s">
        <v>18</v>
      </c>
      <c r="E333" s="45" t="s">
        <v>19</v>
      </c>
      <c r="F333" s="46" t="s">
        <v>20</v>
      </c>
      <c r="G333" s="47" t="s">
        <v>2480</v>
      </c>
      <c r="H333" s="44" t="s">
        <v>2517</v>
      </c>
      <c r="I333" s="44" t="s">
        <v>1775</v>
      </c>
      <c r="J333" s="44" t="s">
        <v>2519</v>
      </c>
      <c r="K333" s="44" t="s">
        <v>2518</v>
      </c>
      <c r="L333" s="68" t="s">
        <v>19</v>
      </c>
      <c r="M333" s="68" t="s">
        <v>19</v>
      </c>
      <c r="N333" s="44" t="s">
        <v>2478</v>
      </c>
      <c r="O333" s="65" t="s">
        <v>2479</v>
      </c>
      <c r="P333" s="44" t="s">
        <v>2478</v>
      </c>
      <c r="Q333" s="65" t="s">
        <v>2479</v>
      </c>
      <c r="R333" s="44" t="s">
        <v>2478</v>
      </c>
      <c r="S333" s="65" t="s">
        <v>2479</v>
      </c>
      <c r="T333" s="49" t="s">
        <v>1943</v>
      </c>
      <c r="U333" s="49" t="s">
        <v>1379</v>
      </c>
      <c r="V333" s="45" t="s">
        <v>2520</v>
      </c>
      <c r="W333" s="44" t="s">
        <v>2484</v>
      </c>
      <c r="X333" s="66">
        <v>7236.1</v>
      </c>
      <c r="Y333" s="67">
        <v>6675.38</v>
      </c>
      <c r="Z333" s="289">
        <f t="shared" si="25"/>
        <v>560.72000000000025</v>
      </c>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6"/>
      <c r="GT333" s="16"/>
      <c r="GU333" s="16"/>
      <c r="GV333" s="16"/>
      <c r="GW333" s="16"/>
      <c r="GX333" s="16"/>
      <c r="GY333" s="16"/>
      <c r="GZ333" s="16"/>
      <c r="HA333" s="16"/>
      <c r="HB333" s="16"/>
      <c r="HC333" s="16"/>
      <c r="HD333" s="16"/>
      <c r="HE333" s="16"/>
      <c r="HF333" s="16"/>
      <c r="HG333" s="16"/>
      <c r="HH333" s="16"/>
      <c r="HI333" s="16"/>
      <c r="HJ333" s="16"/>
      <c r="HK333" s="16"/>
      <c r="HL333" s="16"/>
      <c r="HM333" s="16"/>
      <c r="HN333" s="16"/>
      <c r="HO333" s="16"/>
      <c r="HP333" s="16"/>
      <c r="HQ333" s="16"/>
      <c r="HR333" s="16"/>
      <c r="HS333" s="16"/>
      <c r="HT333" s="16"/>
      <c r="HU333" s="16"/>
      <c r="HV333" s="16"/>
      <c r="HW333" s="16"/>
      <c r="HX333" s="16"/>
      <c r="HY333" s="16"/>
      <c r="HZ333" s="16"/>
      <c r="IA333" s="16"/>
      <c r="IB333" s="16"/>
      <c r="IC333" s="16"/>
      <c r="ID333" s="16"/>
      <c r="IE333" s="16"/>
      <c r="IF333" s="16"/>
      <c r="IG333" s="16"/>
      <c r="IH333" s="16"/>
      <c r="II333" s="16"/>
      <c r="IJ333" s="16"/>
      <c r="IK333" s="16"/>
      <c r="IL333" s="16"/>
      <c r="IM333" s="16"/>
      <c r="IN333" s="16"/>
      <c r="IO333" s="16"/>
      <c r="IP333" s="16"/>
      <c r="IQ333" s="16"/>
      <c r="IR333" s="16"/>
      <c r="IS333" s="16"/>
      <c r="IT333" s="16"/>
      <c r="IU333" s="16"/>
      <c r="IV333" s="16"/>
      <c r="IW333" s="16"/>
      <c r="IX333" s="16"/>
      <c r="IY333" s="16"/>
      <c r="IZ333" s="16"/>
      <c r="JA333" s="16"/>
      <c r="JB333" s="16"/>
      <c r="JC333" s="16"/>
      <c r="JD333" s="16"/>
      <c r="JE333" s="16"/>
      <c r="JF333" s="16"/>
      <c r="JG333" s="16"/>
      <c r="JH333" s="16"/>
      <c r="JI333" s="16"/>
      <c r="JJ333" s="16"/>
      <c r="JK333" s="16"/>
      <c r="JL333" s="16"/>
      <c r="JM333" s="16"/>
      <c r="JN333" s="16"/>
      <c r="JO333" s="16"/>
      <c r="JP333" s="16"/>
      <c r="JQ333" s="16"/>
      <c r="JR333" s="16"/>
      <c r="JS333" s="16"/>
      <c r="JT333" s="16"/>
      <c r="JU333" s="16"/>
      <c r="JV333" s="16"/>
      <c r="JW333" s="16"/>
      <c r="JX333" s="16"/>
      <c r="JY333" s="16"/>
      <c r="JZ333" s="16"/>
      <c r="KA333" s="16"/>
      <c r="KB333" s="16"/>
      <c r="KC333" s="16"/>
      <c r="KD333" s="16"/>
      <c r="KE333" s="16"/>
      <c r="KF333" s="16"/>
      <c r="KG333" s="16"/>
      <c r="KH333" s="16"/>
      <c r="KI333" s="16"/>
      <c r="KJ333" s="16"/>
      <c r="KK333" s="16"/>
      <c r="KL333" s="16"/>
      <c r="KM333" s="16"/>
      <c r="KN333" s="16"/>
      <c r="KO333" s="16"/>
      <c r="KP333" s="16"/>
      <c r="KQ333" s="16"/>
      <c r="KR333" s="16"/>
      <c r="KS333" s="16"/>
      <c r="KT333" s="16"/>
      <c r="KU333" s="16"/>
      <c r="KV333" s="16"/>
      <c r="KW333" s="16"/>
      <c r="KX333" s="16"/>
      <c r="KY333" s="16"/>
      <c r="KZ333" s="16"/>
      <c r="LA333" s="16"/>
      <c r="LB333" s="16"/>
      <c r="LC333" s="16"/>
      <c r="LD333" s="16"/>
      <c r="LE333" s="16"/>
      <c r="LF333" s="16"/>
      <c r="LG333" s="16"/>
      <c r="LH333" s="16"/>
      <c r="LI333" s="16"/>
      <c r="LJ333" s="16"/>
      <c r="LK333" s="16"/>
      <c r="LL333" s="16"/>
      <c r="LM333" s="16"/>
      <c r="LN333" s="16"/>
      <c r="LO333" s="16"/>
      <c r="LP333" s="16"/>
      <c r="LQ333" s="16"/>
      <c r="LR333" s="16"/>
      <c r="LS333" s="16"/>
      <c r="LT333" s="16"/>
      <c r="LU333" s="16"/>
      <c r="LV333" s="16"/>
      <c r="LW333" s="16"/>
      <c r="LX333" s="16"/>
      <c r="LY333" s="16"/>
      <c r="LZ333" s="16"/>
      <c r="MA333" s="16"/>
      <c r="MB333" s="16"/>
      <c r="MC333" s="16"/>
      <c r="MD333" s="16"/>
      <c r="ME333" s="16"/>
      <c r="MF333" s="16"/>
      <c r="MG333" s="16"/>
      <c r="MH333" s="16"/>
      <c r="MI333" s="16"/>
      <c r="MJ333" s="16"/>
      <c r="MK333" s="16"/>
      <c r="ML333" s="16"/>
      <c r="MM333" s="16"/>
      <c r="MN333" s="16"/>
      <c r="MO333" s="16"/>
      <c r="MP333" s="16"/>
      <c r="MQ333" s="16"/>
      <c r="MR333" s="16"/>
      <c r="MS333" s="16"/>
      <c r="MT333" s="16"/>
      <c r="MU333" s="16"/>
      <c r="MV333" s="16"/>
      <c r="MW333" s="16"/>
      <c r="MX333" s="16"/>
      <c r="MY333" s="16"/>
      <c r="MZ333" s="16"/>
      <c r="NA333" s="16"/>
      <c r="NB333" s="16"/>
      <c r="NC333" s="16"/>
      <c r="ND333" s="16"/>
      <c r="NE333" s="16"/>
      <c r="NF333" s="16"/>
      <c r="NG333" s="16"/>
      <c r="NH333" s="16"/>
      <c r="NI333" s="16"/>
      <c r="NJ333" s="16"/>
      <c r="NK333" s="16"/>
      <c r="NL333" s="16"/>
      <c r="NM333" s="16"/>
      <c r="NN333" s="16"/>
      <c r="NO333" s="16"/>
      <c r="NP333" s="16"/>
      <c r="NQ333" s="16"/>
      <c r="NR333" s="16"/>
      <c r="NS333" s="16"/>
      <c r="NT333" s="16"/>
      <c r="NU333" s="16"/>
      <c r="NV333" s="16"/>
      <c r="NW333" s="16"/>
      <c r="NX333" s="16"/>
      <c r="NY333" s="16"/>
      <c r="NZ333" s="16"/>
      <c r="OA333" s="16"/>
      <c r="OB333" s="16"/>
      <c r="OC333" s="16"/>
      <c r="OD333" s="16"/>
      <c r="OE333" s="16"/>
      <c r="OF333" s="16"/>
      <c r="OG333" s="16"/>
      <c r="OH333" s="16"/>
      <c r="OI333" s="16"/>
      <c r="OJ333" s="16"/>
      <c r="OK333" s="16"/>
      <c r="OL333" s="16"/>
      <c r="OM333" s="16"/>
      <c r="ON333" s="16"/>
      <c r="OO333" s="16"/>
      <c r="OP333" s="16"/>
      <c r="OQ333" s="16"/>
      <c r="OR333" s="16"/>
      <c r="OS333" s="16"/>
      <c r="OT333" s="16"/>
      <c r="OU333" s="16"/>
      <c r="OV333" s="16"/>
      <c r="OW333" s="16"/>
      <c r="OX333" s="16"/>
      <c r="OY333" s="16"/>
      <c r="OZ333" s="16"/>
      <c r="PA333" s="16"/>
      <c r="PB333" s="16"/>
      <c r="PC333" s="16"/>
      <c r="PD333" s="16"/>
      <c r="PE333" s="16"/>
      <c r="PF333" s="16"/>
      <c r="PG333" s="16"/>
      <c r="PH333" s="16"/>
      <c r="PI333" s="16"/>
      <c r="PJ333" s="16"/>
      <c r="PK333" s="16"/>
      <c r="PL333" s="16"/>
      <c r="PM333" s="16"/>
      <c r="PN333" s="16"/>
      <c r="PO333" s="16"/>
      <c r="PP333" s="16"/>
      <c r="PQ333" s="16"/>
      <c r="PR333" s="16"/>
      <c r="PS333" s="16"/>
      <c r="PT333" s="16"/>
      <c r="PU333" s="16"/>
      <c r="PV333" s="16"/>
      <c r="PW333" s="16"/>
      <c r="PX333" s="16"/>
      <c r="PY333" s="16"/>
      <c r="PZ333" s="16"/>
      <c r="QA333" s="16"/>
      <c r="QB333" s="16"/>
      <c r="QC333" s="16"/>
      <c r="QD333" s="16"/>
      <c r="QE333" s="16"/>
      <c r="QF333" s="16"/>
      <c r="QG333" s="16"/>
      <c r="QH333" s="16"/>
      <c r="QI333" s="16"/>
      <c r="QJ333" s="16"/>
      <c r="QK333" s="16"/>
      <c r="QL333" s="16"/>
      <c r="QM333" s="16"/>
      <c r="QN333" s="16"/>
      <c r="QO333" s="16"/>
      <c r="QP333" s="16"/>
      <c r="QQ333" s="16"/>
      <c r="QR333" s="16"/>
      <c r="QS333" s="16"/>
      <c r="QT333" s="16"/>
      <c r="QU333" s="16"/>
      <c r="QV333" s="16"/>
      <c r="QW333" s="16"/>
      <c r="QX333" s="16"/>
      <c r="QY333" s="16"/>
      <c r="QZ333" s="16"/>
      <c r="RA333" s="16"/>
      <c r="RB333" s="16"/>
      <c r="RC333" s="16"/>
      <c r="RD333" s="16"/>
      <c r="RE333" s="16"/>
      <c r="RF333" s="16"/>
      <c r="RG333" s="16"/>
      <c r="RH333" s="16"/>
      <c r="RI333" s="16"/>
      <c r="RJ333" s="16"/>
      <c r="RK333" s="16"/>
      <c r="RL333" s="16"/>
      <c r="RM333" s="16"/>
      <c r="RN333" s="16"/>
      <c r="RO333" s="16"/>
      <c r="RP333" s="16"/>
      <c r="RQ333" s="16"/>
      <c r="RR333" s="16"/>
      <c r="RS333" s="16"/>
      <c r="RT333" s="16"/>
      <c r="RU333" s="16"/>
      <c r="RV333" s="16"/>
      <c r="RW333" s="16"/>
      <c r="RX333" s="16"/>
      <c r="RY333" s="16"/>
      <c r="RZ333" s="16"/>
      <c r="SA333" s="16"/>
      <c r="SB333" s="16"/>
      <c r="SC333" s="16"/>
      <c r="SD333" s="16"/>
      <c r="SE333" s="16"/>
      <c r="SF333" s="16"/>
      <c r="SG333" s="16"/>
      <c r="SH333" s="16"/>
      <c r="SI333" s="16"/>
      <c r="SJ333" s="16"/>
      <c r="SK333" s="16"/>
      <c r="SL333" s="16"/>
      <c r="SM333" s="16"/>
      <c r="SN333" s="16"/>
      <c r="SO333" s="16"/>
      <c r="SP333" s="16"/>
      <c r="SQ333" s="16"/>
      <c r="SR333" s="16"/>
      <c r="SS333" s="16"/>
      <c r="ST333" s="16"/>
      <c r="SU333" s="16"/>
      <c r="SV333" s="16"/>
      <c r="SW333" s="16"/>
      <c r="SX333" s="16"/>
      <c r="SY333" s="16"/>
      <c r="SZ333" s="16"/>
      <c r="TA333" s="16"/>
      <c r="TB333" s="16"/>
      <c r="TC333" s="16"/>
      <c r="TD333" s="16"/>
      <c r="TE333" s="16"/>
      <c r="TF333" s="16"/>
      <c r="TG333" s="16"/>
      <c r="TH333" s="16"/>
      <c r="TI333" s="16"/>
      <c r="TJ333" s="16"/>
      <c r="TK333" s="16"/>
      <c r="TL333" s="16"/>
      <c r="TM333" s="16"/>
      <c r="TN333" s="16"/>
      <c r="TO333" s="16"/>
      <c r="TP333" s="16"/>
      <c r="TQ333" s="16"/>
      <c r="TR333" s="16"/>
      <c r="TS333" s="16"/>
      <c r="TT333" s="16"/>
    </row>
    <row r="334" spans="1:540" s="52" customFormat="1" ht="166.5" thickBot="1" x14ac:dyDescent="0.25">
      <c r="A334" s="230">
        <v>333</v>
      </c>
      <c r="B334" s="44" t="s">
        <v>1743</v>
      </c>
      <c r="C334" s="44" t="s">
        <v>2423</v>
      </c>
      <c r="D334" s="44" t="s">
        <v>18</v>
      </c>
      <c r="E334" s="45" t="s">
        <v>19</v>
      </c>
      <c r="F334" s="46" t="s">
        <v>20</v>
      </c>
      <c r="G334" s="47" t="s">
        <v>2480</v>
      </c>
      <c r="H334" s="44" t="s">
        <v>2522</v>
      </c>
      <c r="I334" s="44" t="s">
        <v>1775</v>
      </c>
      <c r="J334" s="44" t="s">
        <v>2523</v>
      </c>
      <c r="K334" s="44" t="s">
        <v>2524</v>
      </c>
      <c r="L334" s="68" t="s">
        <v>19</v>
      </c>
      <c r="M334" s="68" t="s">
        <v>19</v>
      </c>
      <c r="N334" s="44" t="s">
        <v>2478</v>
      </c>
      <c r="O334" s="65" t="s">
        <v>2479</v>
      </c>
      <c r="P334" s="44" t="s">
        <v>2478</v>
      </c>
      <c r="Q334" s="65" t="s">
        <v>2479</v>
      </c>
      <c r="R334" s="44" t="s">
        <v>2478</v>
      </c>
      <c r="S334" s="65" t="s">
        <v>2479</v>
      </c>
      <c r="T334" s="49" t="s">
        <v>1943</v>
      </c>
      <c r="U334" s="49" t="s">
        <v>1379</v>
      </c>
      <c r="V334" s="45" t="s">
        <v>2521</v>
      </c>
      <c r="W334" s="44" t="s">
        <v>2484</v>
      </c>
      <c r="X334" s="66">
        <v>113975.44</v>
      </c>
      <c r="Y334" s="67">
        <v>100121.54</v>
      </c>
      <c r="Z334" s="289">
        <f t="shared" si="25"/>
        <v>13853.900000000009</v>
      </c>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6"/>
      <c r="HJ334" s="16"/>
      <c r="HK334" s="16"/>
      <c r="HL334" s="16"/>
      <c r="HM334" s="16"/>
      <c r="HN334" s="16"/>
      <c r="HO334" s="16"/>
      <c r="HP334" s="16"/>
      <c r="HQ334" s="16"/>
      <c r="HR334" s="16"/>
      <c r="HS334" s="16"/>
      <c r="HT334" s="16"/>
      <c r="HU334" s="16"/>
      <c r="HV334" s="16"/>
      <c r="HW334" s="16"/>
      <c r="HX334" s="16"/>
      <c r="HY334" s="16"/>
      <c r="HZ334" s="16"/>
      <c r="IA334" s="16"/>
      <c r="IB334" s="16"/>
      <c r="IC334" s="16"/>
      <c r="ID334" s="16"/>
      <c r="IE334" s="16"/>
      <c r="IF334" s="16"/>
      <c r="IG334" s="16"/>
      <c r="IH334" s="16"/>
      <c r="II334" s="16"/>
      <c r="IJ334" s="16"/>
      <c r="IK334" s="16"/>
      <c r="IL334" s="16"/>
      <c r="IM334" s="16"/>
      <c r="IN334" s="16"/>
      <c r="IO334" s="16"/>
      <c r="IP334" s="16"/>
      <c r="IQ334" s="16"/>
      <c r="IR334" s="16"/>
      <c r="IS334" s="16"/>
      <c r="IT334" s="16"/>
      <c r="IU334" s="16"/>
      <c r="IV334" s="16"/>
      <c r="IW334" s="16"/>
      <c r="IX334" s="16"/>
      <c r="IY334" s="16"/>
      <c r="IZ334" s="16"/>
      <c r="JA334" s="16"/>
      <c r="JB334" s="16"/>
      <c r="JC334" s="16"/>
      <c r="JD334" s="16"/>
      <c r="JE334" s="16"/>
      <c r="JF334" s="16"/>
      <c r="JG334" s="16"/>
      <c r="JH334" s="16"/>
      <c r="JI334" s="16"/>
      <c r="JJ334" s="16"/>
      <c r="JK334" s="16"/>
      <c r="JL334" s="16"/>
      <c r="JM334" s="16"/>
      <c r="JN334" s="16"/>
      <c r="JO334" s="16"/>
      <c r="JP334" s="16"/>
      <c r="JQ334" s="16"/>
      <c r="JR334" s="16"/>
      <c r="JS334" s="16"/>
      <c r="JT334" s="16"/>
      <c r="JU334" s="16"/>
      <c r="JV334" s="16"/>
      <c r="JW334" s="16"/>
      <c r="JX334" s="16"/>
      <c r="JY334" s="16"/>
      <c r="JZ334" s="16"/>
      <c r="KA334" s="16"/>
      <c r="KB334" s="16"/>
      <c r="KC334" s="16"/>
      <c r="KD334" s="16"/>
      <c r="KE334" s="16"/>
      <c r="KF334" s="16"/>
      <c r="KG334" s="16"/>
      <c r="KH334" s="16"/>
      <c r="KI334" s="16"/>
      <c r="KJ334" s="16"/>
      <c r="KK334" s="16"/>
      <c r="KL334" s="16"/>
      <c r="KM334" s="16"/>
      <c r="KN334" s="16"/>
      <c r="KO334" s="16"/>
      <c r="KP334" s="16"/>
      <c r="KQ334" s="16"/>
      <c r="KR334" s="16"/>
      <c r="KS334" s="16"/>
      <c r="KT334" s="16"/>
      <c r="KU334" s="16"/>
      <c r="KV334" s="16"/>
      <c r="KW334" s="16"/>
      <c r="KX334" s="16"/>
      <c r="KY334" s="16"/>
      <c r="KZ334" s="16"/>
      <c r="LA334" s="16"/>
      <c r="LB334" s="16"/>
      <c r="LC334" s="16"/>
      <c r="LD334" s="16"/>
      <c r="LE334" s="16"/>
      <c r="LF334" s="16"/>
      <c r="LG334" s="16"/>
      <c r="LH334" s="16"/>
      <c r="LI334" s="16"/>
      <c r="LJ334" s="16"/>
      <c r="LK334" s="16"/>
      <c r="LL334" s="16"/>
      <c r="LM334" s="16"/>
      <c r="LN334" s="16"/>
      <c r="LO334" s="16"/>
      <c r="LP334" s="16"/>
      <c r="LQ334" s="16"/>
      <c r="LR334" s="16"/>
      <c r="LS334" s="16"/>
      <c r="LT334" s="16"/>
      <c r="LU334" s="16"/>
      <c r="LV334" s="16"/>
      <c r="LW334" s="16"/>
      <c r="LX334" s="16"/>
      <c r="LY334" s="16"/>
      <c r="LZ334" s="16"/>
      <c r="MA334" s="16"/>
      <c r="MB334" s="16"/>
      <c r="MC334" s="16"/>
      <c r="MD334" s="16"/>
      <c r="ME334" s="16"/>
      <c r="MF334" s="16"/>
      <c r="MG334" s="16"/>
      <c r="MH334" s="16"/>
      <c r="MI334" s="16"/>
      <c r="MJ334" s="16"/>
      <c r="MK334" s="16"/>
      <c r="ML334" s="16"/>
      <c r="MM334" s="16"/>
      <c r="MN334" s="16"/>
      <c r="MO334" s="16"/>
      <c r="MP334" s="16"/>
      <c r="MQ334" s="16"/>
      <c r="MR334" s="16"/>
      <c r="MS334" s="16"/>
      <c r="MT334" s="16"/>
      <c r="MU334" s="16"/>
      <c r="MV334" s="16"/>
      <c r="MW334" s="16"/>
      <c r="MX334" s="16"/>
      <c r="MY334" s="16"/>
      <c r="MZ334" s="16"/>
      <c r="NA334" s="16"/>
      <c r="NB334" s="16"/>
      <c r="NC334" s="16"/>
      <c r="ND334" s="16"/>
      <c r="NE334" s="16"/>
      <c r="NF334" s="16"/>
      <c r="NG334" s="16"/>
      <c r="NH334" s="16"/>
      <c r="NI334" s="16"/>
      <c r="NJ334" s="16"/>
      <c r="NK334" s="16"/>
      <c r="NL334" s="16"/>
      <c r="NM334" s="16"/>
      <c r="NN334" s="16"/>
      <c r="NO334" s="16"/>
      <c r="NP334" s="16"/>
      <c r="NQ334" s="16"/>
      <c r="NR334" s="16"/>
      <c r="NS334" s="16"/>
      <c r="NT334" s="16"/>
      <c r="NU334" s="16"/>
      <c r="NV334" s="16"/>
      <c r="NW334" s="16"/>
      <c r="NX334" s="16"/>
      <c r="NY334" s="16"/>
      <c r="NZ334" s="16"/>
      <c r="OA334" s="16"/>
      <c r="OB334" s="16"/>
      <c r="OC334" s="16"/>
      <c r="OD334" s="16"/>
      <c r="OE334" s="16"/>
      <c r="OF334" s="16"/>
      <c r="OG334" s="16"/>
      <c r="OH334" s="16"/>
      <c r="OI334" s="16"/>
      <c r="OJ334" s="16"/>
      <c r="OK334" s="16"/>
      <c r="OL334" s="16"/>
      <c r="OM334" s="16"/>
      <c r="ON334" s="16"/>
      <c r="OO334" s="16"/>
      <c r="OP334" s="16"/>
      <c r="OQ334" s="16"/>
      <c r="OR334" s="16"/>
      <c r="OS334" s="16"/>
      <c r="OT334" s="16"/>
      <c r="OU334" s="16"/>
      <c r="OV334" s="16"/>
      <c r="OW334" s="16"/>
      <c r="OX334" s="16"/>
      <c r="OY334" s="16"/>
      <c r="OZ334" s="16"/>
      <c r="PA334" s="16"/>
      <c r="PB334" s="16"/>
      <c r="PC334" s="16"/>
      <c r="PD334" s="16"/>
      <c r="PE334" s="16"/>
      <c r="PF334" s="16"/>
      <c r="PG334" s="16"/>
      <c r="PH334" s="16"/>
      <c r="PI334" s="16"/>
      <c r="PJ334" s="16"/>
      <c r="PK334" s="16"/>
      <c r="PL334" s="16"/>
      <c r="PM334" s="16"/>
      <c r="PN334" s="16"/>
      <c r="PO334" s="16"/>
      <c r="PP334" s="16"/>
      <c r="PQ334" s="16"/>
      <c r="PR334" s="16"/>
      <c r="PS334" s="16"/>
      <c r="PT334" s="16"/>
      <c r="PU334" s="16"/>
      <c r="PV334" s="16"/>
      <c r="PW334" s="16"/>
      <c r="PX334" s="16"/>
      <c r="PY334" s="16"/>
      <c r="PZ334" s="16"/>
      <c r="QA334" s="16"/>
      <c r="QB334" s="16"/>
      <c r="QC334" s="16"/>
      <c r="QD334" s="16"/>
      <c r="QE334" s="16"/>
      <c r="QF334" s="16"/>
      <c r="QG334" s="16"/>
      <c r="QH334" s="16"/>
      <c r="QI334" s="16"/>
      <c r="QJ334" s="16"/>
      <c r="QK334" s="16"/>
      <c r="QL334" s="16"/>
      <c r="QM334" s="16"/>
      <c r="QN334" s="16"/>
      <c r="QO334" s="16"/>
      <c r="QP334" s="16"/>
      <c r="QQ334" s="16"/>
      <c r="QR334" s="16"/>
      <c r="QS334" s="16"/>
      <c r="QT334" s="16"/>
      <c r="QU334" s="16"/>
      <c r="QV334" s="16"/>
      <c r="QW334" s="16"/>
      <c r="QX334" s="16"/>
      <c r="QY334" s="16"/>
      <c r="QZ334" s="16"/>
      <c r="RA334" s="16"/>
      <c r="RB334" s="16"/>
      <c r="RC334" s="16"/>
      <c r="RD334" s="16"/>
      <c r="RE334" s="16"/>
      <c r="RF334" s="16"/>
      <c r="RG334" s="16"/>
      <c r="RH334" s="16"/>
      <c r="RI334" s="16"/>
      <c r="RJ334" s="16"/>
      <c r="RK334" s="16"/>
      <c r="RL334" s="16"/>
      <c r="RM334" s="16"/>
      <c r="RN334" s="16"/>
      <c r="RO334" s="16"/>
      <c r="RP334" s="16"/>
      <c r="RQ334" s="16"/>
      <c r="RR334" s="16"/>
      <c r="RS334" s="16"/>
      <c r="RT334" s="16"/>
      <c r="RU334" s="16"/>
      <c r="RV334" s="16"/>
      <c r="RW334" s="16"/>
      <c r="RX334" s="16"/>
      <c r="RY334" s="16"/>
      <c r="RZ334" s="16"/>
      <c r="SA334" s="16"/>
      <c r="SB334" s="16"/>
      <c r="SC334" s="16"/>
      <c r="SD334" s="16"/>
      <c r="SE334" s="16"/>
      <c r="SF334" s="16"/>
      <c r="SG334" s="16"/>
      <c r="SH334" s="16"/>
      <c r="SI334" s="16"/>
      <c r="SJ334" s="16"/>
      <c r="SK334" s="16"/>
      <c r="SL334" s="16"/>
      <c r="SM334" s="16"/>
      <c r="SN334" s="16"/>
      <c r="SO334" s="16"/>
      <c r="SP334" s="16"/>
      <c r="SQ334" s="16"/>
      <c r="SR334" s="16"/>
      <c r="SS334" s="16"/>
      <c r="ST334" s="16"/>
      <c r="SU334" s="16"/>
      <c r="SV334" s="16"/>
      <c r="SW334" s="16"/>
      <c r="SX334" s="16"/>
      <c r="SY334" s="16"/>
      <c r="SZ334" s="16"/>
      <c r="TA334" s="16"/>
      <c r="TB334" s="16"/>
      <c r="TC334" s="16"/>
      <c r="TD334" s="16"/>
      <c r="TE334" s="16"/>
      <c r="TF334" s="16"/>
      <c r="TG334" s="16"/>
      <c r="TH334" s="16"/>
      <c r="TI334" s="16"/>
      <c r="TJ334" s="16"/>
      <c r="TK334" s="16"/>
      <c r="TL334" s="16"/>
      <c r="TM334" s="16"/>
      <c r="TN334" s="16"/>
      <c r="TO334" s="16"/>
      <c r="TP334" s="16"/>
      <c r="TQ334" s="16"/>
      <c r="TR334" s="16"/>
      <c r="TS334" s="16"/>
      <c r="TT334" s="16"/>
    </row>
    <row r="335" spans="1:540" s="41" customFormat="1" ht="230.25" thickBot="1" x14ac:dyDescent="0.25">
      <c r="A335" s="230">
        <v>334</v>
      </c>
      <c r="B335" s="36" t="s">
        <v>2208</v>
      </c>
      <c r="C335" s="36" t="s">
        <v>2544</v>
      </c>
      <c r="D335" s="36" t="s">
        <v>2213</v>
      </c>
      <c r="E335" s="37" t="s">
        <v>2545</v>
      </c>
      <c r="F335" s="37" t="s">
        <v>20</v>
      </c>
      <c r="G335" s="54" t="s">
        <v>2540</v>
      </c>
      <c r="H335" s="36" t="s">
        <v>2537</v>
      </c>
      <c r="I335" s="36" t="s">
        <v>1775</v>
      </c>
      <c r="J335" s="36" t="s">
        <v>2541</v>
      </c>
      <c r="K335" s="36" t="s">
        <v>2542</v>
      </c>
      <c r="L335" s="38" t="s">
        <v>19</v>
      </c>
      <c r="M335" s="38" t="s">
        <v>19</v>
      </c>
      <c r="N335" s="36" t="s">
        <v>2538</v>
      </c>
      <c r="O335" s="36" t="s">
        <v>2205</v>
      </c>
      <c r="P335" s="38" t="s">
        <v>19</v>
      </c>
      <c r="Q335" s="38" t="s">
        <v>19</v>
      </c>
      <c r="R335" s="36" t="s">
        <v>2538</v>
      </c>
      <c r="S335" s="36" t="s">
        <v>2205</v>
      </c>
      <c r="T335" s="172" t="s">
        <v>1395</v>
      </c>
      <c r="U335" s="172" t="s">
        <v>36</v>
      </c>
      <c r="V335" s="168" t="s">
        <v>2543</v>
      </c>
      <c r="W335" s="36" t="s">
        <v>2539</v>
      </c>
      <c r="X335" s="69">
        <v>62392.71</v>
      </c>
      <c r="Y335" s="70">
        <v>60573.15</v>
      </c>
      <c r="Z335" s="287">
        <f>X335-Y335</f>
        <v>1819.5599999999977</v>
      </c>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c r="FM335" s="16"/>
      <c r="FN335" s="16"/>
      <c r="FO335" s="16"/>
      <c r="FP335" s="16"/>
      <c r="FQ335" s="16"/>
      <c r="FR335" s="16"/>
      <c r="FS335" s="16"/>
      <c r="FT335" s="16"/>
      <c r="FU335" s="16"/>
      <c r="FV335" s="16"/>
      <c r="FW335" s="16"/>
      <c r="FX335" s="16"/>
      <c r="FY335" s="16"/>
      <c r="FZ335" s="16"/>
      <c r="GA335" s="16"/>
      <c r="GB335" s="16"/>
      <c r="GC335" s="16"/>
      <c r="GD335" s="16"/>
      <c r="GE335" s="16"/>
      <c r="GF335" s="16"/>
      <c r="GG335" s="16"/>
      <c r="GH335" s="16"/>
      <c r="GI335" s="16"/>
      <c r="GJ335" s="16"/>
      <c r="GK335" s="16"/>
      <c r="GL335" s="16"/>
      <c r="GM335" s="16"/>
      <c r="GN335" s="16"/>
      <c r="GO335" s="16"/>
      <c r="GP335" s="16"/>
      <c r="GQ335" s="16"/>
      <c r="GR335" s="16"/>
      <c r="GS335" s="16"/>
      <c r="GT335" s="16"/>
      <c r="GU335" s="16"/>
      <c r="GV335" s="16"/>
      <c r="GW335" s="16"/>
      <c r="GX335" s="16"/>
      <c r="GY335" s="16"/>
      <c r="GZ335" s="16"/>
      <c r="HA335" s="16"/>
      <c r="HB335" s="16"/>
      <c r="HC335" s="16"/>
      <c r="HD335" s="16"/>
      <c r="HE335" s="16"/>
      <c r="HF335" s="16"/>
      <c r="HG335" s="16"/>
      <c r="HH335" s="16"/>
      <c r="HI335" s="16"/>
      <c r="HJ335" s="16"/>
      <c r="HK335" s="16"/>
      <c r="HL335" s="16"/>
      <c r="HM335" s="16"/>
      <c r="HN335" s="16"/>
      <c r="HO335" s="16"/>
      <c r="HP335" s="16"/>
      <c r="HQ335" s="16"/>
      <c r="HR335" s="16"/>
      <c r="HS335" s="16"/>
      <c r="HT335" s="16"/>
      <c r="HU335" s="16"/>
      <c r="HV335" s="16"/>
      <c r="HW335" s="16"/>
      <c r="HX335" s="16"/>
      <c r="HY335" s="16"/>
      <c r="HZ335" s="16"/>
      <c r="IA335" s="16"/>
      <c r="IB335" s="16"/>
      <c r="IC335" s="16"/>
      <c r="ID335" s="16"/>
      <c r="IE335" s="16"/>
      <c r="IF335" s="16"/>
      <c r="IG335" s="16"/>
      <c r="IH335" s="16"/>
      <c r="II335" s="16"/>
      <c r="IJ335" s="16"/>
      <c r="IK335" s="16"/>
      <c r="IL335" s="16"/>
      <c r="IM335" s="16"/>
      <c r="IN335" s="16"/>
      <c r="IO335" s="16"/>
      <c r="IP335" s="16"/>
      <c r="IQ335" s="16"/>
      <c r="IR335" s="16"/>
      <c r="IS335" s="16"/>
      <c r="IT335" s="16"/>
      <c r="IU335" s="16"/>
      <c r="IV335" s="16"/>
      <c r="IW335" s="16"/>
      <c r="IX335" s="16"/>
      <c r="IY335" s="16"/>
      <c r="IZ335" s="16"/>
      <c r="JA335" s="16"/>
      <c r="JB335" s="16"/>
      <c r="JC335" s="16"/>
      <c r="JD335" s="16"/>
      <c r="JE335" s="16"/>
      <c r="JF335" s="16"/>
      <c r="JG335" s="16"/>
      <c r="JH335" s="16"/>
      <c r="JI335" s="16"/>
      <c r="JJ335" s="16"/>
      <c r="JK335" s="16"/>
      <c r="JL335" s="16"/>
      <c r="JM335" s="16"/>
      <c r="JN335" s="16"/>
      <c r="JO335" s="16"/>
      <c r="JP335" s="16"/>
      <c r="JQ335" s="16"/>
      <c r="JR335" s="16"/>
      <c r="JS335" s="16"/>
      <c r="JT335" s="16"/>
      <c r="JU335" s="16"/>
      <c r="JV335" s="16"/>
      <c r="JW335" s="16"/>
      <c r="JX335" s="16"/>
      <c r="JY335" s="16"/>
      <c r="JZ335" s="16"/>
      <c r="KA335" s="16"/>
      <c r="KB335" s="16"/>
      <c r="KC335" s="16"/>
      <c r="KD335" s="16"/>
      <c r="KE335" s="16"/>
      <c r="KF335" s="16"/>
      <c r="KG335" s="16"/>
      <c r="KH335" s="16"/>
      <c r="KI335" s="16"/>
      <c r="KJ335" s="16"/>
      <c r="KK335" s="16"/>
      <c r="KL335" s="16"/>
      <c r="KM335" s="16"/>
      <c r="KN335" s="16"/>
      <c r="KO335" s="16"/>
      <c r="KP335" s="16"/>
      <c r="KQ335" s="16"/>
      <c r="KR335" s="16"/>
      <c r="KS335" s="16"/>
      <c r="KT335" s="16"/>
      <c r="KU335" s="16"/>
      <c r="KV335" s="16"/>
      <c r="KW335" s="16"/>
      <c r="KX335" s="16"/>
      <c r="KY335" s="16"/>
      <c r="KZ335" s="16"/>
      <c r="LA335" s="16"/>
      <c r="LB335" s="16"/>
      <c r="LC335" s="16"/>
      <c r="LD335" s="16"/>
      <c r="LE335" s="16"/>
      <c r="LF335" s="16"/>
      <c r="LG335" s="16"/>
      <c r="LH335" s="16"/>
      <c r="LI335" s="16"/>
      <c r="LJ335" s="16"/>
      <c r="LK335" s="16"/>
      <c r="LL335" s="16"/>
      <c r="LM335" s="16"/>
      <c r="LN335" s="16"/>
      <c r="LO335" s="16"/>
      <c r="LP335" s="16"/>
      <c r="LQ335" s="16"/>
      <c r="LR335" s="16"/>
      <c r="LS335" s="16"/>
      <c r="LT335" s="16"/>
      <c r="LU335" s="16"/>
      <c r="LV335" s="16"/>
      <c r="LW335" s="16"/>
      <c r="LX335" s="16"/>
      <c r="LY335" s="16"/>
      <c r="LZ335" s="16"/>
      <c r="MA335" s="16"/>
      <c r="MB335" s="16"/>
      <c r="MC335" s="16"/>
      <c r="MD335" s="16"/>
      <c r="ME335" s="16"/>
      <c r="MF335" s="16"/>
      <c r="MG335" s="16"/>
      <c r="MH335" s="16"/>
      <c r="MI335" s="16"/>
      <c r="MJ335" s="16"/>
      <c r="MK335" s="16"/>
      <c r="ML335" s="16"/>
      <c r="MM335" s="16"/>
      <c r="MN335" s="16"/>
      <c r="MO335" s="16"/>
      <c r="MP335" s="16"/>
      <c r="MQ335" s="16"/>
      <c r="MR335" s="16"/>
      <c r="MS335" s="16"/>
      <c r="MT335" s="16"/>
      <c r="MU335" s="16"/>
      <c r="MV335" s="16"/>
      <c r="MW335" s="16"/>
      <c r="MX335" s="16"/>
      <c r="MY335" s="16"/>
      <c r="MZ335" s="16"/>
      <c r="NA335" s="16"/>
      <c r="NB335" s="16"/>
      <c r="NC335" s="16"/>
      <c r="ND335" s="16"/>
      <c r="NE335" s="16"/>
      <c r="NF335" s="16"/>
      <c r="NG335" s="16"/>
      <c r="NH335" s="16"/>
      <c r="NI335" s="16"/>
      <c r="NJ335" s="16"/>
      <c r="NK335" s="16"/>
      <c r="NL335" s="16"/>
      <c r="NM335" s="16"/>
      <c r="NN335" s="16"/>
      <c r="NO335" s="16"/>
      <c r="NP335" s="16"/>
      <c r="NQ335" s="16"/>
      <c r="NR335" s="16"/>
      <c r="NS335" s="16"/>
      <c r="NT335" s="16"/>
      <c r="NU335" s="16"/>
      <c r="NV335" s="16"/>
      <c r="NW335" s="16"/>
      <c r="NX335" s="16"/>
      <c r="NY335" s="16"/>
      <c r="NZ335" s="16"/>
      <c r="OA335" s="16"/>
      <c r="OB335" s="16"/>
      <c r="OC335" s="16"/>
      <c r="OD335" s="16"/>
      <c r="OE335" s="16"/>
      <c r="OF335" s="16"/>
      <c r="OG335" s="16"/>
      <c r="OH335" s="16"/>
      <c r="OI335" s="16"/>
      <c r="OJ335" s="16"/>
      <c r="OK335" s="16"/>
      <c r="OL335" s="16"/>
      <c r="OM335" s="16"/>
      <c r="ON335" s="16"/>
      <c r="OO335" s="16"/>
      <c r="OP335" s="16"/>
      <c r="OQ335" s="16"/>
      <c r="OR335" s="16"/>
      <c r="OS335" s="16"/>
      <c r="OT335" s="16"/>
      <c r="OU335" s="16"/>
      <c r="OV335" s="16"/>
      <c r="OW335" s="16"/>
      <c r="OX335" s="16"/>
      <c r="OY335" s="16"/>
      <c r="OZ335" s="16"/>
      <c r="PA335" s="16"/>
      <c r="PB335" s="16"/>
      <c r="PC335" s="16"/>
      <c r="PD335" s="16"/>
      <c r="PE335" s="16"/>
      <c r="PF335" s="16"/>
      <c r="PG335" s="16"/>
      <c r="PH335" s="16"/>
      <c r="PI335" s="16"/>
      <c r="PJ335" s="16"/>
      <c r="PK335" s="16"/>
      <c r="PL335" s="16"/>
      <c r="PM335" s="16"/>
      <c r="PN335" s="16"/>
      <c r="PO335" s="16"/>
      <c r="PP335" s="16"/>
      <c r="PQ335" s="16"/>
      <c r="PR335" s="16"/>
      <c r="PS335" s="16"/>
      <c r="PT335" s="16"/>
      <c r="PU335" s="16"/>
      <c r="PV335" s="16"/>
      <c r="PW335" s="16"/>
      <c r="PX335" s="16"/>
      <c r="PY335" s="16"/>
      <c r="PZ335" s="16"/>
      <c r="QA335" s="16"/>
      <c r="QB335" s="16"/>
      <c r="QC335" s="16"/>
      <c r="QD335" s="16"/>
      <c r="QE335" s="16"/>
      <c r="QF335" s="16"/>
      <c r="QG335" s="16"/>
      <c r="QH335" s="16"/>
      <c r="QI335" s="16"/>
      <c r="QJ335" s="16"/>
      <c r="QK335" s="16"/>
      <c r="QL335" s="16"/>
      <c r="QM335" s="16"/>
      <c r="QN335" s="16"/>
      <c r="QO335" s="16"/>
      <c r="QP335" s="16"/>
      <c r="QQ335" s="16"/>
      <c r="QR335" s="16"/>
      <c r="QS335" s="16"/>
      <c r="QT335" s="16"/>
      <c r="QU335" s="16"/>
      <c r="QV335" s="16"/>
      <c r="QW335" s="16"/>
      <c r="QX335" s="16"/>
      <c r="QY335" s="16"/>
      <c r="QZ335" s="16"/>
      <c r="RA335" s="16"/>
      <c r="RB335" s="16"/>
      <c r="RC335" s="16"/>
      <c r="RD335" s="16"/>
      <c r="RE335" s="16"/>
      <c r="RF335" s="16"/>
      <c r="RG335" s="16"/>
      <c r="RH335" s="16"/>
      <c r="RI335" s="16"/>
      <c r="RJ335" s="16"/>
      <c r="RK335" s="16"/>
      <c r="RL335" s="16"/>
      <c r="RM335" s="16"/>
      <c r="RN335" s="16"/>
      <c r="RO335" s="16"/>
      <c r="RP335" s="16"/>
      <c r="RQ335" s="16"/>
      <c r="RR335" s="16"/>
      <c r="RS335" s="16"/>
      <c r="RT335" s="16"/>
      <c r="RU335" s="16"/>
      <c r="RV335" s="16"/>
      <c r="RW335" s="16"/>
      <c r="RX335" s="16"/>
      <c r="RY335" s="16"/>
      <c r="RZ335" s="16"/>
      <c r="SA335" s="16"/>
      <c r="SB335" s="16"/>
      <c r="SC335" s="16"/>
      <c r="SD335" s="16"/>
      <c r="SE335" s="16"/>
      <c r="SF335" s="16"/>
      <c r="SG335" s="16"/>
      <c r="SH335" s="16"/>
      <c r="SI335" s="16"/>
      <c r="SJ335" s="16"/>
      <c r="SK335" s="16"/>
      <c r="SL335" s="16"/>
      <c r="SM335" s="16"/>
      <c r="SN335" s="16"/>
      <c r="SO335" s="16"/>
      <c r="SP335" s="16"/>
      <c r="SQ335" s="16"/>
      <c r="SR335" s="16"/>
      <c r="SS335" s="16"/>
      <c r="ST335" s="16"/>
      <c r="SU335" s="16"/>
      <c r="SV335" s="16"/>
      <c r="SW335" s="16"/>
      <c r="SX335" s="16"/>
      <c r="SY335" s="16"/>
      <c r="SZ335" s="16"/>
      <c r="TA335" s="16"/>
      <c r="TB335" s="16"/>
      <c r="TC335" s="16"/>
      <c r="TD335" s="16"/>
      <c r="TE335" s="16"/>
      <c r="TF335" s="16"/>
      <c r="TG335" s="16"/>
      <c r="TH335" s="16"/>
      <c r="TI335" s="16"/>
      <c r="TJ335" s="16"/>
      <c r="TK335" s="16"/>
      <c r="TL335" s="16"/>
      <c r="TM335" s="16"/>
      <c r="TN335" s="16"/>
      <c r="TO335" s="16"/>
      <c r="TP335" s="16"/>
      <c r="TQ335" s="16"/>
      <c r="TR335" s="16"/>
      <c r="TS335" s="16"/>
      <c r="TT335" s="16"/>
    </row>
    <row r="336" spans="1:540" s="52" customFormat="1" ht="166.5" thickBot="1" x14ac:dyDescent="0.25">
      <c r="A336" s="230">
        <v>335</v>
      </c>
      <c r="B336" s="44" t="s">
        <v>1743</v>
      </c>
      <c r="C336" s="44" t="s">
        <v>2423</v>
      </c>
      <c r="D336" s="44" t="s">
        <v>18</v>
      </c>
      <c r="E336" s="45" t="s">
        <v>19</v>
      </c>
      <c r="F336" s="46" t="s">
        <v>20</v>
      </c>
      <c r="G336" s="47" t="s">
        <v>2547</v>
      </c>
      <c r="H336" s="44" t="s">
        <v>2546</v>
      </c>
      <c r="I336" s="44" t="s">
        <v>1775</v>
      </c>
      <c r="J336" s="44" t="s">
        <v>2550</v>
      </c>
      <c r="K336" s="44" t="s">
        <v>2551</v>
      </c>
      <c r="L336" s="68" t="s">
        <v>19</v>
      </c>
      <c r="M336" s="68" t="s">
        <v>19</v>
      </c>
      <c r="N336" s="44" t="s">
        <v>2478</v>
      </c>
      <c r="O336" s="65" t="s">
        <v>2479</v>
      </c>
      <c r="P336" s="44" t="s">
        <v>2478</v>
      </c>
      <c r="Q336" s="65" t="s">
        <v>2479</v>
      </c>
      <c r="R336" s="44" t="s">
        <v>2478</v>
      </c>
      <c r="S336" s="65" t="s">
        <v>2479</v>
      </c>
      <c r="T336" s="49" t="s">
        <v>1943</v>
      </c>
      <c r="U336" s="49" t="s">
        <v>1379</v>
      </c>
      <c r="V336" s="45" t="s">
        <v>2549</v>
      </c>
      <c r="W336" s="44" t="s">
        <v>2548</v>
      </c>
      <c r="X336" s="66">
        <v>54250.39</v>
      </c>
      <c r="Y336" s="67">
        <v>53326.39</v>
      </c>
      <c r="Z336" s="289">
        <f t="shared" ref="Z336:Z342" si="26">X336-Y336</f>
        <v>924</v>
      </c>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c r="FM336" s="16"/>
      <c r="FN336" s="16"/>
      <c r="FO336" s="16"/>
      <c r="FP336" s="16"/>
      <c r="FQ336" s="16"/>
      <c r="FR336" s="16"/>
      <c r="FS336" s="16"/>
      <c r="FT336" s="16"/>
      <c r="FU336" s="16"/>
      <c r="FV336" s="16"/>
      <c r="FW336" s="16"/>
      <c r="FX336" s="16"/>
      <c r="FY336" s="16"/>
      <c r="FZ336" s="16"/>
      <c r="GA336" s="16"/>
      <c r="GB336" s="16"/>
      <c r="GC336" s="16"/>
      <c r="GD336" s="16"/>
      <c r="GE336" s="16"/>
      <c r="GF336" s="16"/>
      <c r="GG336" s="16"/>
      <c r="GH336" s="16"/>
      <c r="GI336" s="16"/>
      <c r="GJ336" s="16"/>
      <c r="GK336" s="16"/>
      <c r="GL336" s="16"/>
      <c r="GM336" s="16"/>
      <c r="GN336" s="16"/>
      <c r="GO336" s="16"/>
      <c r="GP336" s="16"/>
      <c r="GQ336" s="16"/>
      <c r="GR336" s="16"/>
      <c r="GS336" s="16"/>
      <c r="GT336" s="16"/>
      <c r="GU336" s="16"/>
      <c r="GV336" s="16"/>
      <c r="GW336" s="16"/>
      <c r="GX336" s="16"/>
      <c r="GY336" s="16"/>
      <c r="GZ336" s="16"/>
      <c r="HA336" s="16"/>
      <c r="HB336" s="16"/>
      <c r="HC336" s="16"/>
      <c r="HD336" s="16"/>
      <c r="HE336" s="16"/>
      <c r="HF336" s="16"/>
      <c r="HG336" s="16"/>
      <c r="HH336" s="16"/>
      <c r="HI336" s="16"/>
      <c r="HJ336" s="16"/>
      <c r="HK336" s="16"/>
      <c r="HL336" s="16"/>
      <c r="HM336" s="16"/>
      <c r="HN336" s="16"/>
      <c r="HO336" s="16"/>
      <c r="HP336" s="16"/>
      <c r="HQ336" s="16"/>
      <c r="HR336" s="16"/>
      <c r="HS336" s="16"/>
      <c r="HT336" s="16"/>
      <c r="HU336" s="16"/>
      <c r="HV336" s="16"/>
      <c r="HW336" s="16"/>
      <c r="HX336" s="16"/>
      <c r="HY336" s="16"/>
      <c r="HZ336" s="16"/>
      <c r="IA336" s="16"/>
      <c r="IB336" s="16"/>
      <c r="IC336" s="16"/>
      <c r="ID336" s="16"/>
      <c r="IE336" s="16"/>
      <c r="IF336" s="16"/>
      <c r="IG336" s="16"/>
      <c r="IH336" s="16"/>
      <c r="II336" s="16"/>
      <c r="IJ336" s="16"/>
      <c r="IK336" s="16"/>
      <c r="IL336" s="16"/>
      <c r="IM336" s="16"/>
      <c r="IN336" s="16"/>
      <c r="IO336" s="16"/>
      <c r="IP336" s="16"/>
      <c r="IQ336" s="16"/>
      <c r="IR336" s="16"/>
      <c r="IS336" s="16"/>
      <c r="IT336" s="16"/>
      <c r="IU336" s="16"/>
      <c r="IV336" s="16"/>
      <c r="IW336" s="16"/>
      <c r="IX336" s="16"/>
      <c r="IY336" s="16"/>
      <c r="IZ336" s="16"/>
      <c r="JA336" s="16"/>
      <c r="JB336" s="16"/>
      <c r="JC336" s="16"/>
      <c r="JD336" s="16"/>
      <c r="JE336" s="16"/>
      <c r="JF336" s="16"/>
      <c r="JG336" s="16"/>
      <c r="JH336" s="16"/>
      <c r="JI336" s="16"/>
      <c r="JJ336" s="16"/>
      <c r="JK336" s="16"/>
      <c r="JL336" s="16"/>
      <c r="JM336" s="16"/>
      <c r="JN336" s="16"/>
      <c r="JO336" s="16"/>
      <c r="JP336" s="16"/>
      <c r="JQ336" s="16"/>
      <c r="JR336" s="16"/>
      <c r="JS336" s="16"/>
      <c r="JT336" s="16"/>
      <c r="JU336" s="16"/>
      <c r="JV336" s="16"/>
      <c r="JW336" s="16"/>
      <c r="JX336" s="16"/>
      <c r="JY336" s="16"/>
      <c r="JZ336" s="16"/>
      <c r="KA336" s="16"/>
      <c r="KB336" s="16"/>
      <c r="KC336" s="16"/>
      <c r="KD336" s="16"/>
      <c r="KE336" s="16"/>
      <c r="KF336" s="16"/>
      <c r="KG336" s="16"/>
      <c r="KH336" s="16"/>
      <c r="KI336" s="16"/>
      <c r="KJ336" s="16"/>
      <c r="KK336" s="16"/>
      <c r="KL336" s="16"/>
      <c r="KM336" s="16"/>
      <c r="KN336" s="16"/>
      <c r="KO336" s="16"/>
      <c r="KP336" s="16"/>
      <c r="KQ336" s="16"/>
      <c r="KR336" s="16"/>
      <c r="KS336" s="16"/>
      <c r="KT336" s="16"/>
      <c r="KU336" s="16"/>
      <c r="KV336" s="16"/>
      <c r="KW336" s="16"/>
      <c r="KX336" s="16"/>
      <c r="KY336" s="16"/>
      <c r="KZ336" s="16"/>
      <c r="LA336" s="16"/>
      <c r="LB336" s="16"/>
      <c r="LC336" s="16"/>
      <c r="LD336" s="16"/>
      <c r="LE336" s="16"/>
      <c r="LF336" s="16"/>
      <c r="LG336" s="16"/>
      <c r="LH336" s="16"/>
      <c r="LI336" s="16"/>
      <c r="LJ336" s="16"/>
      <c r="LK336" s="16"/>
      <c r="LL336" s="16"/>
      <c r="LM336" s="16"/>
      <c r="LN336" s="16"/>
      <c r="LO336" s="16"/>
      <c r="LP336" s="16"/>
      <c r="LQ336" s="16"/>
      <c r="LR336" s="16"/>
      <c r="LS336" s="16"/>
      <c r="LT336" s="16"/>
      <c r="LU336" s="16"/>
      <c r="LV336" s="16"/>
      <c r="LW336" s="16"/>
      <c r="LX336" s="16"/>
      <c r="LY336" s="16"/>
      <c r="LZ336" s="16"/>
      <c r="MA336" s="16"/>
      <c r="MB336" s="16"/>
      <c r="MC336" s="16"/>
      <c r="MD336" s="16"/>
      <c r="ME336" s="16"/>
      <c r="MF336" s="16"/>
      <c r="MG336" s="16"/>
      <c r="MH336" s="16"/>
      <c r="MI336" s="16"/>
      <c r="MJ336" s="16"/>
      <c r="MK336" s="16"/>
      <c r="ML336" s="16"/>
      <c r="MM336" s="16"/>
      <c r="MN336" s="16"/>
      <c r="MO336" s="16"/>
      <c r="MP336" s="16"/>
      <c r="MQ336" s="16"/>
      <c r="MR336" s="16"/>
      <c r="MS336" s="16"/>
      <c r="MT336" s="16"/>
      <c r="MU336" s="16"/>
      <c r="MV336" s="16"/>
      <c r="MW336" s="16"/>
      <c r="MX336" s="16"/>
      <c r="MY336" s="16"/>
      <c r="MZ336" s="16"/>
      <c r="NA336" s="16"/>
      <c r="NB336" s="16"/>
      <c r="NC336" s="16"/>
      <c r="ND336" s="16"/>
      <c r="NE336" s="16"/>
      <c r="NF336" s="16"/>
      <c r="NG336" s="16"/>
      <c r="NH336" s="16"/>
      <c r="NI336" s="16"/>
      <c r="NJ336" s="16"/>
      <c r="NK336" s="16"/>
      <c r="NL336" s="16"/>
      <c r="NM336" s="16"/>
      <c r="NN336" s="16"/>
      <c r="NO336" s="16"/>
      <c r="NP336" s="16"/>
      <c r="NQ336" s="16"/>
      <c r="NR336" s="16"/>
      <c r="NS336" s="16"/>
      <c r="NT336" s="16"/>
      <c r="NU336" s="16"/>
      <c r="NV336" s="16"/>
      <c r="NW336" s="16"/>
      <c r="NX336" s="16"/>
      <c r="NY336" s="16"/>
      <c r="NZ336" s="16"/>
      <c r="OA336" s="16"/>
      <c r="OB336" s="16"/>
      <c r="OC336" s="16"/>
      <c r="OD336" s="16"/>
      <c r="OE336" s="16"/>
      <c r="OF336" s="16"/>
      <c r="OG336" s="16"/>
      <c r="OH336" s="16"/>
      <c r="OI336" s="16"/>
      <c r="OJ336" s="16"/>
      <c r="OK336" s="16"/>
      <c r="OL336" s="16"/>
      <c r="OM336" s="16"/>
      <c r="ON336" s="16"/>
      <c r="OO336" s="16"/>
      <c r="OP336" s="16"/>
      <c r="OQ336" s="16"/>
      <c r="OR336" s="16"/>
      <c r="OS336" s="16"/>
      <c r="OT336" s="16"/>
      <c r="OU336" s="16"/>
      <c r="OV336" s="16"/>
      <c r="OW336" s="16"/>
      <c r="OX336" s="16"/>
      <c r="OY336" s="16"/>
      <c r="OZ336" s="16"/>
      <c r="PA336" s="16"/>
      <c r="PB336" s="16"/>
      <c r="PC336" s="16"/>
      <c r="PD336" s="16"/>
      <c r="PE336" s="16"/>
      <c r="PF336" s="16"/>
      <c r="PG336" s="16"/>
      <c r="PH336" s="16"/>
      <c r="PI336" s="16"/>
      <c r="PJ336" s="16"/>
      <c r="PK336" s="16"/>
      <c r="PL336" s="16"/>
      <c r="PM336" s="16"/>
      <c r="PN336" s="16"/>
      <c r="PO336" s="16"/>
      <c r="PP336" s="16"/>
      <c r="PQ336" s="16"/>
      <c r="PR336" s="16"/>
      <c r="PS336" s="16"/>
      <c r="PT336" s="16"/>
      <c r="PU336" s="16"/>
      <c r="PV336" s="16"/>
      <c r="PW336" s="16"/>
      <c r="PX336" s="16"/>
      <c r="PY336" s="16"/>
      <c r="PZ336" s="16"/>
      <c r="QA336" s="16"/>
      <c r="QB336" s="16"/>
      <c r="QC336" s="16"/>
      <c r="QD336" s="16"/>
      <c r="QE336" s="16"/>
      <c r="QF336" s="16"/>
      <c r="QG336" s="16"/>
      <c r="QH336" s="16"/>
      <c r="QI336" s="16"/>
      <c r="QJ336" s="16"/>
      <c r="QK336" s="16"/>
      <c r="QL336" s="16"/>
      <c r="QM336" s="16"/>
      <c r="QN336" s="16"/>
      <c r="QO336" s="16"/>
      <c r="QP336" s="16"/>
      <c r="QQ336" s="16"/>
      <c r="QR336" s="16"/>
      <c r="QS336" s="16"/>
      <c r="QT336" s="16"/>
      <c r="QU336" s="16"/>
      <c r="QV336" s="16"/>
      <c r="QW336" s="16"/>
      <c r="QX336" s="16"/>
      <c r="QY336" s="16"/>
      <c r="QZ336" s="16"/>
      <c r="RA336" s="16"/>
      <c r="RB336" s="16"/>
      <c r="RC336" s="16"/>
      <c r="RD336" s="16"/>
      <c r="RE336" s="16"/>
      <c r="RF336" s="16"/>
      <c r="RG336" s="16"/>
      <c r="RH336" s="16"/>
      <c r="RI336" s="16"/>
      <c r="RJ336" s="16"/>
      <c r="RK336" s="16"/>
      <c r="RL336" s="16"/>
      <c r="RM336" s="16"/>
      <c r="RN336" s="16"/>
      <c r="RO336" s="16"/>
      <c r="RP336" s="16"/>
      <c r="RQ336" s="16"/>
      <c r="RR336" s="16"/>
      <c r="RS336" s="16"/>
      <c r="RT336" s="16"/>
      <c r="RU336" s="16"/>
      <c r="RV336" s="16"/>
      <c r="RW336" s="16"/>
      <c r="RX336" s="16"/>
      <c r="RY336" s="16"/>
      <c r="RZ336" s="16"/>
      <c r="SA336" s="16"/>
      <c r="SB336" s="16"/>
      <c r="SC336" s="16"/>
      <c r="SD336" s="16"/>
      <c r="SE336" s="16"/>
      <c r="SF336" s="16"/>
      <c r="SG336" s="16"/>
      <c r="SH336" s="16"/>
      <c r="SI336" s="16"/>
      <c r="SJ336" s="16"/>
      <c r="SK336" s="16"/>
      <c r="SL336" s="16"/>
      <c r="SM336" s="16"/>
      <c r="SN336" s="16"/>
      <c r="SO336" s="16"/>
      <c r="SP336" s="16"/>
      <c r="SQ336" s="16"/>
      <c r="SR336" s="16"/>
      <c r="SS336" s="16"/>
      <c r="ST336" s="16"/>
      <c r="SU336" s="16"/>
      <c r="SV336" s="16"/>
      <c r="SW336" s="16"/>
      <c r="SX336" s="16"/>
      <c r="SY336" s="16"/>
      <c r="SZ336" s="16"/>
      <c r="TA336" s="16"/>
      <c r="TB336" s="16"/>
      <c r="TC336" s="16"/>
      <c r="TD336" s="16"/>
      <c r="TE336" s="16"/>
      <c r="TF336" s="16"/>
      <c r="TG336" s="16"/>
      <c r="TH336" s="16"/>
      <c r="TI336" s="16"/>
      <c r="TJ336" s="16"/>
      <c r="TK336" s="16"/>
      <c r="TL336" s="16"/>
      <c r="TM336" s="16"/>
      <c r="TN336" s="16"/>
      <c r="TO336" s="16"/>
      <c r="TP336" s="16"/>
      <c r="TQ336" s="16"/>
      <c r="TR336" s="16"/>
      <c r="TS336" s="16"/>
      <c r="TT336" s="16"/>
    </row>
    <row r="337" spans="1:540" s="52" customFormat="1" ht="166.5" thickBot="1" x14ac:dyDescent="0.25">
      <c r="A337" s="231">
        <v>336</v>
      </c>
      <c r="B337" s="44" t="s">
        <v>1743</v>
      </c>
      <c r="C337" s="44" t="s">
        <v>2423</v>
      </c>
      <c r="D337" s="44" t="s">
        <v>18</v>
      </c>
      <c r="E337" s="45" t="s">
        <v>19</v>
      </c>
      <c r="F337" s="46" t="s">
        <v>20</v>
      </c>
      <c r="G337" s="47" t="s">
        <v>2547</v>
      </c>
      <c r="H337" s="44" t="s">
        <v>2554</v>
      </c>
      <c r="I337" s="44" t="s">
        <v>1775</v>
      </c>
      <c r="J337" s="44" t="s">
        <v>2555</v>
      </c>
      <c r="K337" s="44" t="s">
        <v>2556</v>
      </c>
      <c r="L337" s="68" t="s">
        <v>19</v>
      </c>
      <c r="M337" s="68" t="s">
        <v>19</v>
      </c>
      <c r="N337" s="44" t="s">
        <v>2478</v>
      </c>
      <c r="O337" s="65" t="s">
        <v>2479</v>
      </c>
      <c r="P337" s="44" t="s">
        <v>2478</v>
      </c>
      <c r="Q337" s="65" t="s">
        <v>2479</v>
      </c>
      <c r="R337" s="44" t="s">
        <v>2478</v>
      </c>
      <c r="S337" s="65" t="s">
        <v>2479</v>
      </c>
      <c r="T337" s="49" t="s">
        <v>1943</v>
      </c>
      <c r="U337" s="49" t="s">
        <v>1379</v>
      </c>
      <c r="V337" s="45" t="s">
        <v>2552</v>
      </c>
      <c r="W337" s="44" t="s">
        <v>2548</v>
      </c>
      <c r="X337" s="66">
        <v>41228.92</v>
      </c>
      <c r="Y337" s="67">
        <v>40212.519999999997</v>
      </c>
      <c r="Z337" s="289">
        <f t="shared" si="26"/>
        <v>1016.4000000000015</v>
      </c>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c r="FY337" s="16"/>
      <c r="FZ337" s="16"/>
      <c r="GA337" s="16"/>
      <c r="GB337" s="16"/>
      <c r="GC337" s="16"/>
      <c r="GD337" s="16"/>
      <c r="GE337" s="16"/>
      <c r="GF337" s="16"/>
      <c r="GG337" s="16"/>
      <c r="GH337" s="16"/>
      <c r="GI337" s="16"/>
      <c r="GJ337" s="16"/>
      <c r="GK337" s="16"/>
      <c r="GL337" s="16"/>
      <c r="GM337" s="16"/>
      <c r="GN337" s="16"/>
      <c r="GO337" s="16"/>
      <c r="GP337" s="16"/>
      <c r="GQ337" s="16"/>
      <c r="GR337" s="16"/>
      <c r="GS337" s="16"/>
      <c r="GT337" s="16"/>
      <c r="GU337" s="16"/>
      <c r="GV337" s="16"/>
      <c r="GW337" s="16"/>
      <c r="GX337" s="16"/>
      <c r="GY337" s="16"/>
      <c r="GZ337" s="16"/>
      <c r="HA337" s="16"/>
      <c r="HB337" s="16"/>
      <c r="HC337" s="16"/>
      <c r="HD337" s="16"/>
      <c r="HE337" s="16"/>
      <c r="HF337" s="16"/>
      <c r="HG337" s="16"/>
      <c r="HH337" s="16"/>
      <c r="HI337" s="16"/>
      <c r="HJ337" s="16"/>
      <c r="HK337" s="16"/>
      <c r="HL337" s="16"/>
      <c r="HM337" s="16"/>
      <c r="HN337" s="16"/>
      <c r="HO337" s="16"/>
      <c r="HP337" s="16"/>
      <c r="HQ337" s="16"/>
      <c r="HR337" s="16"/>
      <c r="HS337" s="16"/>
      <c r="HT337" s="16"/>
      <c r="HU337" s="16"/>
      <c r="HV337" s="16"/>
      <c r="HW337" s="16"/>
      <c r="HX337" s="16"/>
      <c r="HY337" s="16"/>
      <c r="HZ337" s="16"/>
      <c r="IA337" s="16"/>
      <c r="IB337" s="16"/>
      <c r="IC337" s="16"/>
      <c r="ID337" s="16"/>
      <c r="IE337" s="16"/>
      <c r="IF337" s="16"/>
      <c r="IG337" s="16"/>
      <c r="IH337" s="16"/>
      <c r="II337" s="16"/>
      <c r="IJ337" s="16"/>
      <c r="IK337" s="16"/>
      <c r="IL337" s="16"/>
      <c r="IM337" s="16"/>
      <c r="IN337" s="16"/>
      <c r="IO337" s="16"/>
      <c r="IP337" s="16"/>
      <c r="IQ337" s="16"/>
      <c r="IR337" s="16"/>
      <c r="IS337" s="16"/>
      <c r="IT337" s="16"/>
      <c r="IU337" s="16"/>
      <c r="IV337" s="16"/>
      <c r="IW337" s="16"/>
      <c r="IX337" s="16"/>
      <c r="IY337" s="16"/>
      <c r="IZ337" s="16"/>
      <c r="JA337" s="16"/>
      <c r="JB337" s="16"/>
      <c r="JC337" s="16"/>
      <c r="JD337" s="16"/>
      <c r="JE337" s="16"/>
      <c r="JF337" s="16"/>
      <c r="JG337" s="16"/>
      <c r="JH337" s="16"/>
      <c r="JI337" s="16"/>
      <c r="JJ337" s="16"/>
      <c r="JK337" s="16"/>
      <c r="JL337" s="16"/>
      <c r="JM337" s="16"/>
      <c r="JN337" s="16"/>
      <c r="JO337" s="16"/>
      <c r="JP337" s="16"/>
      <c r="JQ337" s="16"/>
      <c r="JR337" s="16"/>
      <c r="JS337" s="16"/>
      <c r="JT337" s="16"/>
      <c r="JU337" s="16"/>
      <c r="JV337" s="16"/>
      <c r="JW337" s="16"/>
      <c r="JX337" s="16"/>
      <c r="JY337" s="16"/>
      <c r="JZ337" s="16"/>
      <c r="KA337" s="16"/>
      <c r="KB337" s="16"/>
      <c r="KC337" s="16"/>
      <c r="KD337" s="16"/>
      <c r="KE337" s="16"/>
      <c r="KF337" s="16"/>
      <c r="KG337" s="16"/>
      <c r="KH337" s="16"/>
      <c r="KI337" s="16"/>
      <c r="KJ337" s="16"/>
      <c r="KK337" s="16"/>
      <c r="KL337" s="16"/>
      <c r="KM337" s="16"/>
      <c r="KN337" s="16"/>
      <c r="KO337" s="16"/>
      <c r="KP337" s="16"/>
      <c r="KQ337" s="16"/>
      <c r="KR337" s="16"/>
      <c r="KS337" s="16"/>
      <c r="KT337" s="16"/>
      <c r="KU337" s="16"/>
      <c r="KV337" s="16"/>
      <c r="KW337" s="16"/>
      <c r="KX337" s="16"/>
      <c r="KY337" s="16"/>
      <c r="KZ337" s="16"/>
      <c r="LA337" s="16"/>
      <c r="LB337" s="16"/>
      <c r="LC337" s="16"/>
      <c r="LD337" s="16"/>
      <c r="LE337" s="16"/>
      <c r="LF337" s="16"/>
      <c r="LG337" s="16"/>
      <c r="LH337" s="16"/>
      <c r="LI337" s="16"/>
      <c r="LJ337" s="16"/>
      <c r="LK337" s="16"/>
      <c r="LL337" s="16"/>
      <c r="LM337" s="16"/>
      <c r="LN337" s="16"/>
      <c r="LO337" s="16"/>
      <c r="LP337" s="16"/>
      <c r="LQ337" s="16"/>
      <c r="LR337" s="16"/>
      <c r="LS337" s="16"/>
      <c r="LT337" s="16"/>
      <c r="LU337" s="16"/>
      <c r="LV337" s="16"/>
      <c r="LW337" s="16"/>
      <c r="LX337" s="16"/>
      <c r="LY337" s="16"/>
      <c r="LZ337" s="16"/>
      <c r="MA337" s="16"/>
      <c r="MB337" s="16"/>
      <c r="MC337" s="16"/>
      <c r="MD337" s="16"/>
      <c r="ME337" s="16"/>
      <c r="MF337" s="16"/>
      <c r="MG337" s="16"/>
      <c r="MH337" s="16"/>
      <c r="MI337" s="16"/>
      <c r="MJ337" s="16"/>
      <c r="MK337" s="16"/>
      <c r="ML337" s="16"/>
      <c r="MM337" s="16"/>
      <c r="MN337" s="16"/>
      <c r="MO337" s="16"/>
      <c r="MP337" s="16"/>
      <c r="MQ337" s="16"/>
      <c r="MR337" s="16"/>
      <c r="MS337" s="16"/>
      <c r="MT337" s="16"/>
      <c r="MU337" s="16"/>
      <c r="MV337" s="16"/>
      <c r="MW337" s="16"/>
      <c r="MX337" s="16"/>
      <c r="MY337" s="16"/>
      <c r="MZ337" s="16"/>
      <c r="NA337" s="16"/>
      <c r="NB337" s="16"/>
      <c r="NC337" s="16"/>
      <c r="ND337" s="16"/>
      <c r="NE337" s="16"/>
      <c r="NF337" s="16"/>
      <c r="NG337" s="16"/>
      <c r="NH337" s="16"/>
      <c r="NI337" s="16"/>
      <c r="NJ337" s="16"/>
      <c r="NK337" s="16"/>
      <c r="NL337" s="16"/>
      <c r="NM337" s="16"/>
      <c r="NN337" s="16"/>
      <c r="NO337" s="16"/>
      <c r="NP337" s="16"/>
      <c r="NQ337" s="16"/>
      <c r="NR337" s="16"/>
      <c r="NS337" s="16"/>
      <c r="NT337" s="16"/>
      <c r="NU337" s="16"/>
      <c r="NV337" s="16"/>
      <c r="NW337" s="16"/>
      <c r="NX337" s="16"/>
      <c r="NY337" s="16"/>
      <c r="NZ337" s="16"/>
      <c r="OA337" s="16"/>
      <c r="OB337" s="16"/>
      <c r="OC337" s="16"/>
      <c r="OD337" s="16"/>
      <c r="OE337" s="16"/>
      <c r="OF337" s="16"/>
      <c r="OG337" s="16"/>
      <c r="OH337" s="16"/>
      <c r="OI337" s="16"/>
      <c r="OJ337" s="16"/>
      <c r="OK337" s="16"/>
      <c r="OL337" s="16"/>
      <c r="OM337" s="16"/>
      <c r="ON337" s="16"/>
      <c r="OO337" s="16"/>
      <c r="OP337" s="16"/>
      <c r="OQ337" s="16"/>
      <c r="OR337" s="16"/>
      <c r="OS337" s="16"/>
      <c r="OT337" s="16"/>
      <c r="OU337" s="16"/>
      <c r="OV337" s="16"/>
      <c r="OW337" s="16"/>
      <c r="OX337" s="16"/>
      <c r="OY337" s="16"/>
      <c r="OZ337" s="16"/>
      <c r="PA337" s="16"/>
      <c r="PB337" s="16"/>
      <c r="PC337" s="16"/>
      <c r="PD337" s="16"/>
      <c r="PE337" s="16"/>
      <c r="PF337" s="16"/>
      <c r="PG337" s="16"/>
      <c r="PH337" s="16"/>
      <c r="PI337" s="16"/>
      <c r="PJ337" s="16"/>
      <c r="PK337" s="16"/>
      <c r="PL337" s="16"/>
      <c r="PM337" s="16"/>
      <c r="PN337" s="16"/>
      <c r="PO337" s="16"/>
      <c r="PP337" s="16"/>
      <c r="PQ337" s="16"/>
      <c r="PR337" s="16"/>
      <c r="PS337" s="16"/>
      <c r="PT337" s="16"/>
      <c r="PU337" s="16"/>
      <c r="PV337" s="16"/>
      <c r="PW337" s="16"/>
      <c r="PX337" s="16"/>
      <c r="PY337" s="16"/>
      <c r="PZ337" s="16"/>
      <c r="QA337" s="16"/>
      <c r="QB337" s="16"/>
      <c r="QC337" s="16"/>
      <c r="QD337" s="16"/>
      <c r="QE337" s="16"/>
      <c r="QF337" s="16"/>
      <c r="QG337" s="16"/>
      <c r="QH337" s="16"/>
      <c r="QI337" s="16"/>
      <c r="QJ337" s="16"/>
      <c r="QK337" s="16"/>
      <c r="QL337" s="16"/>
      <c r="QM337" s="16"/>
      <c r="QN337" s="16"/>
      <c r="QO337" s="16"/>
      <c r="QP337" s="16"/>
      <c r="QQ337" s="16"/>
      <c r="QR337" s="16"/>
      <c r="QS337" s="16"/>
      <c r="QT337" s="16"/>
      <c r="QU337" s="16"/>
      <c r="QV337" s="16"/>
      <c r="QW337" s="16"/>
      <c r="QX337" s="16"/>
      <c r="QY337" s="16"/>
      <c r="QZ337" s="16"/>
      <c r="RA337" s="16"/>
      <c r="RB337" s="16"/>
      <c r="RC337" s="16"/>
      <c r="RD337" s="16"/>
      <c r="RE337" s="16"/>
      <c r="RF337" s="16"/>
      <c r="RG337" s="16"/>
      <c r="RH337" s="16"/>
      <c r="RI337" s="16"/>
      <c r="RJ337" s="16"/>
      <c r="RK337" s="16"/>
      <c r="RL337" s="16"/>
      <c r="RM337" s="16"/>
      <c r="RN337" s="16"/>
      <c r="RO337" s="16"/>
      <c r="RP337" s="16"/>
      <c r="RQ337" s="16"/>
      <c r="RR337" s="16"/>
      <c r="RS337" s="16"/>
      <c r="RT337" s="16"/>
      <c r="RU337" s="16"/>
      <c r="RV337" s="16"/>
      <c r="RW337" s="16"/>
      <c r="RX337" s="16"/>
      <c r="RY337" s="16"/>
      <c r="RZ337" s="16"/>
      <c r="SA337" s="16"/>
      <c r="SB337" s="16"/>
      <c r="SC337" s="16"/>
      <c r="SD337" s="16"/>
      <c r="SE337" s="16"/>
      <c r="SF337" s="16"/>
      <c r="SG337" s="16"/>
      <c r="SH337" s="16"/>
      <c r="SI337" s="16"/>
      <c r="SJ337" s="16"/>
      <c r="SK337" s="16"/>
      <c r="SL337" s="16"/>
      <c r="SM337" s="16"/>
      <c r="SN337" s="16"/>
      <c r="SO337" s="16"/>
      <c r="SP337" s="16"/>
      <c r="SQ337" s="16"/>
      <c r="SR337" s="16"/>
      <c r="SS337" s="16"/>
      <c r="ST337" s="16"/>
      <c r="SU337" s="16"/>
      <c r="SV337" s="16"/>
      <c r="SW337" s="16"/>
      <c r="SX337" s="16"/>
      <c r="SY337" s="16"/>
      <c r="SZ337" s="16"/>
      <c r="TA337" s="16"/>
      <c r="TB337" s="16"/>
      <c r="TC337" s="16"/>
      <c r="TD337" s="16"/>
      <c r="TE337" s="16"/>
      <c r="TF337" s="16"/>
      <c r="TG337" s="16"/>
      <c r="TH337" s="16"/>
      <c r="TI337" s="16"/>
      <c r="TJ337" s="16"/>
      <c r="TK337" s="16"/>
      <c r="TL337" s="16"/>
      <c r="TM337" s="16"/>
      <c r="TN337" s="16"/>
      <c r="TO337" s="16"/>
      <c r="TP337" s="16"/>
      <c r="TQ337" s="16"/>
      <c r="TR337" s="16"/>
      <c r="TS337" s="16"/>
      <c r="TT337" s="16"/>
    </row>
    <row r="338" spans="1:540" s="52" customFormat="1" ht="166.5" thickBot="1" x14ac:dyDescent="0.25">
      <c r="A338" s="230">
        <v>337</v>
      </c>
      <c r="B338" s="44" t="s">
        <v>1743</v>
      </c>
      <c r="C338" s="44" t="s">
        <v>2423</v>
      </c>
      <c r="D338" s="44" t="s">
        <v>18</v>
      </c>
      <c r="E338" s="45" t="s">
        <v>19</v>
      </c>
      <c r="F338" s="46" t="s">
        <v>20</v>
      </c>
      <c r="G338" s="47" t="s">
        <v>2547</v>
      </c>
      <c r="H338" s="44" t="s">
        <v>2557</v>
      </c>
      <c r="I338" s="44" t="s">
        <v>1775</v>
      </c>
      <c r="J338" s="44" t="s">
        <v>2558</v>
      </c>
      <c r="K338" s="44" t="s">
        <v>2559</v>
      </c>
      <c r="L338" s="68" t="s">
        <v>19</v>
      </c>
      <c r="M338" s="68" t="s">
        <v>19</v>
      </c>
      <c r="N338" s="44" t="s">
        <v>2478</v>
      </c>
      <c r="O338" s="65" t="s">
        <v>2479</v>
      </c>
      <c r="P338" s="44" t="s">
        <v>2478</v>
      </c>
      <c r="Q338" s="65" t="s">
        <v>2479</v>
      </c>
      <c r="R338" s="44" t="s">
        <v>2478</v>
      </c>
      <c r="S338" s="65" t="s">
        <v>2479</v>
      </c>
      <c r="T338" s="49" t="s">
        <v>1943</v>
      </c>
      <c r="U338" s="49" t="s">
        <v>1379</v>
      </c>
      <c r="V338" s="45" t="s">
        <v>2553</v>
      </c>
      <c r="W338" s="44" t="s">
        <v>2548</v>
      </c>
      <c r="X338" s="66">
        <v>47189</v>
      </c>
      <c r="Y338" s="67">
        <v>46403.6</v>
      </c>
      <c r="Z338" s="289">
        <f t="shared" si="26"/>
        <v>785.40000000000146</v>
      </c>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c r="FV338" s="16"/>
      <c r="FW338" s="16"/>
      <c r="FX338" s="16"/>
      <c r="FY338" s="16"/>
      <c r="FZ338" s="16"/>
      <c r="GA338" s="16"/>
      <c r="GB338" s="16"/>
      <c r="GC338" s="16"/>
      <c r="GD338" s="16"/>
      <c r="GE338" s="16"/>
      <c r="GF338" s="16"/>
      <c r="GG338" s="16"/>
      <c r="GH338" s="16"/>
      <c r="GI338" s="16"/>
      <c r="GJ338" s="16"/>
      <c r="GK338" s="16"/>
      <c r="GL338" s="16"/>
      <c r="GM338" s="16"/>
      <c r="GN338" s="16"/>
      <c r="GO338" s="16"/>
      <c r="GP338" s="16"/>
      <c r="GQ338" s="16"/>
      <c r="GR338" s="16"/>
      <c r="GS338" s="16"/>
      <c r="GT338" s="16"/>
      <c r="GU338" s="16"/>
      <c r="GV338" s="16"/>
      <c r="GW338" s="16"/>
      <c r="GX338" s="16"/>
      <c r="GY338" s="16"/>
      <c r="GZ338" s="16"/>
      <c r="HA338" s="16"/>
      <c r="HB338" s="16"/>
      <c r="HC338" s="16"/>
      <c r="HD338" s="16"/>
      <c r="HE338" s="16"/>
      <c r="HF338" s="16"/>
      <c r="HG338" s="16"/>
      <c r="HH338" s="16"/>
      <c r="HI338" s="16"/>
      <c r="HJ338" s="16"/>
      <c r="HK338" s="16"/>
      <c r="HL338" s="16"/>
      <c r="HM338" s="16"/>
      <c r="HN338" s="16"/>
      <c r="HO338" s="16"/>
      <c r="HP338" s="16"/>
      <c r="HQ338" s="16"/>
      <c r="HR338" s="16"/>
      <c r="HS338" s="16"/>
      <c r="HT338" s="16"/>
      <c r="HU338" s="16"/>
      <c r="HV338" s="16"/>
      <c r="HW338" s="16"/>
      <c r="HX338" s="16"/>
      <c r="HY338" s="16"/>
      <c r="HZ338" s="16"/>
      <c r="IA338" s="16"/>
      <c r="IB338" s="16"/>
      <c r="IC338" s="16"/>
      <c r="ID338" s="16"/>
      <c r="IE338" s="16"/>
      <c r="IF338" s="16"/>
      <c r="IG338" s="16"/>
      <c r="IH338" s="16"/>
      <c r="II338" s="16"/>
      <c r="IJ338" s="16"/>
      <c r="IK338" s="16"/>
      <c r="IL338" s="16"/>
      <c r="IM338" s="16"/>
      <c r="IN338" s="16"/>
      <c r="IO338" s="16"/>
      <c r="IP338" s="16"/>
      <c r="IQ338" s="16"/>
      <c r="IR338" s="16"/>
      <c r="IS338" s="16"/>
      <c r="IT338" s="16"/>
      <c r="IU338" s="16"/>
      <c r="IV338" s="16"/>
      <c r="IW338" s="16"/>
      <c r="IX338" s="16"/>
      <c r="IY338" s="16"/>
      <c r="IZ338" s="16"/>
      <c r="JA338" s="16"/>
      <c r="JB338" s="16"/>
      <c r="JC338" s="16"/>
      <c r="JD338" s="16"/>
      <c r="JE338" s="16"/>
      <c r="JF338" s="16"/>
      <c r="JG338" s="16"/>
      <c r="JH338" s="16"/>
      <c r="JI338" s="16"/>
      <c r="JJ338" s="16"/>
      <c r="JK338" s="16"/>
      <c r="JL338" s="16"/>
      <c r="JM338" s="16"/>
      <c r="JN338" s="16"/>
      <c r="JO338" s="16"/>
      <c r="JP338" s="16"/>
      <c r="JQ338" s="16"/>
      <c r="JR338" s="16"/>
      <c r="JS338" s="16"/>
      <c r="JT338" s="16"/>
      <c r="JU338" s="16"/>
      <c r="JV338" s="16"/>
      <c r="JW338" s="16"/>
      <c r="JX338" s="16"/>
      <c r="JY338" s="16"/>
      <c r="JZ338" s="16"/>
      <c r="KA338" s="16"/>
      <c r="KB338" s="16"/>
      <c r="KC338" s="16"/>
      <c r="KD338" s="16"/>
      <c r="KE338" s="16"/>
      <c r="KF338" s="16"/>
      <c r="KG338" s="16"/>
      <c r="KH338" s="16"/>
      <c r="KI338" s="16"/>
      <c r="KJ338" s="16"/>
      <c r="KK338" s="16"/>
      <c r="KL338" s="16"/>
      <c r="KM338" s="16"/>
      <c r="KN338" s="16"/>
      <c r="KO338" s="16"/>
      <c r="KP338" s="16"/>
      <c r="KQ338" s="16"/>
      <c r="KR338" s="16"/>
      <c r="KS338" s="16"/>
      <c r="KT338" s="16"/>
      <c r="KU338" s="16"/>
      <c r="KV338" s="16"/>
      <c r="KW338" s="16"/>
      <c r="KX338" s="16"/>
      <c r="KY338" s="16"/>
      <c r="KZ338" s="16"/>
      <c r="LA338" s="16"/>
      <c r="LB338" s="16"/>
      <c r="LC338" s="16"/>
      <c r="LD338" s="16"/>
      <c r="LE338" s="16"/>
      <c r="LF338" s="16"/>
      <c r="LG338" s="16"/>
      <c r="LH338" s="16"/>
      <c r="LI338" s="16"/>
      <c r="LJ338" s="16"/>
      <c r="LK338" s="16"/>
      <c r="LL338" s="16"/>
      <c r="LM338" s="16"/>
      <c r="LN338" s="16"/>
      <c r="LO338" s="16"/>
      <c r="LP338" s="16"/>
      <c r="LQ338" s="16"/>
      <c r="LR338" s="16"/>
      <c r="LS338" s="16"/>
      <c r="LT338" s="16"/>
      <c r="LU338" s="16"/>
      <c r="LV338" s="16"/>
      <c r="LW338" s="16"/>
      <c r="LX338" s="16"/>
      <c r="LY338" s="16"/>
      <c r="LZ338" s="16"/>
      <c r="MA338" s="16"/>
      <c r="MB338" s="16"/>
      <c r="MC338" s="16"/>
      <c r="MD338" s="16"/>
      <c r="ME338" s="16"/>
      <c r="MF338" s="16"/>
      <c r="MG338" s="16"/>
      <c r="MH338" s="16"/>
      <c r="MI338" s="16"/>
      <c r="MJ338" s="16"/>
      <c r="MK338" s="16"/>
      <c r="ML338" s="16"/>
      <c r="MM338" s="16"/>
      <c r="MN338" s="16"/>
      <c r="MO338" s="16"/>
      <c r="MP338" s="16"/>
      <c r="MQ338" s="16"/>
      <c r="MR338" s="16"/>
      <c r="MS338" s="16"/>
      <c r="MT338" s="16"/>
      <c r="MU338" s="16"/>
      <c r="MV338" s="16"/>
      <c r="MW338" s="16"/>
      <c r="MX338" s="16"/>
      <c r="MY338" s="16"/>
      <c r="MZ338" s="16"/>
      <c r="NA338" s="16"/>
      <c r="NB338" s="16"/>
      <c r="NC338" s="16"/>
      <c r="ND338" s="16"/>
      <c r="NE338" s="16"/>
      <c r="NF338" s="16"/>
      <c r="NG338" s="16"/>
      <c r="NH338" s="16"/>
      <c r="NI338" s="16"/>
      <c r="NJ338" s="16"/>
      <c r="NK338" s="16"/>
      <c r="NL338" s="16"/>
      <c r="NM338" s="16"/>
      <c r="NN338" s="16"/>
      <c r="NO338" s="16"/>
      <c r="NP338" s="16"/>
      <c r="NQ338" s="16"/>
      <c r="NR338" s="16"/>
      <c r="NS338" s="16"/>
      <c r="NT338" s="16"/>
      <c r="NU338" s="16"/>
      <c r="NV338" s="16"/>
      <c r="NW338" s="16"/>
      <c r="NX338" s="16"/>
      <c r="NY338" s="16"/>
      <c r="NZ338" s="16"/>
      <c r="OA338" s="16"/>
      <c r="OB338" s="16"/>
      <c r="OC338" s="16"/>
      <c r="OD338" s="16"/>
      <c r="OE338" s="16"/>
      <c r="OF338" s="16"/>
      <c r="OG338" s="16"/>
      <c r="OH338" s="16"/>
      <c r="OI338" s="16"/>
      <c r="OJ338" s="16"/>
      <c r="OK338" s="16"/>
      <c r="OL338" s="16"/>
      <c r="OM338" s="16"/>
      <c r="ON338" s="16"/>
      <c r="OO338" s="16"/>
      <c r="OP338" s="16"/>
      <c r="OQ338" s="16"/>
      <c r="OR338" s="16"/>
      <c r="OS338" s="16"/>
      <c r="OT338" s="16"/>
      <c r="OU338" s="16"/>
      <c r="OV338" s="16"/>
      <c r="OW338" s="16"/>
      <c r="OX338" s="16"/>
      <c r="OY338" s="16"/>
      <c r="OZ338" s="16"/>
      <c r="PA338" s="16"/>
      <c r="PB338" s="16"/>
      <c r="PC338" s="16"/>
      <c r="PD338" s="16"/>
      <c r="PE338" s="16"/>
      <c r="PF338" s="16"/>
      <c r="PG338" s="16"/>
      <c r="PH338" s="16"/>
      <c r="PI338" s="16"/>
      <c r="PJ338" s="16"/>
      <c r="PK338" s="16"/>
      <c r="PL338" s="16"/>
      <c r="PM338" s="16"/>
      <c r="PN338" s="16"/>
      <c r="PO338" s="16"/>
      <c r="PP338" s="16"/>
      <c r="PQ338" s="16"/>
      <c r="PR338" s="16"/>
      <c r="PS338" s="16"/>
      <c r="PT338" s="16"/>
      <c r="PU338" s="16"/>
      <c r="PV338" s="16"/>
      <c r="PW338" s="16"/>
      <c r="PX338" s="16"/>
      <c r="PY338" s="16"/>
      <c r="PZ338" s="16"/>
      <c r="QA338" s="16"/>
      <c r="QB338" s="16"/>
      <c r="QC338" s="16"/>
      <c r="QD338" s="16"/>
      <c r="QE338" s="16"/>
      <c r="QF338" s="16"/>
      <c r="QG338" s="16"/>
      <c r="QH338" s="16"/>
      <c r="QI338" s="16"/>
      <c r="QJ338" s="16"/>
      <c r="QK338" s="16"/>
      <c r="QL338" s="16"/>
      <c r="QM338" s="16"/>
      <c r="QN338" s="16"/>
      <c r="QO338" s="16"/>
      <c r="QP338" s="16"/>
      <c r="QQ338" s="16"/>
      <c r="QR338" s="16"/>
      <c r="QS338" s="16"/>
      <c r="QT338" s="16"/>
      <c r="QU338" s="16"/>
      <c r="QV338" s="16"/>
      <c r="QW338" s="16"/>
      <c r="QX338" s="16"/>
      <c r="QY338" s="16"/>
      <c r="QZ338" s="16"/>
      <c r="RA338" s="16"/>
      <c r="RB338" s="16"/>
      <c r="RC338" s="16"/>
      <c r="RD338" s="16"/>
      <c r="RE338" s="16"/>
      <c r="RF338" s="16"/>
      <c r="RG338" s="16"/>
      <c r="RH338" s="16"/>
      <c r="RI338" s="16"/>
      <c r="RJ338" s="16"/>
      <c r="RK338" s="16"/>
      <c r="RL338" s="16"/>
      <c r="RM338" s="16"/>
      <c r="RN338" s="16"/>
      <c r="RO338" s="16"/>
      <c r="RP338" s="16"/>
      <c r="RQ338" s="16"/>
      <c r="RR338" s="16"/>
      <c r="RS338" s="16"/>
      <c r="RT338" s="16"/>
      <c r="RU338" s="16"/>
      <c r="RV338" s="16"/>
      <c r="RW338" s="16"/>
      <c r="RX338" s="16"/>
      <c r="RY338" s="16"/>
      <c r="RZ338" s="16"/>
      <c r="SA338" s="16"/>
      <c r="SB338" s="16"/>
      <c r="SC338" s="16"/>
      <c r="SD338" s="16"/>
      <c r="SE338" s="16"/>
      <c r="SF338" s="16"/>
      <c r="SG338" s="16"/>
      <c r="SH338" s="16"/>
      <c r="SI338" s="16"/>
      <c r="SJ338" s="16"/>
      <c r="SK338" s="16"/>
      <c r="SL338" s="16"/>
      <c r="SM338" s="16"/>
      <c r="SN338" s="16"/>
      <c r="SO338" s="16"/>
      <c r="SP338" s="16"/>
      <c r="SQ338" s="16"/>
      <c r="SR338" s="16"/>
      <c r="SS338" s="16"/>
      <c r="ST338" s="16"/>
      <c r="SU338" s="16"/>
      <c r="SV338" s="16"/>
      <c r="SW338" s="16"/>
      <c r="SX338" s="16"/>
      <c r="SY338" s="16"/>
      <c r="SZ338" s="16"/>
      <c r="TA338" s="16"/>
      <c r="TB338" s="16"/>
      <c r="TC338" s="16"/>
      <c r="TD338" s="16"/>
      <c r="TE338" s="16"/>
      <c r="TF338" s="16"/>
      <c r="TG338" s="16"/>
      <c r="TH338" s="16"/>
      <c r="TI338" s="16"/>
      <c r="TJ338" s="16"/>
      <c r="TK338" s="16"/>
      <c r="TL338" s="16"/>
      <c r="TM338" s="16"/>
      <c r="TN338" s="16"/>
      <c r="TO338" s="16"/>
      <c r="TP338" s="16"/>
      <c r="TQ338" s="16"/>
      <c r="TR338" s="16"/>
      <c r="TS338" s="16"/>
      <c r="TT338" s="16"/>
    </row>
    <row r="339" spans="1:540" s="52" customFormat="1" ht="166.5" thickBot="1" x14ac:dyDescent="0.25">
      <c r="A339" s="230">
        <v>338</v>
      </c>
      <c r="B339" s="44" t="s">
        <v>1743</v>
      </c>
      <c r="C339" s="44" t="s">
        <v>2423</v>
      </c>
      <c r="D339" s="44" t="s">
        <v>18</v>
      </c>
      <c r="E339" s="45" t="s">
        <v>19</v>
      </c>
      <c r="F339" s="46" t="s">
        <v>20</v>
      </c>
      <c r="G339" s="47" t="s">
        <v>2568</v>
      </c>
      <c r="H339" s="44" t="s">
        <v>2567</v>
      </c>
      <c r="I339" s="44" t="s">
        <v>1775</v>
      </c>
      <c r="J339" s="44" t="s">
        <v>2570</v>
      </c>
      <c r="K339" s="44" t="s">
        <v>2569</v>
      </c>
      <c r="L339" s="68" t="s">
        <v>19</v>
      </c>
      <c r="M339" s="68" t="s">
        <v>19</v>
      </c>
      <c r="N339" s="44" t="s">
        <v>2478</v>
      </c>
      <c r="O339" s="65" t="s">
        <v>2479</v>
      </c>
      <c r="P339" s="44" t="s">
        <v>2478</v>
      </c>
      <c r="Q339" s="65" t="s">
        <v>2479</v>
      </c>
      <c r="R339" s="44" t="s">
        <v>2478</v>
      </c>
      <c r="S339" s="65" t="s">
        <v>2479</v>
      </c>
      <c r="T339" s="49" t="s">
        <v>1943</v>
      </c>
      <c r="U339" s="49" t="s">
        <v>1379</v>
      </c>
      <c r="V339" s="45" t="s">
        <v>2571</v>
      </c>
      <c r="W339" s="44" t="s">
        <v>2572</v>
      </c>
      <c r="X339" s="66">
        <v>12545.04</v>
      </c>
      <c r="Y339" s="67">
        <v>11900.09</v>
      </c>
      <c r="Z339" s="289">
        <f t="shared" si="26"/>
        <v>644.95000000000073</v>
      </c>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6"/>
      <c r="HJ339" s="16"/>
      <c r="HK339" s="16"/>
      <c r="HL339" s="16"/>
      <c r="HM339" s="16"/>
      <c r="HN339" s="16"/>
      <c r="HO339" s="16"/>
      <c r="HP339" s="16"/>
      <c r="HQ339" s="16"/>
      <c r="HR339" s="16"/>
      <c r="HS339" s="16"/>
      <c r="HT339" s="16"/>
      <c r="HU339" s="16"/>
      <c r="HV339" s="16"/>
      <c r="HW339" s="16"/>
      <c r="HX339" s="16"/>
      <c r="HY339" s="16"/>
      <c r="HZ339" s="16"/>
      <c r="IA339" s="16"/>
      <c r="IB339" s="16"/>
      <c r="IC339" s="16"/>
      <c r="ID339" s="16"/>
      <c r="IE339" s="16"/>
      <c r="IF339" s="16"/>
      <c r="IG339" s="16"/>
      <c r="IH339" s="16"/>
      <c r="II339" s="16"/>
      <c r="IJ339" s="16"/>
      <c r="IK339" s="16"/>
      <c r="IL339" s="16"/>
      <c r="IM339" s="16"/>
      <c r="IN339" s="16"/>
      <c r="IO339" s="16"/>
      <c r="IP339" s="16"/>
      <c r="IQ339" s="16"/>
      <c r="IR339" s="16"/>
      <c r="IS339" s="16"/>
      <c r="IT339" s="16"/>
      <c r="IU339" s="16"/>
      <c r="IV339" s="16"/>
      <c r="IW339" s="16"/>
      <c r="IX339" s="16"/>
      <c r="IY339" s="16"/>
      <c r="IZ339" s="16"/>
      <c r="JA339" s="16"/>
      <c r="JB339" s="16"/>
      <c r="JC339" s="16"/>
      <c r="JD339" s="16"/>
      <c r="JE339" s="16"/>
      <c r="JF339" s="16"/>
      <c r="JG339" s="16"/>
      <c r="JH339" s="16"/>
      <c r="JI339" s="16"/>
      <c r="JJ339" s="16"/>
      <c r="JK339" s="16"/>
      <c r="JL339" s="16"/>
      <c r="JM339" s="16"/>
      <c r="JN339" s="16"/>
      <c r="JO339" s="16"/>
      <c r="JP339" s="16"/>
      <c r="JQ339" s="16"/>
      <c r="JR339" s="16"/>
      <c r="JS339" s="16"/>
      <c r="JT339" s="16"/>
      <c r="JU339" s="16"/>
      <c r="JV339" s="16"/>
      <c r="JW339" s="16"/>
      <c r="JX339" s="16"/>
      <c r="JY339" s="16"/>
      <c r="JZ339" s="16"/>
      <c r="KA339" s="16"/>
      <c r="KB339" s="16"/>
      <c r="KC339" s="16"/>
      <c r="KD339" s="16"/>
      <c r="KE339" s="16"/>
      <c r="KF339" s="16"/>
      <c r="KG339" s="16"/>
      <c r="KH339" s="16"/>
      <c r="KI339" s="16"/>
      <c r="KJ339" s="16"/>
      <c r="KK339" s="16"/>
      <c r="KL339" s="16"/>
      <c r="KM339" s="16"/>
      <c r="KN339" s="16"/>
      <c r="KO339" s="16"/>
      <c r="KP339" s="16"/>
      <c r="KQ339" s="16"/>
      <c r="KR339" s="16"/>
      <c r="KS339" s="16"/>
      <c r="KT339" s="16"/>
      <c r="KU339" s="16"/>
      <c r="KV339" s="16"/>
      <c r="KW339" s="16"/>
      <c r="KX339" s="16"/>
      <c r="KY339" s="16"/>
      <c r="KZ339" s="16"/>
      <c r="LA339" s="16"/>
      <c r="LB339" s="16"/>
      <c r="LC339" s="16"/>
      <c r="LD339" s="16"/>
      <c r="LE339" s="16"/>
      <c r="LF339" s="16"/>
      <c r="LG339" s="16"/>
      <c r="LH339" s="16"/>
      <c r="LI339" s="16"/>
      <c r="LJ339" s="16"/>
      <c r="LK339" s="16"/>
      <c r="LL339" s="16"/>
      <c r="LM339" s="16"/>
      <c r="LN339" s="16"/>
      <c r="LO339" s="16"/>
      <c r="LP339" s="16"/>
      <c r="LQ339" s="16"/>
      <c r="LR339" s="16"/>
      <c r="LS339" s="16"/>
      <c r="LT339" s="16"/>
      <c r="LU339" s="16"/>
      <c r="LV339" s="16"/>
      <c r="LW339" s="16"/>
      <c r="LX339" s="16"/>
      <c r="LY339" s="16"/>
      <c r="LZ339" s="16"/>
      <c r="MA339" s="16"/>
      <c r="MB339" s="16"/>
      <c r="MC339" s="16"/>
      <c r="MD339" s="16"/>
      <c r="ME339" s="16"/>
      <c r="MF339" s="16"/>
      <c r="MG339" s="16"/>
      <c r="MH339" s="16"/>
      <c r="MI339" s="16"/>
      <c r="MJ339" s="16"/>
      <c r="MK339" s="16"/>
      <c r="ML339" s="16"/>
      <c r="MM339" s="16"/>
      <c r="MN339" s="16"/>
      <c r="MO339" s="16"/>
      <c r="MP339" s="16"/>
      <c r="MQ339" s="16"/>
      <c r="MR339" s="16"/>
      <c r="MS339" s="16"/>
      <c r="MT339" s="16"/>
      <c r="MU339" s="16"/>
      <c r="MV339" s="16"/>
      <c r="MW339" s="16"/>
      <c r="MX339" s="16"/>
      <c r="MY339" s="16"/>
      <c r="MZ339" s="16"/>
      <c r="NA339" s="16"/>
      <c r="NB339" s="16"/>
      <c r="NC339" s="16"/>
      <c r="ND339" s="16"/>
      <c r="NE339" s="16"/>
      <c r="NF339" s="16"/>
      <c r="NG339" s="16"/>
      <c r="NH339" s="16"/>
      <c r="NI339" s="16"/>
      <c r="NJ339" s="16"/>
      <c r="NK339" s="16"/>
      <c r="NL339" s="16"/>
      <c r="NM339" s="16"/>
      <c r="NN339" s="16"/>
      <c r="NO339" s="16"/>
      <c r="NP339" s="16"/>
      <c r="NQ339" s="16"/>
      <c r="NR339" s="16"/>
      <c r="NS339" s="16"/>
      <c r="NT339" s="16"/>
      <c r="NU339" s="16"/>
      <c r="NV339" s="16"/>
      <c r="NW339" s="16"/>
      <c r="NX339" s="16"/>
      <c r="NY339" s="16"/>
      <c r="NZ339" s="16"/>
      <c r="OA339" s="16"/>
      <c r="OB339" s="16"/>
      <c r="OC339" s="16"/>
      <c r="OD339" s="16"/>
      <c r="OE339" s="16"/>
      <c r="OF339" s="16"/>
      <c r="OG339" s="16"/>
      <c r="OH339" s="16"/>
      <c r="OI339" s="16"/>
      <c r="OJ339" s="16"/>
      <c r="OK339" s="16"/>
      <c r="OL339" s="16"/>
      <c r="OM339" s="16"/>
      <c r="ON339" s="16"/>
      <c r="OO339" s="16"/>
      <c r="OP339" s="16"/>
      <c r="OQ339" s="16"/>
      <c r="OR339" s="16"/>
      <c r="OS339" s="16"/>
      <c r="OT339" s="16"/>
      <c r="OU339" s="16"/>
      <c r="OV339" s="16"/>
      <c r="OW339" s="16"/>
      <c r="OX339" s="16"/>
      <c r="OY339" s="16"/>
      <c r="OZ339" s="16"/>
      <c r="PA339" s="16"/>
      <c r="PB339" s="16"/>
      <c r="PC339" s="16"/>
      <c r="PD339" s="16"/>
      <c r="PE339" s="16"/>
      <c r="PF339" s="16"/>
      <c r="PG339" s="16"/>
      <c r="PH339" s="16"/>
      <c r="PI339" s="16"/>
      <c r="PJ339" s="16"/>
      <c r="PK339" s="16"/>
      <c r="PL339" s="16"/>
      <c r="PM339" s="16"/>
      <c r="PN339" s="16"/>
      <c r="PO339" s="16"/>
      <c r="PP339" s="16"/>
      <c r="PQ339" s="16"/>
      <c r="PR339" s="16"/>
      <c r="PS339" s="16"/>
      <c r="PT339" s="16"/>
      <c r="PU339" s="16"/>
      <c r="PV339" s="16"/>
      <c r="PW339" s="16"/>
      <c r="PX339" s="16"/>
      <c r="PY339" s="16"/>
      <c r="PZ339" s="16"/>
      <c r="QA339" s="16"/>
      <c r="QB339" s="16"/>
      <c r="QC339" s="16"/>
      <c r="QD339" s="16"/>
      <c r="QE339" s="16"/>
      <c r="QF339" s="16"/>
      <c r="QG339" s="16"/>
      <c r="QH339" s="16"/>
      <c r="QI339" s="16"/>
      <c r="QJ339" s="16"/>
      <c r="QK339" s="16"/>
      <c r="QL339" s="16"/>
      <c r="QM339" s="16"/>
      <c r="QN339" s="16"/>
      <c r="QO339" s="16"/>
      <c r="QP339" s="16"/>
      <c r="QQ339" s="16"/>
      <c r="QR339" s="16"/>
      <c r="QS339" s="16"/>
      <c r="QT339" s="16"/>
      <c r="QU339" s="16"/>
      <c r="QV339" s="16"/>
      <c r="QW339" s="16"/>
      <c r="QX339" s="16"/>
      <c r="QY339" s="16"/>
      <c r="QZ339" s="16"/>
      <c r="RA339" s="16"/>
      <c r="RB339" s="16"/>
      <c r="RC339" s="16"/>
      <c r="RD339" s="16"/>
      <c r="RE339" s="16"/>
      <c r="RF339" s="16"/>
      <c r="RG339" s="16"/>
      <c r="RH339" s="16"/>
      <c r="RI339" s="16"/>
      <c r="RJ339" s="16"/>
      <c r="RK339" s="16"/>
      <c r="RL339" s="16"/>
      <c r="RM339" s="16"/>
      <c r="RN339" s="16"/>
      <c r="RO339" s="16"/>
      <c r="RP339" s="16"/>
      <c r="RQ339" s="16"/>
      <c r="RR339" s="16"/>
      <c r="RS339" s="16"/>
      <c r="RT339" s="16"/>
      <c r="RU339" s="16"/>
      <c r="RV339" s="16"/>
      <c r="RW339" s="16"/>
      <c r="RX339" s="16"/>
      <c r="RY339" s="16"/>
      <c r="RZ339" s="16"/>
      <c r="SA339" s="16"/>
      <c r="SB339" s="16"/>
      <c r="SC339" s="16"/>
      <c r="SD339" s="16"/>
      <c r="SE339" s="16"/>
      <c r="SF339" s="16"/>
      <c r="SG339" s="16"/>
      <c r="SH339" s="16"/>
      <c r="SI339" s="16"/>
      <c r="SJ339" s="16"/>
      <c r="SK339" s="16"/>
      <c r="SL339" s="16"/>
      <c r="SM339" s="16"/>
      <c r="SN339" s="16"/>
      <c r="SO339" s="16"/>
      <c r="SP339" s="16"/>
      <c r="SQ339" s="16"/>
      <c r="SR339" s="16"/>
      <c r="SS339" s="16"/>
      <c r="ST339" s="16"/>
      <c r="SU339" s="16"/>
      <c r="SV339" s="16"/>
      <c r="SW339" s="16"/>
      <c r="SX339" s="16"/>
      <c r="SY339" s="16"/>
      <c r="SZ339" s="16"/>
      <c r="TA339" s="16"/>
      <c r="TB339" s="16"/>
      <c r="TC339" s="16"/>
      <c r="TD339" s="16"/>
      <c r="TE339" s="16"/>
      <c r="TF339" s="16"/>
      <c r="TG339" s="16"/>
      <c r="TH339" s="16"/>
      <c r="TI339" s="16"/>
      <c r="TJ339" s="16"/>
      <c r="TK339" s="16"/>
      <c r="TL339" s="16"/>
      <c r="TM339" s="16"/>
      <c r="TN339" s="16"/>
      <c r="TO339" s="16"/>
      <c r="TP339" s="16"/>
      <c r="TQ339" s="16"/>
      <c r="TR339" s="16"/>
      <c r="TS339" s="16"/>
      <c r="TT339" s="16"/>
    </row>
    <row r="340" spans="1:540" s="52" customFormat="1" ht="166.5" thickBot="1" x14ac:dyDescent="0.25">
      <c r="A340" s="230">
        <v>339</v>
      </c>
      <c r="B340" s="44" t="s">
        <v>1743</v>
      </c>
      <c r="C340" s="44" t="s">
        <v>2423</v>
      </c>
      <c r="D340" s="44" t="s">
        <v>18</v>
      </c>
      <c r="E340" s="45" t="s">
        <v>19</v>
      </c>
      <c r="F340" s="46" t="s">
        <v>20</v>
      </c>
      <c r="G340" s="47" t="s">
        <v>2568</v>
      </c>
      <c r="H340" s="44" t="s">
        <v>2578</v>
      </c>
      <c r="I340" s="44" t="s">
        <v>1775</v>
      </c>
      <c r="J340" s="44" t="s">
        <v>2576</v>
      </c>
      <c r="K340" s="44" t="s">
        <v>2577</v>
      </c>
      <c r="L340" s="68" t="s">
        <v>19</v>
      </c>
      <c r="M340" s="68" t="s">
        <v>19</v>
      </c>
      <c r="N340" s="44" t="s">
        <v>2478</v>
      </c>
      <c r="O340" s="65" t="s">
        <v>2479</v>
      </c>
      <c r="P340" s="44" t="s">
        <v>2478</v>
      </c>
      <c r="Q340" s="65" t="s">
        <v>2479</v>
      </c>
      <c r="R340" s="44" t="s">
        <v>2478</v>
      </c>
      <c r="S340" s="65" t="s">
        <v>2479</v>
      </c>
      <c r="T340" s="49" t="s">
        <v>1943</v>
      </c>
      <c r="U340" s="49" t="s">
        <v>1379</v>
      </c>
      <c r="V340" s="45" t="s">
        <v>2573</v>
      </c>
      <c r="W340" s="44" t="s">
        <v>2572</v>
      </c>
      <c r="X340" s="66">
        <v>5240.96</v>
      </c>
      <c r="Y340" s="67">
        <v>4911.2700000000004</v>
      </c>
      <c r="Z340" s="289">
        <f t="shared" si="26"/>
        <v>329.6899999999996</v>
      </c>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c r="FY340" s="16"/>
      <c r="FZ340" s="16"/>
      <c r="GA340" s="16"/>
      <c r="GB340" s="16"/>
      <c r="GC340" s="16"/>
      <c r="GD340" s="16"/>
      <c r="GE340" s="16"/>
      <c r="GF340" s="16"/>
      <c r="GG340" s="16"/>
      <c r="GH340" s="16"/>
      <c r="GI340" s="16"/>
      <c r="GJ340" s="16"/>
      <c r="GK340" s="16"/>
      <c r="GL340" s="16"/>
      <c r="GM340" s="16"/>
      <c r="GN340" s="16"/>
      <c r="GO340" s="16"/>
      <c r="GP340" s="16"/>
      <c r="GQ340" s="16"/>
      <c r="GR340" s="16"/>
      <c r="GS340" s="16"/>
      <c r="GT340" s="16"/>
      <c r="GU340" s="16"/>
      <c r="GV340" s="16"/>
      <c r="GW340" s="16"/>
      <c r="GX340" s="16"/>
      <c r="GY340" s="16"/>
      <c r="GZ340" s="16"/>
      <c r="HA340" s="16"/>
      <c r="HB340" s="16"/>
      <c r="HC340" s="16"/>
      <c r="HD340" s="16"/>
      <c r="HE340" s="16"/>
      <c r="HF340" s="16"/>
      <c r="HG340" s="16"/>
      <c r="HH340" s="16"/>
      <c r="HI340" s="16"/>
      <c r="HJ340" s="16"/>
      <c r="HK340" s="16"/>
      <c r="HL340" s="16"/>
      <c r="HM340" s="16"/>
      <c r="HN340" s="16"/>
      <c r="HO340" s="16"/>
      <c r="HP340" s="16"/>
      <c r="HQ340" s="16"/>
      <c r="HR340" s="16"/>
      <c r="HS340" s="16"/>
      <c r="HT340" s="16"/>
      <c r="HU340" s="16"/>
      <c r="HV340" s="16"/>
      <c r="HW340" s="16"/>
      <c r="HX340" s="16"/>
      <c r="HY340" s="16"/>
      <c r="HZ340" s="16"/>
      <c r="IA340" s="16"/>
      <c r="IB340" s="16"/>
      <c r="IC340" s="16"/>
      <c r="ID340" s="16"/>
      <c r="IE340" s="16"/>
      <c r="IF340" s="16"/>
      <c r="IG340" s="16"/>
      <c r="IH340" s="16"/>
      <c r="II340" s="16"/>
      <c r="IJ340" s="16"/>
      <c r="IK340" s="16"/>
      <c r="IL340" s="16"/>
      <c r="IM340" s="16"/>
      <c r="IN340" s="16"/>
      <c r="IO340" s="16"/>
      <c r="IP340" s="16"/>
      <c r="IQ340" s="16"/>
      <c r="IR340" s="16"/>
      <c r="IS340" s="16"/>
      <c r="IT340" s="16"/>
      <c r="IU340" s="16"/>
      <c r="IV340" s="16"/>
      <c r="IW340" s="16"/>
      <c r="IX340" s="16"/>
      <c r="IY340" s="16"/>
      <c r="IZ340" s="16"/>
      <c r="JA340" s="16"/>
      <c r="JB340" s="16"/>
      <c r="JC340" s="16"/>
      <c r="JD340" s="16"/>
      <c r="JE340" s="16"/>
      <c r="JF340" s="16"/>
      <c r="JG340" s="16"/>
      <c r="JH340" s="16"/>
      <c r="JI340" s="16"/>
      <c r="JJ340" s="16"/>
      <c r="JK340" s="16"/>
      <c r="JL340" s="16"/>
      <c r="JM340" s="16"/>
      <c r="JN340" s="16"/>
      <c r="JO340" s="16"/>
      <c r="JP340" s="16"/>
      <c r="JQ340" s="16"/>
      <c r="JR340" s="16"/>
      <c r="JS340" s="16"/>
      <c r="JT340" s="16"/>
      <c r="JU340" s="16"/>
      <c r="JV340" s="16"/>
      <c r="JW340" s="16"/>
      <c r="JX340" s="16"/>
      <c r="JY340" s="16"/>
      <c r="JZ340" s="16"/>
      <c r="KA340" s="16"/>
      <c r="KB340" s="16"/>
      <c r="KC340" s="16"/>
      <c r="KD340" s="16"/>
      <c r="KE340" s="16"/>
      <c r="KF340" s="16"/>
      <c r="KG340" s="16"/>
      <c r="KH340" s="16"/>
      <c r="KI340" s="16"/>
      <c r="KJ340" s="16"/>
      <c r="KK340" s="16"/>
      <c r="KL340" s="16"/>
      <c r="KM340" s="16"/>
      <c r="KN340" s="16"/>
      <c r="KO340" s="16"/>
      <c r="KP340" s="16"/>
      <c r="KQ340" s="16"/>
      <c r="KR340" s="16"/>
      <c r="KS340" s="16"/>
      <c r="KT340" s="16"/>
      <c r="KU340" s="16"/>
      <c r="KV340" s="16"/>
      <c r="KW340" s="16"/>
      <c r="KX340" s="16"/>
      <c r="KY340" s="16"/>
      <c r="KZ340" s="16"/>
      <c r="LA340" s="16"/>
      <c r="LB340" s="16"/>
      <c r="LC340" s="16"/>
      <c r="LD340" s="16"/>
      <c r="LE340" s="16"/>
      <c r="LF340" s="16"/>
      <c r="LG340" s="16"/>
      <c r="LH340" s="16"/>
      <c r="LI340" s="16"/>
      <c r="LJ340" s="16"/>
      <c r="LK340" s="16"/>
      <c r="LL340" s="16"/>
      <c r="LM340" s="16"/>
      <c r="LN340" s="16"/>
      <c r="LO340" s="16"/>
      <c r="LP340" s="16"/>
      <c r="LQ340" s="16"/>
      <c r="LR340" s="16"/>
      <c r="LS340" s="16"/>
      <c r="LT340" s="16"/>
      <c r="LU340" s="16"/>
      <c r="LV340" s="16"/>
      <c r="LW340" s="16"/>
      <c r="LX340" s="16"/>
      <c r="LY340" s="16"/>
      <c r="LZ340" s="16"/>
      <c r="MA340" s="16"/>
      <c r="MB340" s="16"/>
      <c r="MC340" s="16"/>
      <c r="MD340" s="16"/>
      <c r="ME340" s="16"/>
      <c r="MF340" s="16"/>
      <c r="MG340" s="16"/>
      <c r="MH340" s="16"/>
      <c r="MI340" s="16"/>
      <c r="MJ340" s="16"/>
      <c r="MK340" s="16"/>
      <c r="ML340" s="16"/>
      <c r="MM340" s="16"/>
      <c r="MN340" s="16"/>
      <c r="MO340" s="16"/>
      <c r="MP340" s="16"/>
      <c r="MQ340" s="16"/>
      <c r="MR340" s="16"/>
      <c r="MS340" s="16"/>
      <c r="MT340" s="16"/>
      <c r="MU340" s="16"/>
      <c r="MV340" s="16"/>
      <c r="MW340" s="16"/>
      <c r="MX340" s="16"/>
      <c r="MY340" s="16"/>
      <c r="MZ340" s="16"/>
      <c r="NA340" s="16"/>
      <c r="NB340" s="16"/>
      <c r="NC340" s="16"/>
      <c r="ND340" s="16"/>
      <c r="NE340" s="16"/>
      <c r="NF340" s="16"/>
      <c r="NG340" s="16"/>
      <c r="NH340" s="16"/>
      <c r="NI340" s="16"/>
      <c r="NJ340" s="16"/>
      <c r="NK340" s="16"/>
      <c r="NL340" s="16"/>
      <c r="NM340" s="16"/>
      <c r="NN340" s="16"/>
      <c r="NO340" s="16"/>
      <c r="NP340" s="16"/>
      <c r="NQ340" s="16"/>
      <c r="NR340" s="16"/>
      <c r="NS340" s="16"/>
      <c r="NT340" s="16"/>
      <c r="NU340" s="16"/>
      <c r="NV340" s="16"/>
      <c r="NW340" s="16"/>
      <c r="NX340" s="16"/>
      <c r="NY340" s="16"/>
      <c r="NZ340" s="16"/>
      <c r="OA340" s="16"/>
      <c r="OB340" s="16"/>
      <c r="OC340" s="16"/>
      <c r="OD340" s="16"/>
      <c r="OE340" s="16"/>
      <c r="OF340" s="16"/>
      <c r="OG340" s="16"/>
      <c r="OH340" s="16"/>
      <c r="OI340" s="16"/>
      <c r="OJ340" s="16"/>
      <c r="OK340" s="16"/>
      <c r="OL340" s="16"/>
      <c r="OM340" s="16"/>
      <c r="ON340" s="16"/>
      <c r="OO340" s="16"/>
      <c r="OP340" s="16"/>
      <c r="OQ340" s="16"/>
      <c r="OR340" s="16"/>
      <c r="OS340" s="16"/>
      <c r="OT340" s="16"/>
      <c r="OU340" s="16"/>
      <c r="OV340" s="16"/>
      <c r="OW340" s="16"/>
      <c r="OX340" s="16"/>
      <c r="OY340" s="16"/>
      <c r="OZ340" s="16"/>
      <c r="PA340" s="16"/>
      <c r="PB340" s="16"/>
      <c r="PC340" s="16"/>
      <c r="PD340" s="16"/>
      <c r="PE340" s="16"/>
      <c r="PF340" s="16"/>
      <c r="PG340" s="16"/>
      <c r="PH340" s="16"/>
      <c r="PI340" s="16"/>
      <c r="PJ340" s="16"/>
      <c r="PK340" s="16"/>
      <c r="PL340" s="16"/>
      <c r="PM340" s="16"/>
      <c r="PN340" s="16"/>
      <c r="PO340" s="16"/>
      <c r="PP340" s="16"/>
      <c r="PQ340" s="16"/>
      <c r="PR340" s="16"/>
      <c r="PS340" s="16"/>
      <c r="PT340" s="16"/>
      <c r="PU340" s="16"/>
      <c r="PV340" s="16"/>
      <c r="PW340" s="16"/>
      <c r="PX340" s="16"/>
      <c r="PY340" s="16"/>
      <c r="PZ340" s="16"/>
      <c r="QA340" s="16"/>
      <c r="QB340" s="16"/>
      <c r="QC340" s="16"/>
      <c r="QD340" s="16"/>
      <c r="QE340" s="16"/>
      <c r="QF340" s="16"/>
      <c r="QG340" s="16"/>
      <c r="QH340" s="16"/>
      <c r="QI340" s="16"/>
      <c r="QJ340" s="16"/>
      <c r="QK340" s="16"/>
      <c r="QL340" s="16"/>
      <c r="QM340" s="16"/>
      <c r="QN340" s="16"/>
      <c r="QO340" s="16"/>
      <c r="QP340" s="16"/>
      <c r="QQ340" s="16"/>
      <c r="QR340" s="16"/>
      <c r="QS340" s="16"/>
      <c r="QT340" s="16"/>
      <c r="QU340" s="16"/>
      <c r="QV340" s="16"/>
      <c r="QW340" s="16"/>
      <c r="QX340" s="16"/>
      <c r="QY340" s="16"/>
      <c r="QZ340" s="16"/>
      <c r="RA340" s="16"/>
      <c r="RB340" s="16"/>
      <c r="RC340" s="16"/>
      <c r="RD340" s="16"/>
      <c r="RE340" s="16"/>
      <c r="RF340" s="16"/>
      <c r="RG340" s="16"/>
      <c r="RH340" s="16"/>
      <c r="RI340" s="16"/>
      <c r="RJ340" s="16"/>
      <c r="RK340" s="16"/>
      <c r="RL340" s="16"/>
      <c r="RM340" s="16"/>
      <c r="RN340" s="16"/>
      <c r="RO340" s="16"/>
      <c r="RP340" s="16"/>
      <c r="RQ340" s="16"/>
      <c r="RR340" s="16"/>
      <c r="RS340" s="16"/>
      <c r="RT340" s="16"/>
      <c r="RU340" s="16"/>
      <c r="RV340" s="16"/>
      <c r="RW340" s="16"/>
      <c r="RX340" s="16"/>
      <c r="RY340" s="16"/>
      <c r="RZ340" s="16"/>
      <c r="SA340" s="16"/>
      <c r="SB340" s="16"/>
      <c r="SC340" s="16"/>
      <c r="SD340" s="16"/>
      <c r="SE340" s="16"/>
      <c r="SF340" s="16"/>
      <c r="SG340" s="16"/>
      <c r="SH340" s="16"/>
      <c r="SI340" s="16"/>
      <c r="SJ340" s="16"/>
      <c r="SK340" s="16"/>
      <c r="SL340" s="16"/>
      <c r="SM340" s="16"/>
      <c r="SN340" s="16"/>
      <c r="SO340" s="16"/>
      <c r="SP340" s="16"/>
      <c r="SQ340" s="16"/>
      <c r="SR340" s="16"/>
      <c r="SS340" s="16"/>
      <c r="ST340" s="16"/>
      <c r="SU340" s="16"/>
      <c r="SV340" s="16"/>
      <c r="SW340" s="16"/>
      <c r="SX340" s="16"/>
      <c r="SY340" s="16"/>
      <c r="SZ340" s="16"/>
      <c r="TA340" s="16"/>
      <c r="TB340" s="16"/>
      <c r="TC340" s="16"/>
      <c r="TD340" s="16"/>
      <c r="TE340" s="16"/>
      <c r="TF340" s="16"/>
      <c r="TG340" s="16"/>
      <c r="TH340" s="16"/>
      <c r="TI340" s="16"/>
      <c r="TJ340" s="16"/>
      <c r="TK340" s="16"/>
      <c r="TL340" s="16"/>
      <c r="TM340" s="16"/>
      <c r="TN340" s="16"/>
      <c r="TO340" s="16"/>
      <c r="TP340" s="16"/>
      <c r="TQ340" s="16"/>
      <c r="TR340" s="16"/>
      <c r="TS340" s="16"/>
      <c r="TT340" s="16"/>
    </row>
    <row r="341" spans="1:540" s="52" customFormat="1" ht="166.5" thickBot="1" x14ac:dyDescent="0.25">
      <c r="A341" s="231">
        <v>340</v>
      </c>
      <c r="B341" s="44" t="s">
        <v>1743</v>
      </c>
      <c r="C341" s="44" t="s">
        <v>2423</v>
      </c>
      <c r="D341" s="44" t="s">
        <v>18</v>
      </c>
      <c r="E341" s="45" t="s">
        <v>19</v>
      </c>
      <c r="F341" s="46" t="s">
        <v>20</v>
      </c>
      <c r="G341" s="47" t="s">
        <v>2568</v>
      </c>
      <c r="H341" s="44" t="s">
        <v>2581</v>
      </c>
      <c r="I341" s="44" t="s">
        <v>1775</v>
      </c>
      <c r="J341" s="44" t="s">
        <v>2580</v>
      </c>
      <c r="K341" s="44" t="s">
        <v>2579</v>
      </c>
      <c r="L341" s="68" t="s">
        <v>19</v>
      </c>
      <c r="M341" s="68" t="s">
        <v>19</v>
      </c>
      <c r="N341" s="44" t="s">
        <v>2478</v>
      </c>
      <c r="O341" s="65" t="s">
        <v>2479</v>
      </c>
      <c r="P341" s="44" t="s">
        <v>2478</v>
      </c>
      <c r="Q341" s="65" t="s">
        <v>2479</v>
      </c>
      <c r="R341" s="44" t="s">
        <v>2478</v>
      </c>
      <c r="S341" s="65" t="s">
        <v>2479</v>
      </c>
      <c r="T341" s="49" t="s">
        <v>1943</v>
      </c>
      <c r="U341" s="49" t="s">
        <v>1379</v>
      </c>
      <c r="V341" s="45" t="s">
        <v>2575</v>
      </c>
      <c r="W341" s="44" t="s">
        <v>2572</v>
      </c>
      <c r="X341" s="66">
        <v>13682.32</v>
      </c>
      <c r="Y341" s="67">
        <v>13559.79</v>
      </c>
      <c r="Z341" s="289">
        <f t="shared" si="26"/>
        <v>122.52999999999884</v>
      </c>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c r="FM341" s="16"/>
      <c r="FN341" s="16"/>
      <c r="FO341" s="16"/>
      <c r="FP341" s="16"/>
      <c r="FQ341" s="16"/>
      <c r="FR341" s="16"/>
      <c r="FS341" s="16"/>
      <c r="FT341" s="16"/>
      <c r="FU341" s="16"/>
      <c r="FV341" s="16"/>
      <c r="FW341" s="16"/>
      <c r="FX341" s="16"/>
      <c r="FY341" s="16"/>
      <c r="FZ341" s="16"/>
      <c r="GA341" s="16"/>
      <c r="GB341" s="16"/>
      <c r="GC341" s="16"/>
      <c r="GD341" s="16"/>
      <c r="GE341" s="16"/>
      <c r="GF341" s="16"/>
      <c r="GG341" s="16"/>
      <c r="GH341" s="16"/>
      <c r="GI341" s="16"/>
      <c r="GJ341" s="16"/>
      <c r="GK341" s="16"/>
      <c r="GL341" s="16"/>
      <c r="GM341" s="16"/>
      <c r="GN341" s="16"/>
      <c r="GO341" s="16"/>
      <c r="GP341" s="16"/>
      <c r="GQ341" s="16"/>
      <c r="GR341" s="16"/>
      <c r="GS341" s="16"/>
      <c r="GT341" s="16"/>
      <c r="GU341" s="16"/>
      <c r="GV341" s="16"/>
      <c r="GW341" s="16"/>
      <c r="GX341" s="16"/>
      <c r="GY341" s="16"/>
      <c r="GZ341" s="16"/>
      <c r="HA341" s="16"/>
      <c r="HB341" s="16"/>
      <c r="HC341" s="16"/>
      <c r="HD341" s="16"/>
      <c r="HE341" s="16"/>
      <c r="HF341" s="16"/>
      <c r="HG341" s="16"/>
      <c r="HH341" s="16"/>
      <c r="HI341" s="16"/>
      <c r="HJ341" s="16"/>
      <c r="HK341" s="16"/>
      <c r="HL341" s="16"/>
      <c r="HM341" s="16"/>
      <c r="HN341" s="16"/>
      <c r="HO341" s="16"/>
      <c r="HP341" s="16"/>
      <c r="HQ341" s="16"/>
      <c r="HR341" s="16"/>
      <c r="HS341" s="16"/>
      <c r="HT341" s="16"/>
      <c r="HU341" s="16"/>
      <c r="HV341" s="16"/>
      <c r="HW341" s="16"/>
      <c r="HX341" s="16"/>
      <c r="HY341" s="16"/>
      <c r="HZ341" s="16"/>
      <c r="IA341" s="16"/>
      <c r="IB341" s="16"/>
      <c r="IC341" s="16"/>
      <c r="ID341" s="16"/>
      <c r="IE341" s="16"/>
      <c r="IF341" s="16"/>
      <c r="IG341" s="16"/>
      <c r="IH341" s="16"/>
      <c r="II341" s="16"/>
      <c r="IJ341" s="16"/>
      <c r="IK341" s="16"/>
      <c r="IL341" s="16"/>
      <c r="IM341" s="16"/>
      <c r="IN341" s="16"/>
      <c r="IO341" s="16"/>
      <c r="IP341" s="16"/>
      <c r="IQ341" s="16"/>
      <c r="IR341" s="16"/>
      <c r="IS341" s="16"/>
      <c r="IT341" s="16"/>
      <c r="IU341" s="16"/>
      <c r="IV341" s="16"/>
      <c r="IW341" s="16"/>
      <c r="IX341" s="16"/>
      <c r="IY341" s="16"/>
      <c r="IZ341" s="16"/>
      <c r="JA341" s="16"/>
      <c r="JB341" s="16"/>
      <c r="JC341" s="16"/>
      <c r="JD341" s="16"/>
      <c r="JE341" s="16"/>
      <c r="JF341" s="16"/>
      <c r="JG341" s="16"/>
      <c r="JH341" s="16"/>
      <c r="JI341" s="16"/>
      <c r="JJ341" s="16"/>
      <c r="JK341" s="16"/>
      <c r="JL341" s="16"/>
      <c r="JM341" s="16"/>
      <c r="JN341" s="16"/>
      <c r="JO341" s="16"/>
      <c r="JP341" s="16"/>
      <c r="JQ341" s="16"/>
      <c r="JR341" s="16"/>
      <c r="JS341" s="16"/>
      <c r="JT341" s="16"/>
      <c r="JU341" s="16"/>
      <c r="JV341" s="16"/>
      <c r="JW341" s="16"/>
      <c r="JX341" s="16"/>
      <c r="JY341" s="16"/>
      <c r="JZ341" s="16"/>
      <c r="KA341" s="16"/>
      <c r="KB341" s="16"/>
      <c r="KC341" s="16"/>
      <c r="KD341" s="16"/>
      <c r="KE341" s="16"/>
      <c r="KF341" s="16"/>
      <c r="KG341" s="16"/>
      <c r="KH341" s="16"/>
      <c r="KI341" s="16"/>
      <c r="KJ341" s="16"/>
      <c r="KK341" s="16"/>
      <c r="KL341" s="16"/>
      <c r="KM341" s="16"/>
      <c r="KN341" s="16"/>
      <c r="KO341" s="16"/>
      <c r="KP341" s="16"/>
      <c r="KQ341" s="16"/>
      <c r="KR341" s="16"/>
      <c r="KS341" s="16"/>
      <c r="KT341" s="16"/>
      <c r="KU341" s="16"/>
      <c r="KV341" s="16"/>
      <c r="KW341" s="16"/>
      <c r="KX341" s="16"/>
      <c r="KY341" s="16"/>
      <c r="KZ341" s="16"/>
      <c r="LA341" s="16"/>
      <c r="LB341" s="16"/>
      <c r="LC341" s="16"/>
      <c r="LD341" s="16"/>
      <c r="LE341" s="16"/>
      <c r="LF341" s="16"/>
      <c r="LG341" s="16"/>
      <c r="LH341" s="16"/>
      <c r="LI341" s="16"/>
      <c r="LJ341" s="16"/>
      <c r="LK341" s="16"/>
      <c r="LL341" s="16"/>
      <c r="LM341" s="16"/>
      <c r="LN341" s="16"/>
      <c r="LO341" s="16"/>
      <c r="LP341" s="16"/>
      <c r="LQ341" s="16"/>
      <c r="LR341" s="16"/>
      <c r="LS341" s="16"/>
      <c r="LT341" s="16"/>
      <c r="LU341" s="16"/>
      <c r="LV341" s="16"/>
      <c r="LW341" s="16"/>
      <c r="LX341" s="16"/>
      <c r="LY341" s="16"/>
      <c r="LZ341" s="16"/>
      <c r="MA341" s="16"/>
      <c r="MB341" s="16"/>
      <c r="MC341" s="16"/>
      <c r="MD341" s="16"/>
      <c r="ME341" s="16"/>
      <c r="MF341" s="16"/>
      <c r="MG341" s="16"/>
      <c r="MH341" s="16"/>
      <c r="MI341" s="16"/>
      <c r="MJ341" s="16"/>
      <c r="MK341" s="16"/>
      <c r="ML341" s="16"/>
      <c r="MM341" s="16"/>
      <c r="MN341" s="16"/>
      <c r="MO341" s="16"/>
      <c r="MP341" s="16"/>
      <c r="MQ341" s="16"/>
      <c r="MR341" s="16"/>
      <c r="MS341" s="16"/>
      <c r="MT341" s="16"/>
      <c r="MU341" s="16"/>
      <c r="MV341" s="16"/>
      <c r="MW341" s="16"/>
      <c r="MX341" s="16"/>
      <c r="MY341" s="16"/>
      <c r="MZ341" s="16"/>
      <c r="NA341" s="16"/>
      <c r="NB341" s="16"/>
      <c r="NC341" s="16"/>
      <c r="ND341" s="16"/>
      <c r="NE341" s="16"/>
      <c r="NF341" s="16"/>
      <c r="NG341" s="16"/>
      <c r="NH341" s="16"/>
      <c r="NI341" s="16"/>
      <c r="NJ341" s="16"/>
      <c r="NK341" s="16"/>
      <c r="NL341" s="16"/>
      <c r="NM341" s="16"/>
      <c r="NN341" s="16"/>
      <c r="NO341" s="16"/>
      <c r="NP341" s="16"/>
      <c r="NQ341" s="16"/>
      <c r="NR341" s="16"/>
      <c r="NS341" s="16"/>
      <c r="NT341" s="16"/>
      <c r="NU341" s="16"/>
      <c r="NV341" s="16"/>
      <c r="NW341" s="16"/>
      <c r="NX341" s="16"/>
      <c r="NY341" s="16"/>
      <c r="NZ341" s="16"/>
      <c r="OA341" s="16"/>
      <c r="OB341" s="16"/>
      <c r="OC341" s="16"/>
      <c r="OD341" s="16"/>
      <c r="OE341" s="16"/>
      <c r="OF341" s="16"/>
      <c r="OG341" s="16"/>
      <c r="OH341" s="16"/>
      <c r="OI341" s="16"/>
      <c r="OJ341" s="16"/>
      <c r="OK341" s="16"/>
      <c r="OL341" s="16"/>
      <c r="OM341" s="16"/>
      <c r="ON341" s="16"/>
      <c r="OO341" s="16"/>
      <c r="OP341" s="16"/>
      <c r="OQ341" s="16"/>
      <c r="OR341" s="16"/>
      <c r="OS341" s="16"/>
      <c r="OT341" s="16"/>
      <c r="OU341" s="16"/>
      <c r="OV341" s="16"/>
      <c r="OW341" s="16"/>
      <c r="OX341" s="16"/>
      <c r="OY341" s="16"/>
      <c r="OZ341" s="16"/>
      <c r="PA341" s="16"/>
      <c r="PB341" s="16"/>
      <c r="PC341" s="16"/>
      <c r="PD341" s="16"/>
      <c r="PE341" s="16"/>
      <c r="PF341" s="16"/>
      <c r="PG341" s="16"/>
      <c r="PH341" s="16"/>
      <c r="PI341" s="16"/>
      <c r="PJ341" s="16"/>
      <c r="PK341" s="16"/>
      <c r="PL341" s="16"/>
      <c r="PM341" s="16"/>
      <c r="PN341" s="16"/>
      <c r="PO341" s="16"/>
      <c r="PP341" s="16"/>
      <c r="PQ341" s="16"/>
      <c r="PR341" s="16"/>
      <c r="PS341" s="16"/>
      <c r="PT341" s="16"/>
      <c r="PU341" s="16"/>
      <c r="PV341" s="16"/>
      <c r="PW341" s="16"/>
      <c r="PX341" s="16"/>
      <c r="PY341" s="16"/>
      <c r="PZ341" s="16"/>
      <c r="QA341" s="16"/>
      <c r="QB341" s="16"/>
      <c r="QC341" s="16"/>
      <c r="QD341" s="16"/>
      <c r="QE341" s="16"/>
      <c r="QF341" s="16"/>
      <c r="QG341" s="16"/>
      <c r="QH341" s="16"/>
      <c r="QI341" s="16"/>
      <c r="QJ341" s="16"/>
      <c r="QK341" s="16"/>
      <c r="QL341" s="16"/>
      <c r="QM341" s="16"/>
      <c r="QN341" s="16"/>
      <c r="QO341" s="16"/>
      <c r="QP341" s="16"/>
      <c r="QQ341" s="16"/>
      <c r="QR341" s="16"/>
      <c r="QS341" s="16"/>
      <c r="QT341" s="16"/>
      <c r="QU341" s="16"/>
      <c r="QV341" s="16"/>
      <c r="QW341" s="16"/>
      <c r="QX341" s="16"/>
      <c r="QY341" s="16"/>
      <c r="QZ341" s="16"/>
      <c r="RA341" s="16"/>
      <c r="RB341" s="16"/>
      <c r="RC341" s="16"/>
      <c r="RD341" s="16"/>
      <c r="RE341" s="16"/>
      <c r="RF341" s="16"/>
      <c r="RG341" s="16"/>
      <c r="RH341" s="16"/>
      <c r="RI341" s="16"/>
      <c r="RJ341" s="16"/>
      <c r="RK341" s="16"/>
      <c r="RL341" s="16"/>
      <c r="RM341" s="16"/>
      <c r="RN341" s="16"/>
      <c r="RO341" s="16"/>
      <c r="RP341" s="16"/>
      <c r="RQ341" s="16"/>
      <c r="RR341" s="16"/>
      <c r="RS341" s="16"/>
      <c r="RT341" s="16"/>
      <c r="RU341" s="16"/>
      <c r="RV341" s="16"/>
      <c r="RW341" s="16"/>
      <c r="RX341" s="16"/>
      <c r="RY341" s="16"/>
      <c r="RZ341" s="16"/>
      <c r="SA341" s="16"/>
      <c r="SB341" s="16"/>
      <c r="SC341" s="16"/>
      <c r="SD341" s="16"/>
      <c r="SE341" s="16"/>
      <c r="SF341" s="16"/>
      <c r="SG341" s="16"/>
      <c r="SH341" s="16"/>
      <c r="SI341" s="16"/>
      <c r="SJ341" s="16"/>
      <c r="SK341" s="16"/>
      <c r="SL341" s="16"/>
      <c r="SM341" s="16"/>
      <c r="SN341" s="16"/>
      <c r="SO341" s="16"/>
      <c r="SP341" s="16"/>
      <c r="SQ341" s="16"/>
      <c r="SR341" s="16"/>
      <c r="SS341" s="16"/>
      <c r="ST341" s="16"/>
      <c r="SU341" s="16"/>
      <c r="SV341" s="16"/>
      <c r="SW341" s="16"/>
      <c r="SX341" s="16"/>
      <c r="SY341" s="16"/>
      <c r="SZ341" s="16"/>
      <c r="TA341" s="16"/>
      <c r="TB341" s="16"/>
      <c r="TC341" s="16"/>
      <c r="TD341" s="16"/>
      <c r="TE341" s="16"/>
      <c r="TF341" s="16"/>
      <c r="TG341" s="16"/>
      <c r="TH341" s="16"/>
      <c r="TI341" s="16"/>
      <c r="TJ341" s="16"/>
      <c r="TK341" s="16"/>
      <c r="TL341" s="16"/>
      <c r="TM341" s="16"/>
      <c r="TN341" s="16"/>
      <c r="TO341" s="16"/>
      <c r="TP341" s="16"/>
      <c r="TQ341" s="16"/>
      <c r="TR341" s="16"/>
      <c r="TS341" s="16"/>
      <c r="TT341" s="16"/>
    </row>
    <row r="342" spans="1:540" s="52" customFormat="1" ht="166.5" thickBot="1" x14ac:dyDescent="0.25">
      <c r="A342" s="231">
        <v>341</v>
      </c>
      <c r="B342" s="44" t="s">
        <v>1743</v>
      </c>
      <c r="C342" s="44" t="s">
        <v>2423</v>
      </c>
      <c r="D342" s="44" t="s">
        <v>18</v>
      </c>
      <c r="E342" s="45" t="s">
        <v>19</v>
      </c>
      <c r="F342" s="46" t="s">
        <v>20</v>
      </c>
      <c r="G342" s="47" t="s">
        <v>2568</v>
      </c>
      <c r="H342" s="44" t="s">
        <v>2582</v>
      </c>
      <c r="I342" s="44" t="s">
        <v>1775</v>
      </c>
      <c r="J342" s="44" t="s">
        <v>2583</v>
      </c>
      <c r="K342" s="44" t="s">
        <v>2584</v>
      </c>
      <c r="L342" s="68" t="s">
        <v>19</v>
      </c>
      <c r="M342" s="68" t="s">
        <v>19</v>
      </c>
      <c r="N342" s="44" t="s">
        <v>2478</v>
      </c>
      <c r="O342" s="65" t="s">
        <v>2479</v>
      </c>
      <c r="P342" s="44" t="s">
        <v>2478</v>
      </c>
      <c r="Q342" s="65" t="s">
        <v>2479</v>
      </c>
      <c r="R342" s="44" t="s">
        <v>2478</v>
      </c>
      <c r="S342" s="65" t="s">
        <v>2479</v>
      </c>
      <c r="T342" s="49" t="s">
        <v>1943</v>
      </c>
      <c r="U342" s="49" t="s">
        <v>1379</v>
      </c>
      <c r="V342" s="45" t="s">
        <v>2574</v>
      </c>
      <c r="W342" s="44" t="s">
        <v>2572</v>
      </c>
      <c r="X342" s="66">
        <v>6205.35</v>
      </c>
      <c r="Y342" s="67">
        <v>5987.84</v>
      </c>
      <c r="Z342" s="289">
        <f t="shared" si="26"/>
        <v>217.51000000000022</v>
      </c>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c r="FY342" s="16"/>
      <c r="FZ342" s="16"/>
      <c r="GA342" s="16"/>
      <c r="GB342" s="16"/>
      <c r="GC342" s="16"/>
      <c r="GD342" s="16"/>
      <c r="GE342" s="16"/>
      <c r="GF342" s="16"/>
      <c r="GG342" s="16"/>
      <c r="GH342" s="16"/>
      <c r="GI342" s="16"/>
      <c r="GJ342" s="16"/>
      <c r="GK342" s="16"/>
      <c r="GL342" s="16"/>
      <c r="GM342" s="16"/>
      <c r="GN342" s="16"/>
      <c r="GO342" s="16"/>
      <c r="GP342" s="16"/>
      <c r="GQ342" s="16"/>
      <c r="GR342" s="16"/>
      <c r="GS342" s="16"/>
      <c r="GT342" s="16"/>
      <c r="GU342" s="16"/>
      <c r="GV342" s="16"/>
      <c r="GW342" s="16"/>
      <c r="GX342" s="16"/>
      <c r="GY342" s="16"/>
      <c r="GZ342" s="16"/>
      <c r="HA342" s="16"/>
      <c r="HB342" s="16"/>
      <c r="HC342" s="16"/>
      <c r="HD342" s="16"/>
      <c r="HE342" s="16"/>
      <c r="HF342" s="16"/>
      <c r="HG342" s="16"/>
      <c r="HH342" s="16"/>
      <c r="HI342" s="16"/>
      <c r="HJ342" s="16"/>
      <c r="HK342" s="16"/>
      <c r="HL342" s="16"/>
      <c r="HM342" s="16"/>
      <c r="HN342" s="16"/>
      <c r="HO342" s="16"/>
      <c r="HP342" s="16"/>
      <c r="HQ342" s="16"/>
      <c r="HR342" s="16"/>
      <c r="HS342" s="16"/>
      <c r="HT342" s="16"/>
      <c r="HU342" s="16"/>
      <c r="HV342" s="16"/>
      <c r="HW342" s="16"/>
      <c r="HX342" s="16"/>
      <c r="HY342" s="16"/>
      <c r="HZ342" s="16"/>
      <c r="IA342" s="16"/>
      <c r="IB342" s="16"/>
      <c r="IC342" s="16"/>
      <c r="ID342" s="16"/>
      <c r="IE342" s="16"/>
      <c r="IF342" s="16"/>
      <c r="IG342" s="16"/>
      <c r="IH342" s="16"/>
      <c r="II342" s="16"/>
      <c r="IJ342" s="16"/>
      <c r="IK342" s="16"/>
      <c r="IL342" s="16"/>
      <c r="IM342" s="16"/>
      <c r="IN342" s="16"/>
      <c r="IO342" s="16"/>
      <c r="IP342" s="16"/>
      <c r="IQ342" s="16"/>
      <c r="IR342" s="16"/>
      <c r="IS342" s="16"/>
      <c r="IT342" s="16"/>
      <c r="IU342" s="16"/>
      <c r="IV342" s="16"/>
      <c r="IW342" s="16"/>
      <c r="IX342" s="16"/>
      <c r="IY342" s="16"/>
      <c r="IZ342" s="16"/>
      <c r="JA342" s="16"/>
      <c r="JB342" s="16"/>
      <c r="JC342" s="16"/>
      <c r="JD342" s="16"/>
      <c r="JE342" s="16"/>
      <c r="JF342" s="16"/>
      <c r="JG342" s="16"/>
      <c r="JH342" s="16"/>
      <c r="JI342" s="16"/>
      <c r="JJ342" s="16"/>
      <c r="JK342" s="16"/>
      <c r="JL342" s="16"/>
      <c r="JM342" s="16"/>
      <c r="JN342" s="16"/>
      <c r="JO342" s="16"/>
      <c r="JP342" s="16"/>
      <c r="JQ342" s="16"/>
      <c r="JR342" s="16"/>
      <c r="JS342" s="16"/>
      <c r="JT342" s="16"/>
      <c r="JU342" s="16"/>
      <c r="JV342" s="16"/>
      <c r="JW342" s="16"/>
      <c r="JX342" s="16"/>
      <c r="JY342" s="16"/>
      <c r="JZ342" s="16"/>
      <c r="KA342" s="16"/>
      <c r="KB342" s="16"/>
      <c r="KC342" s="16"/>
      <c r="KD342" s="16"/>
      <c r="KE342" s="16"/>
      <c r="KF342" s="16"/>
      <c r="KG342" s="16"/>
      <c r="KH342" s="16"/>
      <c r="KI342" s="16"/>
      <c r="KJ342" s="16"/>
      <c r="KK342" s="16"/>
      <c r="KL342" s="16"/>
      <c r="KM342" s="16"/>
      <c r="KN342" s="16"/>
      <c r="KO342" s="16"/>
      <c r="KP342" s="16"/>
      <c r="KQ342" s="16"/>
      <c r="KR342" s="16"/>
      <c r="KS342" s="16"/>
      <c r="KT342" s="16"/>
      <c r="KU342" s="16"/>
      <c r="KV342" s="16"/>
      <c r="KW342" s="16"/>
      <c r="KX342" s="16"/>
      <c r="KY342" s="16"/>
      <c r="KZ342" s="16"/>
      <c r="LA342" s="16"/>
      <c r="LB342" s="16"/>
      <c r="LC342" s="16"/>
      <c r="LD342" s="16"/>
      <c r="LE342" s="16"/>
      <c r="LF342" s="16"/>
      <c r="LG342" s="16"/>
      <c r="LH342" s="16"/>
      <c r="LI342" s="16"/>
      <c r="LJ342" s="16"/>
      <c r="LK342" s="16"/>
      <c r="LL342" s="16"/>
      <c r="LM342" s="16"/>
      <c r="LN342" s="16"/>
      <c r="LO342" s="16"/>
      <c r="LP342" s="16"/>
      <c r="LQ342" s="16"/>
      <c r="LR342" s="16"/>
      <c r="LS342" s="16"/>
      <c r="LT342" s="16"/>
      <c r="LU342" s="16"/>
      <c r="LV342" s="16"/>
      <c r="LW342" s="16"/>
      <c r="LX342" s="16"/>
      <c r="LY342" s="16"/>
      <c r="LZ342" s="16"/>
      <c r="MA342" s="16"/>
      <c r="MB342" s="16"/>
      <c r="MC342" s="16"/>
      <c r="MD342" s="16"/>
      <c r="ME342" s="16"/>
      <c r="MF342" s="16"/>
      <c r="MG342" s="16"/>
      <c r="MH342" s="16"/>
      <c r="MI342" s="16"/>
      <c r="MJ342" s="16"/>
      <c r="MK342" s="16"/>
      <c r="ML342" s="16"/>
      <c r="MM342" s="16"/>
      <c r="MN342" s="16"/>
      <c r="MO342" s="16"/>
      <c r="MP342" s="16"/>
      <c r="MQ342" s="16"/>
      <c r="MR342" s="16"/>
      <c r="MS342" s="16"/>
      <c r="MT342" s="16"/>
      <c r="MU342" s="16"/>
      <c r="MV342" s="16"/>
      <c r="MW342" s="16"/>
      <c r="MX342" s="16"/>
      <c r="MY342" s="16"/>
      <c r="MZ342" s="16"/>
      <c r="NA342" s="16"/>
      <c r="NB342" s="16"/>
      <c r="NC342" s="16"/>
      <c r="ND342" s="16"/>
      <c r="NE342" s="16"/>
      <c r="NF342" s="16"/>
      <c r="NG342" s="16"/>
      <c r="NH342" s="16"/>
      <c r="NI342" s="16"/>
      <c r="NJ342" s="16"/>
      <c r="NK342" s="16"/>
      <c r="NL342" s="16"/>
      <c r="NM342" s="16"/>
      <c r="NN342" s="16"/>
      <c r="NO342" s="16"/>
      <c r="NP342" s="16"/>
      <c r="NQ342" s="16"/>
      <c r="NR342" s="16"/>
      <c r="NS342" s="16"/>
      <c r="NT342" s="16"/>
      <c r="NU342" s="16"/>
      <c r="NV342" s="16"/>
      <c r="NW342" s="16"/>
      <c r="NX342" s="16"/>
      <c r="NY342" s="16"/>
      <c r="NZ342" s="16"/>
      <c r="OA342" s="16"/>
      <c r="OB342" s="16"/>
      <c r="OC342" s="16"/>
      <c r="OD342" s="16"/>
      <c r="OE342" s="16"/>
      <c r="OF342" s="16"/>
      <c r="OG342" s="16"/>
      <c r="OH342" s="16"/>
      <c r="OI342" s="16"/>
      <c r="OJ342" s="16"/>
      <c r="OK342" s="16"/>
      <c r="OL342" s="16"/>
      <c r="OM342" s="16"/>
      <c r="ON342" s="16"/>
      <c r="OO342" s="16"/>
      <c r="OP342" s="16"/>
      <c r="OQ342" s="16"/>
      <c r="OR342" s="16"/>
      <c r="OS342" s="16"/>
      <c r="OT342" s="16"/>
      <c r="OU342" s="16"/>
      <c r="OV342" s="16"/>
      <c r="OW342" s="16"/>
      <c r="OX342" s="16"/>
      <c r="OY342" s="16"/>
      <c r="OZ342" s="16"/>
      <c r="PA342" s="16"/>
      <c r="PB342" s="16"/>
      <c r="PC342" s="16"/>
      <c r="PD342" s="16"/>
      <c r="PE342" s="16"/>
      <c r="PF342" s="16"/>
      <c r="PG342" s="16"/>
      <c r="PH342" s="16"/>
      <c r="PI342" s="16"/>
      <c r="PJ342" s="16"/>
      <c r="PK342" s="16"/>
      <c r="PL342" s="16"/>
      <c r="PM342" s="16"/>
      <c r="PN342" s="16"/>
      <c r="PO342" s="16"/>
      <c r="PP342" s="16"/>
      <c r="PQ342" s="16"/>
      <c r="PR342" s="16"/>
      <c r="PS342" s="16"/>
      <c r="PT342" s="16"/>
      <c r="PU342" s="16"/>
      <c r="PV342" s="16"/>
      <c r="PW342" s="16"/>
      <c r="PX342" s="16"/>
      <c r="PY342" s="16"/>
      <c r="PZ342" s="16"/>
      <c r="QA342" s="16"/>
      <c r="QB342" s="16"/>
      <c r="QC342" s="16"/>
      <c r="QD342" s="16"/>
      <c r="QE342" s="16"/>
      <c r="QF342" s="16"/>
      <c r="QG342" s="16"/>
      <c r="QH342" s="16"/>
      <c r="QI342" s="16"/>
      <c r="QJ342" s="16"/>
      <c r="QK342" s="16"/>
      <c r="QL342" s="16"/>
      <c r="QM342" s="16"/>
      <c r="QN342" s="16"/>
      <c r="QO342" s="16"/>
      <c r="QP342" s="16"/>
      <c r="QQ342" s="16"/>
      <c r="QR342" s="16"/>
      <c r="QS342" s="16"/>
      <c r="QT342" s="16"/>
      <c r="QU342" s="16"/>
      <c r="QV342" s="16"/>
      <c r="QW342" s="16"/>
      <c r="QX342" s="16"/>
      <c r="QY342" s="16"/>
      <c r="QZ342" s="16"/>
      <c r="RA342" s="16"/>
      <c r="RB342" s="16"/>
      <c r="RC342" s="16"/>
      <c r="RD342" s="16"/>
      <c r="RE342" s="16"/>
      <c r="RF342" s="16"/>
      <c r="RG342" s="16"/>
      <c r="RH342" s="16"/>
      <c r="RI342" s="16"/>
      <c r="RJ342" s="16"/>
      <c r="RK342" s="16"/>
      <c r="RL342" s="16"/>
      <c r="RM342" s="16"/>
      <c r="RN342" s="16"/>
      <c r="RO342" s="16"/>
      <c r="RP342" s="16"/>
      <c r="RQ342" s="16"/>
      <c r="RR342" s="16"/>
      <c r="RS342" s="16"/>
      <c r="RT342" s="16"/>
      <c r="RU342" s="16"/>
      <c r="RV342" s="16"/>
      <c r="RW342" s="16"/>
      <c r="RX342" s="16"/>
      <c r="RY342" s="16"/>
      <c r="RZ342" s="16"/>
      <c r="SA342" s="16"/>
      <c r="SB342" s="16"/>
      <c r="SC342" s="16"/>
      <c r="SD342" s="16"/>
      <c r="SE342" s="16"/>
      <c r="SF342" s="16"/>
      <c r="SG342" s="16"/>
      <c r="SH342" s="16"/>
      <c r="SI342" s="16"/>
      <c r="SJ342" s="16"/>
      <c r="SK342" s="16"/>
      <c r="SL342" s="16"/>
      <c r="SM342" s="16"/>
      <c r="SN342" s="16"/>
      <c r="SO342" s="16"/>
      <c r="SP342" s="16"/>
      <c r="SQ342" s="16"/>
      <c r="SR342" s="16"/>
      <c r="SS342" s="16"/>
      <c r="ST342" s="16"/>
      <c r="SU342" s="16"/>
      <c r="SV342" s="16"/>
      <c r="SW342" s="16"/>
      <c r="SX342" s="16"/>
      <c r="SY342" s="16"/>
      <c r="SZ342" s="16"/>
      <c r="TA342" s="16"/>
      <c r="TB342" s="16"/>
      <c r="TC342" s="16"/>
      <c r="TD342" s="16"/>
      <c r="TE342" s="16"/>
      <c r="TF342" s="16"/>
      <c r="TG342" s="16"/>
      <c r="TH342" s="16"/>
      <c r="TI342" s="16"/>
      <c r="TJ342" s="16"/>
      <c r="TK342" s="16"/>
      <c r="TL342" s="16"/>
      <c r="TM342" s="16"/>
      <c r="TN342" s="16"/>
      <c r="TO342" s="16"/>
      <c r="TP342" s="16"/>
      <c r="TQ342" s="16"/>
      <c r="TR342" s="16"/>
      <c r="TS342" s="16"/>
      <c r="TT342" s="16"/>
    </row>
    <row r="343" spans="1:540" s="131" customFormat="1" ht="192" thickBot="1" x14ac:dyDescent="0.25">
      <c r="A343" s="231">
        <v>342</v>
      </c>
      <c r="B343" s="124" t="s">
        <v>2606</v>
      </c>
      <c r="C343" s="124" t="s">
        <v>2607</v>
      </c>
      <c r="D343" s="124" t="s">
        <v>2615</v>
      </c>
      <c r="E343" s="124" t="s">
        <v>20</v>
      </c>
      <c r="F343" s="126" t="s">
        <v>510</v>
      </c>
      <c r="G343" s="127" t="s">
        <v>2614</v>
      </c>
      <c r="H343" s="124" t="s">
        <v>2603</v>
      </c>
      <c r="I343" s="124" t="s">
        <v>1784</v>
      </c>
      <c r="J343" s="124" t="s">
        <v>2608</v>
      </c>
      <c r="K343" s="124" t="s">
        <v>2609</v>
      </c>
      <c r="L343" s="143" t="s">
        <v>2610</v>
      </c>
      <c r="M343" s="143" t="s">
        <v>19</v>
      </c>
      <c r="N343" s="124" t="s">
        <v>2611</v>
      </c>
      <c r="O343" s="229" t="s">
        <v>2612</v>
      </c>
      <c r="P343" s="143" t="s">
        <v>19</v>
      </c>
      <c r="Q343" s="143" t="s">
        <v>19</v>
      </c>
      <c r="R343" s="124" t="s">
        <v>2606</v>
      </c>
      <c r="S343" s="124" t="s">
        <v>2607</v>
      </c>
      <c r="T343" s="128" t="s">
        <v>2604</v>
      </c>
      <c r="U343" s="128" t="s">
        <v>370</v>
      </c>
      <c r="V343" s="125" t="s">
        <v>2605</v>
      </c>
      <c r="W343" s="124" t="s">
        <v>2613</v>
      </c>
      <c r="X343" s="142">
        <v>0</v>
      </c>
      <c r="Y343" s="142">
        <v>0</v>
      </c>
      <c r="Z343" s="287"/>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c r="FY343" s="16"/>
      <c r="FZ343" s="16"/>
      <c r="GA343" s="16"/>
      <c r="GB343" s="16"/>
      <c r="GC343" s="16"/>
      <c r="GD343" s="16"/>
      <c r="GE343" s="16"/>
      <c r="GF343" s="16"/>
      <c r="GG343" s="16"/>
      <c r="GH343" s="16"/>
      <c r="GI343" s="16"/>
      <c r="GJ343" s="16"/>
      <c r="GK343" s="16"/>
      <c r="GL343" s="16"/>
      <c r="GM343" s="16"/>
      <c r="GN343" s="16"/>
      <c r="GO343" s="16"/>
      <c r="GP343" s="16"/>
      <c r="GQ343" s="16"/>
      <c r="GR343" s="16"/>
      <c r="GS343" s="16"/>
      <c r="GT343" s="16"/>
      <c r="GU343" s="16"/>
      <c r="GV343" s="16"/>
      <c r="GW343" s="16"/>
      <c r="GX343" s="16"/>
      <c r="GY343" s="16"/>
      <c r="GZ343" s="16"/>
      <c r="HA343" s="16"/>
      <c r="HB343" s="16"/>
      <c r="HC343" s="16"/>
      <c r="HD343" s="16"/>
      <c r="HE343" s="16"/>
      <c r="HF343" s="16"/>
      <c r="HG343" s="16"/>
      <c r="HH343" s="16"/>
      <c r="HI343" s="16"/>
      <c r="HJ343" s="16"/>
      <c r="HK343" s="16"/>
      <c r="HL343" s="16"/>
      <c r="HM343" s="16"/>
      <c r="HN343" s="16"/>
      <c r="HO343" s="16"/>
      <c r="HP343" s="16"/>
      <c r="HQ343" s="16"/>
      <c r="HR343" s="16"/>
      <c r="HS343" s="16"/>
      <c r="HT343" s="16"/>
      <c r="HU343" s="16"/>
      <c r="HV343" s="16"/>
      <c r="HW343" s="16"/>
      <c r="HX343" s="16"/>
      <c r="HY343" s="16"/>
      <c r="HZ343" s="16"/>
      <c r="IA343" s="16"/>
      <c r="IB343" s="16"/>
      <c r="IC343" s="16"/>
      <c r="ID343" s="16"/>
      <c r="IE343" s="16"/>
      <c r="IF343" s="16"/>
      <c r="IG343" s="16"/>
      <c r="IH343" s="16"/>
      <c r="II343" s="16"/>
      <c r="IJ343" s="16"/>
      <c r="IK343" s="16"/>
      <c r="IL343" s="16"/>
      <c r="IM343" s="16"/>
      <c r="IN343" s="16"/>
      <c r="IO343" s="16"/>
      <c r="IP343" s="16"/>
      <c r="IQ343" s="16"/>
      <c r="IR343" s="16"/>
      <c r="IS343" s="16"/>
      <c r="IT343" s="16"/>
      <c r="IU343" s="16"/>
      <c r="IV343" s="16"/>
      <c r="IW343" s="16"/>
      <c r="IX343" s="16"/>
      <c r="IY343" s="16"/>
      <c r="IZ343" s="16"/>
      <c r="JA343" s="16"/>
      <c r="JB343" s="16"/>
      <c r="JC343" s="16"/>
      <c r="JD343" s="16"/>
      <c r="JE343" s="16"/>
      <c r="JF343" s="16"/>
      <c r="JG343" s="16"/>
      <c r="JH343" s="16"/>
      <c r="JI343" s="16"/>
      <c r="JJ343" s="16"/>
      <c r="JK343" s="16"/>
      <c r="JL343" s="16"/>
      <c r="JM343" s="16"/>
      <c r="JN343" s="16"/>
      <c r="JO343" s="16"/>
      <c r="JP343" s="16"/>
      <c r="JQ343" s="16"/>
      <c r="JR343" s="16"/>
      <c r="JS343" s="16"/>
      <c r="JT343" s="16"/>
      <c r="JU343" s="16"/>
      <c r="JV343" s="16"/>
      <c r="JW343" s="16"/>
      <c r="JX343" s="16"/>
      <c r="JY343" s="16"/>
      <c r="JZ343" s="16"/>
      <c r="KA343" s="16"/>
      <c r="KB343" s="16"/>
      <c r="KC343" s="16"/>
      <c r="KD343" s="16"/>
      <c r="KE343" s="16"/>
      <c r="KF343" s="16"/>
      <c r="KG343" s="16"/>
      <c r="KH343" s="16"/>
      <c r="KI343" s="16"/>
      <c r="KJ343" s="16"/>
      <c r="KK343" s="16"/>
      <c r="KL343" s="16"/>
      <c r="KM343" s="16"/>
      <c r="KN343" s="16"/>
      <c r="KO343" s="16"/>
      <c r="KP343" s="16"/>
      <c r="KQ343" s="16"/>
      <c r="KR343" s="16"/>
      <c r="KS343" s="16"/>
      <c r="KT343" s="16"/>
      <c r="KU343" s="16"/>
      <c r="KV343" s="16"/>
      <c r="KW343" s="16"/>
      <c r="KX343" s="16"/>
      <c r="KY343" s="16"/>
      <c r="KZ343" s="16"/>
      <c r="LA343" s="16"/>
      <c r="LB343" s="16"/>
      <c r="LC343" s="16"/>
      <c r="LD343" s="16"/>
      <c r="LE343" s="16"/>
      <c r="LF343" s="16"/>
      <c r="LG343" s="16"/>
      <c r="LH343" s="16"/>
      <c r="LI343" s="16"/>
      <c r="LJ343" s="16"/>
      <c r="LK343" s="16"/>
      <c r="LL343" s="16"/>
      <c r="LM343" s="16"/>
      <c r="LN343" s="16"/>
      <c r="LO343" s="16"/>
      <c r="LP343" s="16"/>
      <c r="LQ343" s="16"/>
      <c r="LR343" s="16"/>
      <c r="LS343" s="16"/>
      <c r="LT343" s="16"/>
      <c r="LU343" s="16"/>
      <c r="LV343" s="16"/>
      <c r="LW343" s="16"/>
      <c r="LX343" s="16"/>
      <c r="LY343" s="16"/>
      <c r="LZ343" s="16"/>
      <c r="MA343" s="16"/>
      <c r="MB343" s="16"/>
      <c r="MC343" s="16"/>
      <c r="MD343" s="16"/>
      <c r="ME343" s="16"/>
      <c r="MF343" s="16"/>
      <c r="MG343" s="16"/>
      <c r="MH343" s="16"/>
      <c r="MI343" s="16"/>
      <c r="MJ343" s="16"/>
      <c r="MK343" s="16"/>
      <c r="ML343" s="16"/>
      <c r="MM343" s="16"/>
      <c r="MN343" s="16"/>
      <c r="MO343" s="16"/>
      <c r="MP343" s="16"/>
      <c r="MQ343" s="16"/>
      <c r="MR343" s="16"/>
      <c r="MS343" s="16"/>
      <c r="MT343" s="16"/>
      <c r="MU343" s="16"/>
      <c r="MV343" s="16"/>
      <c r="MW343" s="16"/>
      <c r="MX343" s="16"/>
      <c r="MY343" s="16"/>
      <c r="MZ343" s="16"/>
      <c r="NA343" s="16"/>
      <c r="NB343" s="16"/>
      <c r="NC343" s="16"/>
      <c r="ND343" s="16"/>
      <c r="NE343" s="16"/>
      <c r="NF343" s="16"/>
      <c r="NG343" s="16"/>
      <c r="NH343" s="16"/>
      <c r="NI343" s="16"/>
      <c r="NJ343" s="16"/>
      <c r="NK343" s="16"/>
      <c r="NL343" s="16"/>
      <c r="NM343" s="16"/>
      <c r="NN343" s="16"/>
      <c r="NO343" s="16"/>
      <c r="NP343" s="16"/>
      <c r="NQ343" s="16"/>
      <c r="NR343" s="16"/>
      <c r="NS343" s="16"/>
      <c r="NT343" s="16"/>
      <c r="NU343" s="16"/>
      <c r="NV343" s="16"/>
      <c r="NW343" s="16"/>
      <c r="NX343" s="16"/>
      <c r="NY343" s="16"/>
      <c r="NZ343" s="16"/>
      <c r="OA343" s="16"/>
      <c r="OB343" s="16"/>
      <c r="OC343" s="16"/>
      <c r="OD343" s="16"/>
      <c r="OE343" s="16"/>
      <c r="OF343" s="16"/>
      <c r="OG343" s="16"/>
      <c r="OH343" s="16"/>
      <c r="OI343" s="16"/>
      <c r="OJ343" s="16"/>
      <c r="OK343" s="16"/>
      <c r="OL343" s="16"/>
      <c r="OM343" s="16"/>
      <c r="ON343" s="16"/>
      <c r="OO343" s="16"/>
      <c r="OP343" s="16"/>
      <c r="OQ343" s="16"/>
      <c r="OR343" s="16"/>
      <c r="OS343" s="16"/>
      <c r="OT343" s="16"/>
      <c r="OU343" s="16"/>
      <c r="OV343" s="16"/>
      <c r="OW343" s="16"/>
      <c r="OX343" s="16"/>
      <c r="OY343" s="16"/>
      <c r="OZ343" s="16"/>
      <c r="PA343" s="16"/>
      <c r="PB343" s="16"/>
      <c r="PC343" s="16"/>
      <c r="PD343" s="16"/>
      <c r="PE343" s="16"/>
      <c r="PF343" s="16"/>
      <c r="PG343" s="16"/>
      <c r="PH343" s="16"/>
      <c r="PI343" s="16"/>
      <c r="PJ343" s="16"/>
      <c r="PK343" s="16"/>
      <c r="PL343" s="16"/>
      <c r="PM343" s="16"/>
      <c r="PN343" s="16"/>
      <c r="PO343" s="16"/>
      <c r="PP343" s="16"/>
      <c r="PQ343" s="16"/>
      <c r="PR343" s="16"/>
      <c r="PS343" s="16"/>
      <c r="PT343" s="16"/>
      <c r="PU343" s="16"/>
      <c r="PV343" s="16"/>
      <c r="PW343" s="16"/>
      <c r="PX343" s="16"/>
      <c r="PY343" s="16"/>
      <c r="PZ343" s="16"/>
      <c r="QA343" s="16"/>
      <c r="QB343" s="16"/>
      <c r="QC343" s="16"/>
      <c r="QD343" s="16"/>
      <c r="QE343" s="16"/>
      <c r="QF343" s="16"/>
      <c r="QG343" s="16"/>
      <c r="QH343" s="16"/>
      <c r="QI343" s="16"/>
      <c r="QJ343" s="16"/>
      <c r="QK343" s="16"/>
      <c r="QL343" s="16"/>
      <c r="QM343" s="16"/>
      <c r="QN343" s="16"/>
      <c r="QO343" s="16"/>
      <c r="QP343" s="16"/>
      <c r="QQ343" s="16"/>
      <c r="QR343" s="16"/>
      <c r="QS343" s="16"/>
      <c r="QT343" s="16"/>
      <c r="QU343" s="16"/>
      <c r="QV343" s="16"/>
      <c r="QW343" s="16"/>
      <c r="QX343" s="16"/>
      <c r="QY343" s="16"/>
      <c r="QZ343" s="16"/>
      <c r="RA343" s="16"/>
      <c r="RB343" s="16"/>
      <c r="RC343" s="16"/>
      <c r="RD343" s="16"/>
      <c r="RE343" s="16"/>
      <c r="RF343" s="16"/>
      <c r="RG343" s="16"/>
      <c r="RH343" s="16"/>
      <c r="RI343" s="16"/>
      <c r="RJ343" s="16"/>
      <c r="RK343" s="16"/>
      <c r="RL343" s="16"/>
      <c r="RM343" s="16"/>
      <c r="RN343" s="16"/>
      <c r="RO343" s="16"/>
      <c r="RP343" s="16"/>
      <c r="RQ343" s="16"/>
      <c r="RR343" s="16"/>
      <c r="RS343" s="16"/>
      <c r="RT343" s="16"/>
      <c r="RU343" s="16"/>
      <c r="RV343" s="16"/>
      <c r="RW343" s="16"/>
      <c r="RX343" s="16"/>
      <c r="RY343" s="16"/>
      <c r="RZ343" s="16"/>
      <c r="SA343" s="16"/>
      <c r="SB343" s="16"/>
      <c r="SC343" s="16"/>
      <c r="SD343" s="16"/>
      <c r="SE343" s="16"/>
      <c r="SF343" s="16"/>
      <c r="SG343" s="16"/>
      <c r="SH343" s="16"/>
      <c r="SI343" s="16"/>
      <c r="SJ343" s="16"/>
      <c r="SK343" s="16"/>
      <c r="SL343" s="16"/>
      <c r="SM343" s="16"/>
      <c r="SN343" s="16"/>
      <c r="SO343" s="16"/>
      <c r="SP343" s="16"/>
      <c r="SQ343" s="16"/>
      <c r="SR343" s="16"/>
      <c r="SS343" s="16"/>
      <c r="ST343" s="16"/>
      <c r="SU343" s="16"/>
      <c r="SV343" s="16"/>
      <c r="SW343" s="16"/>
      <c r="SX343" s="16"/>
      <c r="SY343" s="16"/>
      <c r="SZ343" s="16"/>
      <c r="TA343" s="16"/>
      <c r="TB343" s="16"/>
      <c r="TC343" s="16"/>
      <c r="TD343" s="16"/>
      <c r="TE343" s="16"/>
      <c r="TF343" s="16"/>
      <c r="TG343" s="16"/>
      <c r="TH343" s="16"/>
      <c r="TI343" s="16"/>
      <c r="TJ343" s="16"/>
      <c r="TK343" s="16"/>
      <c r="TL343" s="16"/>
      <c r="TM343" s="16"/>
      <c r="TN343" s="16"/>
      <c r="TO343" s="16"/>
      <c r="TP343" s="16"/>
      <c r="TQ343" s="16"/>
      <c r="TR343" s="16"/>
      <c r="TS343" s="16"/>
      <c r="TT343" s="16"/>
    </row>
    <row r="344" spans="1:540" s="52" customFormat="1" ht="192" thickBot="1" x14ac:dyDescent="0.25">
      <c r="A344" s="230">
        <v>343</v>
      </c>
      <c r="B344" s="44" t="s">
        <v>2622</v>
      </c>
      <c r="C344" s="44" t="s">
        <v>2623</v>
      </c>
      <c r="D344" s="44" t="s">
        <v>18</v>
      </c>
      <c r="E344" s="45" t="s">
        <v>19</v>
      </c>
      <c r="F344" s="46" t="s">
        <v>20</v>
      </c>
      <c r="G344" s="47" t="s">
        <v>2617</v>
      </c>
      <c r="H344" s="44" t="s">
        <v>2616</v>
      </c>
      <c r="I344" s="44" t="s">
        <v>1777</v>
      </c>
      <c r="J344" s="44" t="s">
        <v>2621</v>
      </c>
      <c r="K344" s="68" t="s">
        <v>19</v>
      </c>
      <c r="L344" s="68" t="s">
        <v>19</v>
      </c>
      <c r="M344" s="68" t="s">
        <v>19</v>
      </c>
      <c r="N344" s="44" t="s">
        <v>2624</v>
      </c>
      <c r="O344" s="44" t="s">
        <v>2625</v>
      </c>
      <c r="P344" s="44" t="s">
        <v>2624</v>
      </c>
      <c r="Q344" s="44" t="s">
        <v>2625</v>
      </c>
      <c r="R344" s="44" t="s">
        <v>2624</v>
      </c>
      <c r="S344" s="44" t="s">
        <v>2625</v>
      </c>
      <c r="T344" s="49" t="s">
        <v>1943</v>
      </c>
      <c r="U344" s="49" t="s">
        <v>1379</v>
      </c>
      <c r="V344" s="45" t="s">
        <v>2619</v>
      </c>
      <c r="W344" s="44" t="s">
        <v>2618</v>
      </c>
      <c r="X344" s="66">
        <v>32500.82</v>
      </c>
      <c r="Y344" s="67">
        <v>21383.7</v>
      </c>
      <c r="Z344" s="289">
        <f t="shared" ref="Z344:Z350" si="27">X344-Y344</f>
        <v>11117.119999999999</v>
      </c>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6"/>
      <c r="HJ344" s="16"/>
      <c r="HK344" s="16"/>
      <c r="HL344" s="16"/>
      <c r="HM344" s="16"/>
      <c r="HN344" s="16"/>
      <c r="HO344" s="16"/>
      <c r="HP344" s="16"/>
      <c r="HQ344" s="16"/>
      <c r="HR344" s="16"/>
      <c r="HS344" s="16"/>
      <c r="HT344" s="16"/>
      <c r="HU344" s="16"/>
      <c r="HV344" s="16"/>
      <c r="HW344" s="16"/>
      <c r="HX344" s="16"/>
      <c r="HY344" s="16"/>
      <c r="HZ344" s="16"/>
      <c r="IA344" s="16"/>
      <c r="IB344" s="16"/>
      <c r="IC344" s="16"/>
      <c r="ID344" s="16"/>
      <c r="IE344" s="16"/>
      <c r="IF344" s="16"/>
      <c r="IG344" s="16"/>
      <c r="IH344" s="16"/>
      <c r="II344" s="16"/>
      <c r="IJ344" s="16"/>
      <c r="IK344" s="16"/>
      <c r="IL344" s="16"/>
      <c r="IM344" s="16"/>
      <c r="IN344" s="16"/>
      <c r="IO344" s="16"/>
      <c r="IP344" s="16"/>
      <c r="IQ344" s="16"/>
      <c r="IR344" s="16"/>
      <c r="IS344" s="16"/>
      <c r="IT344" s="16"/>
      <c r="IU344" s="16"/>
      <c r="IV344" s="16"/>
      <c r="IW344" s="16"/>
      <c r="IX344" s="16"/>
      <c r="IY344" s="16"/>
      <c r="IZ344" s="16"/>
      <c r="JA344" s="16"/>
      <c r="JB344" s="16"/>
      <c r="JC344" s="16"/>
      <c r="JD344" s="16"/>
      <c r="JE344" s="16"/>
      <c r="JF344" s="16"/>
      <c r="JG344" s="16"/>
      <c r="JH344" s="16"/>
      <c r="JI344" s="16"/>
      <c r="JJ344" s="16"/>
      <c r="JK344" s="16"/>
      <c r="JL344" s="16"/>
      <c r="JM344" s="16"/>
      <c r="JN344" s="16"/>
      <c r="JO344" s="16"/>
      <c r="JP344" s="16"/>
      <c r="JQ344" s="16"/>
      <c r="JR344" s="16"/>
      <c r="JS344" s="16"/>
      <c r="JT344" s="16"/>
      <c r="JU344" s="16"/>
      <c r="JV344" s="16"/>
      <c r="JW344" s="16"/>
      <c r="JX344" s="16"/>
      <c r="JY344" s="16"/>
      <c r="JZ344" s="16"/>
      <c r="KA344" s="16"/>
      <c r="KB344" s="16"/>
      <c r="KC344" s="16"/>
      <c r="KD344" s="16"/>
      <c r="KE344" s="16"/>
      <c r="KF344" s="16"/>
      <c r="KG344" s="16"/>
      <c r="KH344" s="16"/>
      <c r="KI344" s="16"/>
      <c r="KJ344" s="16"/>
      <c r="KK344" s="16"/>
      <c r="KL344" s="16"/>
      <c r="KM344" s="16"/>
      <c r="KN344" s="16"/>
      <c r="KO344" s="16"/>
      <c r="KP344" s="16"/>
      <c r="KQ344" s="16"/>
      <c r="KR344" s="16"/>
      <c r="KS344" s="16"/>
      <c r="KT344" s="16"/>
      <c r="KU344" s="16"/>
      <c r="KV344" s="16"/>
      <c r="KW344" s="16"/>
      <c r="KX344" s="16"/>
      <c r="KY344" s="16"/>
      <c r="KZ344" s="16"/>
      <c r="LA344" s="16"/>
      <c r="LB344" s="16"/>
      <c r="LC344" s="16"/>
      <c r="LD344" s="16"/>
      <c r="LE344" s="16"/>
      <c r="LF344" s="16"/>
      <c r="LG344" s="16"/>
      <c r="LH344" s="16"/>
      <c r="LI344" s="16"/>
      <c r="LJ344" s="16"/>
      <c r="LK344" s="16"/>
      <c r="LL344" s="16"/>
      <c r="LM344" s="16"/>
      <c r="LN344" s="16"/>
      <c r="LO344" s="16"/>
      <c r="LP344" s="16"/>
      <c r="LQ344" s="16"/>
      <c r="LR344" s="16"/>
      <c r="LS344" s="16"/>
      <c r="LT344" s="16"/>
      <c r="LU344" s="16"/>
      <c r="LV344" s="16"/>
      <c r="LW344" s="16"/>
      <c r="LX344" s="16"/>
      <c r="LY344" s="16"/>
      <c r="LZ344" s="16"/>
      <c r="MA344" s="16"/>
      <c r="MB344" s="16"/>
      <c r="MC344" s="16"/>
      <c r="MD344" s="16"/>
      <c r="ME344" s="16"/>
      <c r="MF344" s="16"/>
      <c r="MG344" s="16"/>
      <c r="MH344" s="16"/>
      <c r="MI344" s="16"/>
      <c r="MJ344" s="16"/>
      <c r="MK344" s="16"/>
      <c r="ML344" s="16"/>
      <c r="MM344" s="16"/>
      <c r="MN344" s="16"/>
      <c r="MO344" s="16"/>
      <c r="MP344" s="16"/>
      <c r="MQ344" s="16"/>
      <c r="MR344" s="16"/>
      <c r="MS344" s="16"/>
      <c r="MT344" s="16"/>
      <c r="MU344" s="16"/>
      <c r="MV344" s="16"/>
      <c r="MW344" s="16"/>
      <c r="MX344" s="16"/>
      <c r="MY344" s="16"/>
      <c r="MZ344" s="16"/>
      <c r="NA344" s="16"/>
      <c r="NB344" s="16"/>
      <c r="NC344" s="16"/>
      <c r="ND344" s="16"/>
      <c r="NE344" s="16"/>
      <c r="NF344" s="16"/>
      <c r="NG344" s="16"/>
      <c r="NH344" s="16"/>
      <c r="NI344" s="16"/>
      <c r="NJ344" s="16"/>
      <c r="NK344" s="16"/>
      <c r="NL344" s="16"/>
      <c r="NM344" s="16"/>
      <c r="NN344" s="16"/>
      <c r="NO344" s="16"/>
      <c r="NP344" s="16"/>
      <c r="NQ344" s="16"/>
      <c r="NR344" s="16"/>
      <c r="NS344" s="16"/>
      <c r="NT344" s="16"/>
      <c r="NU344" s="16"/>
      <c r="NV344" s="16"/>
      <c r="NW344" s="16"/>
      <c r="NX344" s="16"/>
      <c r="NY344" s="16"/>
      <c r="NZ344" s="16"/>
      <c r="OA344" s="16"/>
      <c r="OB344" s="16"/>
      <c r="OC344" s="16"/>
      <c r="OD344" s="16"/>
      <c r="OE344" s="16"/>
      <c r="OF344" s="16"/>
      <c r="OG344" s="16"/>
      <c r="OH344" s="16"/>
      <c r="OI344" s="16"/>
      <c r="OJ344" s="16"/>
      <c r="OK344" s="16"/>
      <c r="OL344" s="16"/>
      <c r="OM344" s="16"/>
      <c r="ON344" s="16"/>
      <c r="OO344" s="16"/>
      <c r="OP344" s="16"/>
      <c r="OQ344" s="16"/>
      <c r="OR344" s="16"/>
      <c r="OS344" s="16"/>
      <c r="OT344" s="16"/>
      <c r="OU344" s="16"/>
      <c r="OV344" s="16"/>
      <c r="OW344" s="16"/>
      <c r="OX344" s="16"/>
      <c r="OY344" s="16"/>
      <c r="OZ344" s="16"/>
      <c r="PA344" s="16"/>
      <c r="PB344" s="16"/>
      <c r="PC344" s="16"/>
      <c r="PD344" s="16"/>
      <c r="PE344" s="16"/>
      <c r="PF344" s="16"/>
      <c r="PG344" s="16"/>
      <c r="PH344" s="16"/>
      <c r="PI344" s="16"/>
      <c r="PJ344" s="16"/>
      <c r="PK344" s="16"/>
      <c r="PL344" s="16"/>
      <c r="PM344" s="16"/>
      <c r="PN344" s="16"/>
      <c r="PO344" s="16"/>
      <c r="PP344" s="16"/>
      <c r="PQ344" s="16"/>
      <c r="PR344" s="16"/>
      <c r="PS344" s="16"/>
      <c r="PT344" s="16"/>
      <c r="PU344" s="16"/>
      <c r="PV344" s="16"/>
      <c r="PW344" s="16"/>
      <c r="PX344" s="16"/>
      <c r="PY344" s="16"/>
      <c r="PZ344" s="16"/>
      <c r="QA344" s="16"/>
      <c r="QB344" s="16"/>
      <c r="QC344" s="16"/>
      <c r="QD344" s="16"/>
      <c r="QE344" s="16"/>
      <c r="QF344" s="16"/>
      <c r="QG344" s="16"/>
      <c r="QH344" s="16"/>
      <c r="QI344" s="16"/>
      <c r="QJ344" s="16"/>
      <c r="QK344" s="16"/>
      <c r="QL344" s="16"/>
      <c r="QM344" s="16"/>
      <c r="QN344" s="16"/>
      <c r="QO344" s="16"/>
      <c r="QP344" s="16"/>
      <c r="QQ344" s="16"/>
      <c r="QR344" s="16"/>
      <c r="QS344" s="16"/>
      <c r="QT344" s="16"/>
      <c r="QU344" s="16"/>
      <c r="QV344" s="16"/>
      <c r="QW344" s="16"/>
      <c r="QX344" s="16"/>
      <c r="QY344" s="16"/>
      <c r="QZ344" s="16"/>
      <c r="RA344" s="16"/>
      <c r="RB344" s="16"/>
      <c r="RC344" s="16"/>
      <c r="RD344" s="16"/>
      <c r="RE344" s="16"/>
      <c r="RF344" s="16"/>
      <c r="RG344" s="16"/>
      <c r="RH344" s="16"/>
      <c r="RI344" s="16"/>
      <c r="RJ344" s="16"/>
      <c r="RK344" s="16"/>
      <c r="RL344" s="16"/>
      <c r="RM344" s="16"/>
      <c r="RN344" s="16"/>
      <c r="RO344" s="16"/>
      <c r="RP344" s="16"/>
      <c r="RQ344" s="16"/>
      <c r="RR344" s="16"/>
      <c r="RS344" s="16"/>
      <c r="RT344" s="16"/>
      <c r="RU344" s="16"/>
      <c r="RV344" s="16"/>
      <c r="RW344" s="16"/>
      <c r="RX344" s="16"/>
      <c r="RY344" s="16"/>
      <c r="RZ344" s="16"/>
      <c r="SA344" s="16"/>
      <c r="SB344" s="16"/>
      <c r="SC344" s="16"/>
      <c r="SD344" s="16"/>
      <c r="SE344" s="16"/>
      <c r="SF344" s="16"/>
      <c r="SG344" s="16"/>
      <c r="SH344" s="16"/>
      <c r="SI344" s="16"/>
      <c r="SJ344" s="16"/>
      <c r="SK344" s="16"/>
      <c r="SL344" s="16"/>
      <c r="SM344" s="16"/>
      <c r="SN344" s="16"/>
      <c r="SO344" s="16"/>
      <c r="SP344" s="16"/>
      <c r="SQ344" s="16"/>
      <c r="SR344" s="16"/>
      <c r="SS344" s="16"/>
      <c r="ST344" s="16"/>
      <c r="SU344" s="16"/>
      <c r="SV344" s="16"/>
      <c r="SW344" s="16"/>
      <c r="SX344" s="16"/>
      <c r="SY344" s="16"/>
      <c r="SZ344" s="16"/>
      <c r="TA344" s="16"/>
      <c r="TB344" s="16"/>
      <c r="TC344" s="16"/>
      <c r="TD344" s="16"/>
      <c r="TE344" s="16"/>
      <c r="TF344" s="16"/>
      <c r="TG344" s="16"/>
      <c r="TH344" s="16"/>
      <c r="TI344" s="16"/>
      <c r="TJ344" s="16"/>
      <c r="TK344" s="16"/>
      <c r="TL344" s="16"/>
      <c r="TM344" s="16"/>
      <c r="TN344" s="16"/>
      <c r="TO344" s="16"/>
      <c r="TP344" s="16"/>
      <c r="TQ344" s="16"/>
      <c r="TR344" s="16"/>
      <c r="TS344" s="16"/>
      <c r="TT344" s="16"/>
    </row>
    <row r="345" spans="1:540" s="52" customFormat="1" ht="192" thickBot="1" x14ac:dyDescent="0.25">
      <c r="A345" s="230">
        <v>344</v>
      </c>
      <c r="B345" s="44" t="s">
        <v>2630</v>
      </c>
      <c r="C345" s="44" t="s">
        <v>2631</v>
      </c>
      <c r="D345" s="44" t="s">
        <v>18</v>
      </c>
      <c r="E345" s="45" t="s">
        <v>19</v>
      </c>
      <c r="F345" s="46" t="s">
        <v>20</v>
      </c>
      <c r="G345" s="47" t="s">
        <v>2627</v>
      </c>
      <c r="H345" s="44" t="s">
        <v>2626</v>
      </c>
      <c r="I345" s="44" t="s">
        <v>1775</v>
      </c>
      <c r="J345" s="44" t="s">
        <v>2629</v>
      </c>
      <c r="K345" s="68" t="s">
        <v>19</v>
      </c>
      <c r="L345" s="68" t="s">
        <v>19</v>
      </c>
      <c r="M345" s="68" t="s">
        <v>19</v>
      </c>
      <c r="N345" s="44" t="s">
        <v>2632</v>
      </c>
      <c r="O345" s="44" t="s">
        <v>2634</v>
      </c>
      <c r="P345" s="44" t="s">
        <v>2632</v>
      </c>
      <c r="Q345" s="44" t="s">
        <v>2633</v>
      </c>
      <c r="R345" s="44" t="s">
        <v>2632</v>
      </c>
      <c r="S345" s="44" t="s">
        <v>2633</v>
      </c>
      <c r="T345" s="49" t="s">
        <v>1943</v>
      </c>
      <c r="U345" s="49" t="s">
        <v>1379</v>
      </c>
      <c r="V345" s="45" t="s">
        <v>2620</v>
      </c>
      <c r="W345" s="44" t="s">
        <v>2628</v>
      </c>
      <c r="X345" s="66">
        <v>9668.17</v>
      </c>
      <c r="Y345" s="67">
        <v>7039.34</v>
      </c>
      <c r="Z345" s="289">
        <f t="shared" si="27"/>
        <v>2628.83</v>
      </c>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c r="FY345" s="16"/>
      <c r="FZ345" s="16"/>
      <c r="GA345" s="16"/>
      <c r="GB345" s="16"/>
      <c r="GC345" s="16"/>
      <c r="GD345" s="16"/>
      <c r="GE345" s="16"/>
      <c r="GF345" s="16"/>
      <c r="GG345" s="16"/>
      <c r="GH345" s="16"/>
      <c r="GI345" s="16"/>
      <c r="GJ345" s="16"/>
      <c r="GK345" s="16"/>
      <c r="GL345" s="16"/>
      <c r="GM345" s="16"/>
      <c r="GN345" s="16"/>
      <c r="GO345" s="16"/>
      <c r="GP345" s="16"/>
      <c r="GQ345" s="16"/>
      <c r="GR345" s="16"/>
      <c r="GS345" s="16"/>
      <c r="GT345" s="16"/>
      <c r="GU345" s="16"/>
      <c r="GV345" s="16"/>
      <c r="GW345" s="16"/>
      <c r="GX345" s="16"/>
      <c r="GY345" s="16"/>
      <c r="GZ345" s="16"/>
      <c r="HA345" s="16"/>
      <c r="HB345" s="16"/>
      <c r="HC345" s="16"/>
      <c r="HD345" s="16"/>
      <c r="HE345" s="16"/>
      <c r="HF345" s="16"/>
      <c r="HG345" s="16"/>
      <c r="HH345" s="16"/>
      <c r="HI345" s="16"/>
      <c r="HJ345" s="16"/>
      <c r="HK345" s="16"/>
      <c r="HL345" s="16"/>
      <c r="HM345" s="16"/>
      <c r="HN345" s="16"/>
      <c r="HO345" s="16"/>
      <c r="HP345" s="16"/>
      <c r="HQ345" s="16"/>
      <c r="HR345" s="16"/>
      <c r="HS345" s="16"/>
      <c r="HT345" s="16"/>
      <c r="HU345" s="16"/>
      <c r="HV345" s="16"/>
      <c r="HW345" s="16"/>
      <c r="HX345" s="16"/>
      <c r="HY345" s="16"/>
      <c r="HZ345" s="16"/>
      <c r="IA345" s="16"/>
      <c r="IB345" s="16"/>
      <c r="IC345" s="16"/>
      <c r="ID345" s="16"/>
      <c r="IE345" s="16"/>
      <c r="IF345" s="16"/>
      <c r="IG345" s="16"/>
      <c r="IH345" s="16"/>
      <c r="II345" s="16"/>
      <c r="IJ345" s="16"/>
      <c r="IK345" s="16"/>
      <c r="IL345" s="16"/>
      <c r="IM345" s="16"/>
      <c r="IN345" s="16"/>
      <c r="IO345" s="16"/>
      <c r="IP345" s="16"/>
      <c r="IQ345" s="16"/>
      <c r="IR345" s="16"/>
      <c r="IS345" s="16"/>
      <c r="IT345" s="16"/>
      <c r="IU345" s="16"/>
      <c r="IV345" s="16"/>
      <c r="IW345" s="16"/>
      <c r="IX345" s="16"/>
      <c r="IY345" s="16"/>
      <c r="IZ345" s="16"/>
      <c r="JA345" s="16"/>
      <c r="JB345" s="16"/>
      <c r="JC345" s="16"/>
      <c r="JD345" s="16"/>
      <c r="JE345" s="16"/>
      <c r="JF345" s="16"/>
      <c r="JG345" s="16"/>
      <c r="JH345" s="16"/>
      <c r="JI345" s="16"/>
      <c r="JJ345" s="16"/>
      <c r="JK345" s="16"/>
      <c r="JL345" s="16"/>
      <c r="JM345" s="16"/>
      <c r="JN345" s="16"/>
      <c r="JO345" s="16"/>
      <c r="JP345" s="16"/>
      <c r="JQ345" s="16"/>
      <c r="JR345" s="16"/>
      <c r="JS345" s="16"/>
      <c r="JT345" s="16"/>
      <c r="JU345" s="16"/>
      <c r="JV345" s="16"/>
      <c r="JW345" s="16"/>
      <c r="JX345" s="16"/>
      <c r="JY345" s="16"/>
      <c r="JZ345" s="16"/>
      <c r="KA345" s="16"/>
      <c r="KB345" s="16"/>
      <c r="KC345" s="16"/>
      <c r="KD345" s="16"/>
      <c r="KE345" s="16"/>
      <c r="KF345" s="16"/>
      <c r="KG345" s="16"/>
      <c r="KH345" s="16"/>
      <c r="KI345" s="16"/>
      <c r="KJ345" s="16"/>
      <c r="KK345" s="16"/>
      <c r="KL345" s="16"/>
      <c r="KM345" s="16"/>
      <c r="KN345" s="16"/>
      <c r="KO345" s="16"/>
      <c r="KP345" s="16"/>
      <c r="KQ345" s="16"/>
      <c r="KR345" s="16"/>
      <c r="KS345" s="16"/>
      <c r="KT345" s="16"/>
      <c r="KU345" s="16"/>
      <c r="KV345" s="16"/>
      <c r="KW345" s="16"/>
      <c r="KX345" s="16"/>
      <c r="KY345" s="16"/>
      <c r="KZ345" s="16"/>
      <c r="LA345" s="16"/>
      <c r="LB345" s="16"/>
      <c r="LC345" s="16"/>
      <c r="LD345" s="16"/>
      <c r="LE345" s="16"/>
      <c r="LF345" s="16"/>
      <c r="LG345" s="16"/>
      <c r="LH345" s="16"/>
      <c r="LI345" s="16"/>
      <c r="LJ345" s="16"/>
      <c r="LK345" s="16"/>
      <c r="LL345" s="16"/>
      <c r="LM345" s="16"/>
      <c r="LN345" s="16"/>
      <c r="LO345" s="16"/>
      <c r="LP345" s="16"/>
      <c r="LQ345" s="16"/>
      <c r="LR345" s="16"/>
      <c r="LS345" s="16"/>
      <c r="LT345" s="16"/>
      <c r="LU345" s="16"/>
      <c r="LV345" s="16"/>
      <c r="LW345" s="16"/>
      <c r="LX345" s="16"/>
      <c r="LY345" s="16"/>
      <c r="LZ345" s="16"/>
      <c r="MA345" s="16"/>
      <c r="MB345" s="16"/>
      <c r="MC345" s="16"/>
      <c r="MD345" s="16"/>
      <c r="ME345" s="16"/>
      <c r="MF345" s="16"/>
      <c r="MG345" s="16"/>
      <c r="MH345" s="16"/>
      <c r="MI345" s="16"/>
      <c r="MJ345" s="16"/>
      <c r="MK345" s="16"/>
      <c r="ML345" s="16"/>
      <c r="MM345" s="16"/>
      <c r="MN345" s="16"/>
      <c r="MO345" s="16"/>
      <c r="MP345" s="16"/>
      <c r="MQ345" s="16"/>
      <c r="MR345" s="16"/>
      <c r="MS345" s="16"/>
      <c r="MT345" s="16"/>
      <c r="MU345" s="16"/>
      <c r="MV345" s="16"/>
      <c r="MW345" s="16"/>
      <c r="MX345" s="16"/>
      <c r="MY345" s="16"/>
      <c r="MZ345" s="16"/>
      <c r="NA345" s="16"/>
      <c r="NB345" s="16"/>
      <c r="NC345" s="16"/>
      <c r="ND345" s="16"/>
      <c r="NE345" s="16"/>
      <c r="NF345" s="16"/>
      <c r="NG345" s="16"/>
      <c r="NH345" s="16"/>
      <c r="NI345" s="16"/>
      <c r="NJ345" s="16"/>
      <c r="NK345" s="16"/>
      <c r="NL345" s="16"/>
      <c r="NM345" s="16"/>
      <c r="NN345" s="16"/>
      <c r="NO345" s="16"/>
      <c r="NP345" s="16"/>
      <c r="NQ345" s="16"/>
      <c r="NR345" s="16"/>
      <c r="NS345" s="16"/>
      <c r="NT345" s="16"/>
      <c r="NU345" s="16"/>
      <c r="NV345" s="16"/>
      <c r="NW345" s="16"/>
      <c r="NX345" s="16"/>
      <c r="NY345" s="16"/>
      <c r="NZ345" s="16"/>
      <c r="OA345" s="16"/>
      <c r="OB345" s="16"/>
      <c r="OC345" s="16"/>
      <c r="OD345" s="16"/>
      <c r="OE345" s="16"/>
      <c r="OF345" s="16"/>
      <c r="OG345" s="16"/>
      <c r="OH345" s="16"/>
      <c r="OI345" s="16"/>
      <c r="OJ345" s="16"/>
      <c r="OK345" s="16"/>
      <c r="OL345" s="16"/>
      <c r="OM345" s="16"/>
      <c r="ON345" s="16"/>
      <c r="OO345" s="16"/>
      <c r="OP345" s="16"/>
      <c r="OQ345" s="16"/>
      <c r="OR345" s="16"/>
      <c r="OS345" s="16"/>
      <c r="OT345" s="16"/>
      <c r="OU345" s="16"/>
      <c r="OV345" s="16"/>
      <c r="OW345" s="16"/>
      <c r="OX345" s="16"/>
      <c r="OY345" s="16"/>
      <c r="OZ345" s="16"/>
      <c r="PA345" s="16"/>
      <c r="PB345" s="16"/>
      <c r="PC345" s="16"/>
      <c r="PD345" s="16"/>
      <c r="PE345" s="16"/>
      <c r="PF345" s="16"/>
      <c r="PG345" s="16"/>
      <c r="PH345" s="16"/>
      <c r="PI345" s="16"/>
      <c r="PJ345" s="16"/>
      <c r="PK345" s="16"/>
      <c r="PL345" s="16"/>
      <c r="PM345" s="16"/>
      <c r="PN345" s="16"/>
      <c r="PO345" s="16"/>
      <c r="PP345" s="16"/>
      <c r="PQ345" s="16"/>
      <c r="PR345" s="16"/>
      <c r="PS345" s="16"/>
      <c r="PT345" s="16"/>
      <c r="PU345" s="16"/>
      <c r="PV345" s="16"/>
      <c r="PW345" s="16"/>
      <c r="PX345" s="16"/>
      <c r="PY345" s="16"/>
      <c r="PZ345" s="16"/>
      <c r="QA345" s="16"/>
      <c r="QB345" s="16"/>
      <c r="QC345" s="16"/>
      <c r="QD345" s="16"/>
      <c r="QE345" s="16"/>
      <c r="QF345" s="16"/>
      <c r="QG345" s="16"/>
      <c r="QH345" s="16"/>
      <c r="QI345" s="16"/>
      <c r="QJ345" s="16"/>
      <c r="QK345" s="16"/>
      <c r="QL345" s="16"/>
      <c r="QM345" s="16"/>
      <c r="QN345" s="16"/>
      <c r="QO345" s="16"/>
      <c r="QP345" s="16"/>
      <c r="QQ345" s="16"/>
      <c r="QR345" s="16"/>
      <c r="QS345" s="16"/>
      <c r="QT345" s="16"/>
      <c r="QU345" s="16"/>
      <c r="QV345" s="16"/>
      <c r="QW345" s="16"/>
      <c r="QX345" s="16"/>
      <c r="QY345" s="16"/>
      <c r="QZ345" s="16"/>
      <c r="RA345" s="16"/>
      <c r="RB345" s="16"/>
      <c r="RC345" s="16"/>
      <c r="RD345" s="16"/>
      <c r="RE345" s="16"/>
      <c r="RF345" s="16"/>
      <c r="RG345" s="16"/>
      <c r="RH345" s="16"/>
      <c r="RI345" s="16"/>
      <c r="RJ345" s="16"/>
      <c r="RK345" s="16"/>
      <c r="RL345" s="16"/>
      <c r="RM345" s="16"/>
      <c r="RN345" s="16"/>
      <c r="RO345" s="16"/>
      <c r="RP345" s="16"/>
      <c r="RQ345" s="16"/>
      <c r="RR345" s="16"/>
      <c r="RS345" s="16"/>
      <c r="RT345" s="16"/>
      <c r="RU345" s="16"/>
      <c r="RV345" s="16"/>
      <c r="RW345" s="16"/>
      <c r="RX345" s="16"/>
      <c r="RY345" s="16"/>
      <c r="RZ345" s="16"/>
      <c r="SA345" s="16"/>
      <c r="SB345" s="16"/>
      <c r="SC345" s="16"/>
      <c r="SD345" s="16"/>
      <c r="SE345" s="16"/>
      <c r="SF345" s="16"/>
      <c r="SG345" s="16"/>
      <c r="SH345" s="16"/>
      <c r="SI345" s="16"/>
      <c r="SJ345" s="16"/>
      <c r="SK345" s="16"/>
      <c r="SL345" s="16"/>
      <c r="SM345" s="16"/>
      <c r="SN345" s="16"/>
      <c r="SO345" s="16"/>
      <c r="SP345" s="16"/>
      <c r="SQ345" s="16"/>
      <c r="SR345" s="16"/>
      <c r="SS345" s="16"/>
      <c r="ST345" s="16"/>
      <c r="SU345" s="16"/>
      <c r="SV345" s="16"/>
      <c r="SW345" s="16"/>
      <c r="SX345" s="16"/>
      <c r="SY345" s="16"/>
      <c r="SZ345" s="16"/>
      <c r="TA345" s="16"/>
      <c r="TB345" s="16"/>
      <c r="TC345" s="16"/>
      <c r="TD345" s="16"/>
      <c r="TE345" s="16"/>
      <c r="TF345" s="16"/>
      <c r="TG345" s="16"/>
      <c r="TH345" s="16"/>
      <c r="TI345" s="16"/>
      <c r="TJ345" s="16"/>
      <c r="TK345" s="16"/>
      <c r="TL345" s="16"/>
      <c r="TM345" s="16"/>
      <c r="TN345" s="16"/>
      <c r="TO345" s="16"/>
      <c r="TP345" s="16"/>
      <c r="TQ345" s="16"/>
      <c r="TR345" s="16"/>
      <c r="TS345" s="16"/>
      <c r="TT345" s="16"/>
    </row>
    <row r="346" spans="1:540" s="52" customFormat="1" ht="153.75" thickBot="1" x14ac:dyDescent="0.25">
      <c r="A346" s="230">
        <v>345</v>
      </c>
      <c r="B346" s="44" t="s">
        <v>2308</v>
      </c>
      <c r="C346" s="44" t="s">
        <v>2637</v>
      </c>
      <c r="D346" s="44" t="s">
        <v>18</v>
      </c>
      <c r="E346" s="45" t="s">
        <v>19</v>
      </c>
      <c r="F346" s="46" t="s">
        <v>20</v>
      </c>
      <c r="G346" s="47" t="s">
        <v>2636</v>
      </c>
      <c r="H346" s="44" t="s">
        <v>2635</v>
      </c>
      <c r="I346" s="44" t="s">
        <v>1775</v>
      </c>
      <c r="J346" s="44" t="s">
        <v>1730</v>
      </c>
      <c r="K346" s="44" t="s">
        <v>2312</v>
      </c>
      <c r="L346" s="68" t="s">
        <v>19</v>
      </c>
      <c r="M346" s="68" t="s">
        <v>19</v>
      </c>
      <c r="N346" s="44" t="s">
        <v>2638</v>
      </c>
      <c r="O346" s="65" t="s">
        <v>2281</v>
      </c>
      <c r="P346" s="44" t="s">
        <v>2638</v>
      </c>
      <c r="Q346" s="65" t="s">
        <v>2281</v>
      </c>
      <c r="R346" s="44" t="s">
        <v>2638</v>
      </c>
      <c r="S346" s="65" t="s">
        <v>2281</v>
      </c>
      <c r="T346" s="49" t="s">
        <v>1943</v>
      </c>
      <c r="U346" s="49" t="s">
        <v>1379</v>
      </c>
      <c r="V346" s="45" t="s">
        <v>2639</v>
      </c>
      <c r="W346" s="44" t="s">
        <v>2640</v>
      </c>
      <c r="X346" s="87">
        <v>423.43</v>
      </c>
      <c r="Y346" s="88">
        <v>423.43</v>
      </c>
      <c r="Z346" s="289">
        <f t="shared" si="27"/>
        <v>0</v>
      </c>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c r="FY346" s="16"/>
      <c r="FZ346" s="16"/>
      <c r="GA346" s="16"/>
      <c r="GB346" s="16"/>
      <c r="GC346" s="16"/>
      <c r="GD346" s="16"/>
      <c r="GE346" s="16"/>
      <c r="GF346" s="16"/>
      <c r="GG346" s="16"/>
      <c r="GH346" s="16"/>
      <c r="GI346" s="16"/>
      <c r="GJ346" s="16"/>
      <c r="GK346" s="16"/>
      <c r="GL346" s="16"/>
      <c r="GM346" s="16"/>
      <c r="GN346" s="16"/>
      <c r="GO346" s="16"/>
      <c r="GP346" s="16"/>
      <c r="GQ346" s="16"/>
      <c r="GR346" s="16"/>
      <c r="GS346" s="16"/>
      <c r="GT346" s="16"/>
      <c r="GU346" s="16"/>
      <c r="GV346" s="16"/>
      <c r="GW346" s="16"/>
      <c r="GX346" s="16"/>
      <c r="GY346" s="16"/>
      <c r="GZ346" s="16"/>
      <c r="HA346" s="16"/>
      <c r="HB346" s="16"/>
      <c r="HC346" s="16"/>
      <c r="HD346" s="16"/>
      <c r="HE346" s="16"/>
      <c r="HF346" s="16"/>
      <c r="HG346" s="16"/>
      <c r="HH346" s="16"/>
      <c r="HI346" s="16"/>
      <c r="HJ346" s="16"/>
      <c r="HK346" s="16"/>
      <c r="HL346" s="16"/>
      <c r="HM346" s="16"/>
      <c r="HN346" s="16"/>
      <c r="HO346" s="16"/>
      <c r="HP346" s="16"/>
      <c r="HQ346" s="16"/>
      <c r="HR346" s="16"/>
      <c r="HS346" s="16"/>
      <c r="HT346" s="16"/>
      <c r="HU346" s="16"/>
      <c r="HV346" s="16"/>
      <c r="HW346" s="16"/>
      <c r="HX346" s="16"/>
      <c r="HY346" s="16"/>
      <c r="HZ346" s="16"/>
      <c r="IA346" s="16"/>
      <c r="IB346" s="16"/>
      <c r="IC346" s="16"/>
      <c r="ID346" s="16"/>
      <c r="IE346" s="16"/>
      <c r="IF346" s="16"/>
      <c r="IG346" s="16"/>
      <c r="IH346" s="16"/>
      <c r="II346" s="16"/>
      <c r="IJ346" s="16"/>
      <c r="IK346" s="16"/>
      <c r="IL346" s="16"/>
      <c r="IM346" s="16"/>
      <c r="IN346" s="16"/>
      <c r="IO346" s="16"/>
      <c r="IP346" s="16"/>
      <c r="IQ346" s="16"/>
      <c r="IR346" s="16"/>
      <c r="IS346" s="16"/>
      <c r="IT346" s="16"/>
      <c r="IU346" s="16"/>
      <c r="IV346" s="16"/>
      <c r="IW346" s="16"/>
      <c r="IX346" s="16"/>
      <c r="IY346" s="16"/>
      <c r="IZ346" s="16"/>
      <c r="JA346" s="16"/>
      <c r="JB346" s="16"/>
      <c r="JC346" s="16"/>
      <c r="JD346" s="16"/>
      <c r="JE346" s="16"/>
      <c r="JF346" s="16"/>
      <c r="JG346" s="16"/>
      <c r="JH346" s="16"/>
      <c r="JI346" s="16"/>
      <c r="JJ346" s="16"/>
      <c r="JK346" s="16"/>
      <c r="JL346" s="16"/>
      <c r="JM346" s="16"/>
      <c r="JN346" s="16"/>
      <c r="JO346" s="16"/>
      <c r="JP346" s="16"/>
      <c r="JQ346" s="16"/>
      <c r="JR346" s="16"/>
      <c r="JS346" s="16"/>
      <c r="JT346" s="16"/>
      <c r="JU346" s="16"/>
      <c r="JV346" s="16"/>
      <c r="JW346" s="16"/>
      <c r="JX346" s="16"/>
      <c r="JY346" s="16"/>
      <c r="JZ346" s="16"/>
      <c r="KA346" s="16"/>
      <c r="KB346" s="16"/>
      <c r="KC346" s="16"/>
      <c r="KD346" s="16"/>
      <c r="KE346" s="16"/>
      <c r="KF346" s="16"/>
      <c r="KG346" s="16"/>
      <c r="KH346" s="16"/>
      <c r="KI346" s="16"/>
      <c r="KJ346" s="16"/>
      <c r="KK346" s="16"/>
      <c r="KL346" s="16"/>
      <c r="KM346" s="16"/>
      <c r="KN346" s="16"/>
      <c r="KO346" s="16"/>
      <c r="KP346" s="16"/>
      <c r="KQ346" s="16"/>
      <c r="KR346" s="16"/>
      <c r="KS346" s="16"/>
      <c r="KT346" s="16"/>
      <c r="KU346" s="16"/>
      <c r="KV346" s="16"/>
      <c r="KW346" s="16"/>
      <c r="KX346" s="16"/>
      <c r="KY346" s="16"/>
      <c r="KZ346" s="16"/>
      <c r="LA346" s="16"/>
      <c r="LB346" s="16"/>
      <c r="LC346" s="16"/>
      <c r="LD346" s="16"/>
      <c r="LE346" s="16"/>
      <c r="LF346" s="16"/>
      <c r="LG346" s="16"/>
      <c r="LH346" s="16"/>
      <c r="LI346" s="16"/>
      <c r="LJ346" s="16"/>
      <c r="LK346" s="16"/>
      <c r="LL346" s="16"/>
      <c r="LM346" s="16"/>
      <c r="LN346" s="16"/>
      <c r="LO346" s="16"/>
      <c r="LP346" s="16"/>
      <c r="LQ346" s="16"/>
      <c r="LR346" s="16"/>
      <c r="LS346" s="16"/>
      <c r="LT346" s="16"/>
      <c r="LU346" s="16"/>
      <c r="LV346" s="16"/>
      <c r="LW346" s="16"/>
      <c r="LX346" s="16"/>
      <c r="LY346" s="16"/>
      <c r="LZ346" s="16"/>
      <c r="MA346" s="16"/>
      <c r="MB346" s="16"/>
      <c r="MC346" s="16"/>
      <c r="MD346" s="16"/>
      <c r="ME346" s="16"/>
      <c r="MF346" s="16"/>
      <c r="MG346" s="16"/>
      <c r="MH346" s="16"/>
      <c r="MI346" s="16"/>
      <c r="MJ346" s="16"/>
      <c r="MK346" s="16"/>
      <c r="ML346" s="16"/>
      <c r="MM346" s="16"/>
      <c r="MN346" s="16"/>
      <c r="MO346" s="16"/>
      <c r="MP346" s="16"/>
      <c r="MQ346" s="16"/>
      <c r="MR346" s="16"/>
      <c r="MS346" s="16"/>
      <c r="MT346" s="16"/>
      <c r="MU346" s="16"/>
      <c r="MV346" s="16"/>
      <c r="MW346" s="16"/>
      <c r="MX346" s="16"/>
      <c r="MY346" s="16"/>
      <c r="MZ346" s="16"/>
      <c r="NA346" s="16"/>
      <c r="NB346" s="16"/>
      <c r="NC346" s="16"/>
      <c r="ND346" s="16"/>
      <c r="NE346" s="16"/>
      <c r="NF346" s="16"/>
      <c r="NG346" s="16"/>
      <c r="NH346" s="16"/>
      <c r="NI346" s="16"/>
      <c r="NJ346" s="16"/>
      <c r="NK346" s="16"/>
      <c r="NL346" s="16"/>
      <c r="NM346" s="16"/>
      <c r="NN346" s="16"/>
      <c r="NO346" s="16"/>
      <c r="NP346" s="16"/>
      <c r="NQ346" s="16"/>
      <c r="NR346" s="16"/>
      <c r="NS346" s="16"/>
      <c r="NT346" s="16"/>
      <c r="NU346" s="16"/>
      <c r="NV346" s="16"/>
      <c r="NW346" s="16"/>
      <c r="NX346" s="16"/>
      <c r="NY346" s="16"/>
      <c r="NZ346" s="16"/>
      <c r="OA346" s="16"/>
      <c r="OB346" s="16"/>
      <c r="OC346" s="16"/>
      <c r="OD346" s="16"/>
      <c r="OE346" s="16"/>
      <c r="OF346" s="16"/>
      <c r="OG346" s="16"/>
      <c r="OH346" s="16"/>
      <c r="OI346" s="16"/>
      <c r="OJ346" s="16"/>
      <c r="OK346" s="16"/>
      <c r="OL346" s="16"/>
      <c r="OM346" s="16"/>
      <c r="ON346" s="16"/>
      <c r="OO346" s="16"/>
      <c r="OP346" s="16"/>
      <c r="OQ346" s="16"/>
      <c r="OR346" s="16"/>
      <c r="OS346" s="16"/>
      <c r="OT346" s="16"/>
      <c r="OU346" s="16"/>
      <c r="OV346" s="16"/>
      <c r="OW346" s="16"/>
      <c r="OX346" s="16"/>
      <c r="OY346" s="16"/>
      <c r="OZ346" s="16"/>
      <c r="PA346" s="16"/>
      <c r="PB346" s="16"/>
      <c r="PC346" s="16"/>
      <c r="PD346" s="16"/>
      <c r="PE346" s="16"/>
      <c r="PF346" s="16"/>
      <c r="PG346" s="16"/>
      <c r="PH346" s="16"/>
      <c r="PI346" s="16"/>
      <c r="PJ346" s="16"/>
      <c r="PK346" s="16"/>
      <c r="PL346" s="16"/>
      <c r="PM346" s="16"/>
      <c r="PN346" s="16"/>
      <c r="PO346" s="16"/>
      <c r="PP346" s="16"/>
      <c r="PQ346" s="16"/>
      <c r="PR346" s="16"/>
      <c r="PS346" s="16"/>
      <c r="PT346" s="16"/>
      <c r="PU346" s="16"/>
      <c r="PV346" s="16"/>
      <c r="PW346" s="16"/>
      <c r="PX346" s="16"/>
      <c r="PY346" s="16"/>
      <c r="PZ346" s="16"/>
      <c r="QA346" s="16"/>
      <c r="QB346" s="16"/>
      <c r="QC346" s="16"/>
      <c r="QD346" s="16"/>
      <c r="QE346" s="16"/>
      <c r="QF346" s="16"/>
      <c r="QG346" s="16"/>
      <c r="QH346" s="16"/>
      <c r="QI346" s="16"/>
      <c r="QJ346" s="16"/>
      <c r="QK346" s="16"/>
      <c r="QL346" s="16"/>
      <c r="QM346" s="16"/>
      <c r="QN346" s="16"/>
      <c r="QO346" s="16"/>
      <c r="QP346" s="16"/>
      <c r="QQ346" s="16"/>
      <c r="QR346" s="16"/>
      <c r="QS346" s="16"/>
      <c r="QT346" s="16"/>
      <c r="QU346" s="16"/>
      <c r="QV346" s="16"/>
      <c r="QW346" s="16"/>
      <c r="QX346" s="16"/>
      <c r="QY346" s="16"/>
      <c r="QZ346" s="16"/>
      <c r="RA346" s="16"/>
      <c r="RB346" s="16"/>
      <c r="RC346" s="16"/>
      <c r="RD346" s="16"/>
      <c r="RE346" s="16"/>
      <c r="RF346" s="16"/>
      <c r="RG346" s="16"/>
      <c r="RH346" s="16"/>
      <c r="RI346" s="16"/>
      <c r="RJ346" s="16"/>
      <c r="RK346" s="16"/>
      <c r="RL346" s="16"/>
      <c r="RM346" s="16"/>
      <c r="RN346" s="16"/>
      <c r="RO346" s="16"/>
      <c r="RP346" s="16"/>
      <c r="RQ346" s="16"/>
      <c r="RR346" s="16"/>
      <c r="RS346" s="16"/>
      <c r="RT346" s="16"/>
      <c r="RU346" s="16"/>
      <c r="RV346" s="16"/>
      <c r="RW346" s="16"/>
      <c r="RX346" s="16"/>
      <c r="RY346" s="16"/>
      <c r="RZ346" s="16"/>
      <c r="SA346" s="16"/>
      <c r="SB346" s="16"/>
      <c r="SC346" s="16"/>
      <c r="SD346" s="16"/>
      <c r="SE346" s="16"/>
      <c r="SF346" s="16"/>
      <c r="SG346" s="16"/>
      <c r="SH346" s="16"/>
      <c r="SI346" s="16"/>
      <c r="SJ346" s="16"/>
      <c r="SK346" s="16"/>
      <c r="SL346" s="16"/>
      <c r="SM346" s="16"/>
      <c r="SN346" s="16"/>
      <c r="SO346" s="16"/>
      <c r="SP346" s="16"/>
      <c r="SQ346" s="16"/>
      <c r="SR346" s="16"/>
      <c r="SS346" s="16"/>
      <c r="ST346" s="16"/>
      <c r="SU346" s="16"/>
      <c r="SV346" s="16"/>
      <c r="SW346" s="16"/>
      <c r="SX346" s="16"/>
      <c r="SY346" s="16"/>
      <c r="SZ346" s="16"/>
      <c r="TA346" s="16"/>
      <c r="TB346" s="16"/>
      <c r="TC346" s="16"/>
      <c r="TD346" s="16"/>
      <c r="TE346" s="16"/>
      <c r="TF346" s="16"/>
      <c r="TG346" s="16"/>
      <c r="TH346" s="16"/>
      <c r="TI346" s="16"/>
      <c r="TJ346" s="16"/>
      <c r="TK346" s="16"/>
      <c r="TL346" s="16"/>
      <c r="TM346" s="16"/>
      <c r="TN346" s="16"/>
      <c r="TO346" s="16"/>
      <c r="TP346" s="16"/>
      <c r="TQ346" s="16"/>
      <c r="TR346" s="16"/>
      <c r="TS346" s="16"/>
      <c r="TT346" s="16"/>
    </row>
    <row r="347" spans="1:540" s="101" customFormat="1" ht="179.25" thickBot="1" x14ac:dyDescent="0.25">
      <c r="A347" s="231">
        <v>346</v>
      </c>
      <c r="B347" s="96" t="s">
        <v>2647</v>
      </c>
      <c r="C347" s="96" t="s">
        <v>2648</v>
      </c>
      <c r="D347" s="96" t="s">
        <v>18</v>
      </c>
      <c r="E347" s="98" t="s">
        <v>19</v>
      </c>
      <c r="F347" s="96" t="s">
        <v>20</v>
      </c>
      <c r="G347" s="95" t="s">
        <v>2642</v>
      </c>
      <c r="H347" s="96" t="s">
        <v>2641</v>
      </c>
      <c r="I347" s="96" t="s">
        <v>1775</v>
      </c>
      <c r="J347" s="96" t="s">
        <v>2645</v>
      </c>
      <c r="K347" s="96" t="s">
        <v>2646</v>
      </c>
      <c r="L347" s="112" t="s">
        <v>19</v>
      </c>
      <c r="M347" s="112" t="s">
        <v>19</v>
      </c>
      <c r="N347" s="96" t="s">
        <v>2624</v>
      </c>
      <c r="O347" s="121" t="s">
        <v>3346</v>
      </c>
      <c r="P347" s="96" t="s">
        <v>2624</v>
      </c>
      <c r="Q347" s="121" t="s">
        <v>3346</v>
      </c>
      <c r="R347" s="96" t="s">
        <v>2624</v>
      </c>
      <c r="S347" s="121" t="s">
        <v>3346</v>
      </c>
      <c r="T347" s="97" t="s">
        <v>1943</v>
      </c>
      <c r="U347" s="97" t="s">
        <v>1379</v>
      </c>
      <c r="V347" s="98" t="s">
        <v>2644</v>
      </c>
      <c r="W347" s="96" t="s">
        <v>2643</v>
      </c>
      <c r="X347" s="99">
        <v>5255.18</v>
      </c>
      <c r="Y347" s="100">
        <v>3795.75</v>
      </c>
      <c r="Z347" s="289">
        <f t="shared" si="27"/>
        <v>1459.4300000000003</v>
      </c>
      <c r="AA347" s="287"/>
      <c r="AB347" s="287"/>
      <c r="AC347" s="287"/>
      <c r="AD347" s="287"/>
      <c r="AE347" s="287"/>
      <c r="AF347" s="287"/>
      <c r="AG347" s="287"/>
      <c r="AH347" s="287"/>
      <c r="AI347" s="287"/>
      <c r="AJ347" s="287"/>
      <c r="AK347" s="287"/>
      <c r="AL347" s="287"/>
      <c r="AM347" s="287"/>
      <c r="AN347" s="287"/>
      <c r="AO347" s="287"/>
      <c r="AP347" s="287"/>
      <c r="AQ347" s="287"/>
      <c r="AR347" s="287"/>
      <c r="AS347" s="287"/>
      <c r="AT347" s="287"/>
      <c r="AU347" s="287"/>
      <c r="AV347" s="287"/>
      <c r="AW347" s="287"/>
      <c r="AX347" s="287"/>
      <c r="AY347" s="287"/>
      <c r="AZ347" s="287"/>
      <c r="BA347" s="287"/>
      <c r="BB347" s="287"/>
      <c r="BC347" s="287"/>
      <c r="BD347" s="287"/>
      <c r="BE347" s="287"/>
      <c r="BF347" s="287"/>
      <c r="BG347" s="287"/>
      <c r="BH347" s="287"/>
      <c r="BI347" s="287"/>
      <c r="BJ347" s="287"/>
      <c r="BK347" s="287"/>
      <c r="BL347" s="287"/>
      <c r="BM347" s="287"/>
      <c r="BN347" s="287"/>
      <c r="BO347" s="287"/>
      <c r="BP347" s="287"/>
      <c r="BQ347" s="287"/>
      <c r="BR347" s="287"/>
      <c r="BS347" s="287"/>
      <c r="BT347" s="287"/>
      <c r="BU347" s="287"/>
      <c r="BV347" s="287"/>
      <c r="BW347" s="287"/>
      <c r="BX347" s="287"/>
      <c r="BY347" s="287"/>
      <c r="BZ347" s="287"/>
      <c r="CA347" s="287"/>
      <c r="CB347" s="287"/>
      <c r="CC347" s="287"/>
      <c r="CD347" s="287"/>
      <c r="CE347" s="287"/>
      <c r="CF347" s="287"/>
      <c r="CG347" s="287"/>
      <c r="CH347" s="287"/>
      <c r="CI347" s="287"/>
      <c r="CJ347" s="287"/>
      <c r="CK347" s="287"/>
      <c r="CL347" s="287"/>
      <c r="CM347" s="287"/>
      <c r="CN347" s="287"/>
      <c r="CO347" s="287"/>
      <c r="CP347" s="287"/>
      <c r="CQ347" s="287"/>
      <c r="CR347" s="287"/>
      <c r="CS347" s="287"/>
      <c r="CT347" s="287"/>
      <c r="CU347" s="287"/>
      <c r="CV347" s="287"/>
      <c r="CW347" s="287"/>
      <c r="CX347" s="287"/>
      <c r="CY347" s="287"/>
      <c r="CZ347" s="287"/>
      <c r="DA347" s="287"/>
      <c r="DB347" s="287"/>
      <c r="DC347" s="287"/>
      <c r="DD347" s="287"/>
      <c r="DE347" s="287"/>
      <c r="DF347" s="287"/>
      <c r="DG347" s="287"/>
      <c r="DH347" s="287"/>
      <c r="DI347" s="287"/>
      <c r="DJ347" s="287"/>
      <c r="DK347" s="287"/>
      <c r="DL347" s="287"/>
      <c r="DM347" s="287"/>
      <c r="DN347" s="287"/>
      <c r="DO347" s="287"/>
      <c r="DP347" s="287"/>
      <c r="DQ347" s="287"/>
      <c r="DR347" s="287"/>
      <c r="DS347" s="287"/>
      <c r="DT347" s="287"/>
      <c r="DU347" s="287"/>
      <c r="DV347" s="287"/>
      <c r="DW347" s="287"/>
      <c r="DX347" s="287"/>
      <c r="DY347" s="287"/>
      <c r="DZ347" s="287"/>
      <c r="EA347" s="287"/>
      <c r="EB347" s="287"/>
      <c r="EC347" s="287"/>
      <c r="ED347" s="287"/>
      <c r="EE347" s="287"/>
      <c r="EF347" s="287"/>
      <c r="EG347" s="287"/>
      <c r="EH347" s="287"/>
      <c r="EI347" s="287"/>
      <c r="EJ347" s="287"/>
      <c r="EK347" s="287"/>
      <c r="EL347" s="287"/>
      <c r="EM347" s="287"/>
      <c r="EN347" s="287"/>
      <c r="EO347" s="287"/>
      <c r="EP347" s="287"/>
      <c r="EQ347" s="287"/>
      <c r="ER347" s="287"/>
      <c r="ES347" s="287"/>
      <c r="ET347" s="287"/>
      <c r="EU347" s="287"/>
      <c r="EV347" s="287"/>
      <c r="EW347" s="287"/>
      <c r="EX347" s="287"/>
      <c r="EY347" s="287"/>
      <c r="EZ347" s="287"/>
      <c r="FA347" s="287"/>
      <c r="FB347" s="287"/>
      <c r="FC347" s="287"/>
      <c r="FD347" s="287"/>
      <c r="FE347" s="287"/>
      <c r="FF347" s="287"/>
      <c r="FG347" s="287"/>
      <c r="FH347" s="287"/>
      <c r="FI347" s="287"/>
      <c r="FJ347" s="287"/>
      <c r="FK347" s="287"/>
      <c r="FL347" s="287"/>
      <c r="FM347" s="287"/>
      <c r="FN347" s="287"/>
      <c r="FO347" s="287"/>
      <c r="FP347" s="287"/>
      <c r="FQ347" s="287"/>
      <c r="FR347" s="287"/>
      <c r="FS347" s="287"/>
      <c r="FT347" s="287"/>
      <c r="FU347" s="287"/>
      <c r="FV347" s="287"/>
      <c r="FW347" s="287"/>
      <c r="FX347" s="287"/>
      <c r="FY347" s="287"/>
      <c r="FZ347" s="287"/>
      <c r="GA347" s="287"/>
      <c r="GB347" s="287"/>
      <c r="GC347" s="287"/>
      <c r="GD347" s="287"/>
      <c r="GE347" s="287"/>
      <c r="GF347" s="287"/>
      <c r="GG347" s="287"/>
      <c r="GH347" s="287"/>
      <c r="GI347" s="287"/>
      <c r="GJ347" s="287"/>
      <c r="GK347" s="287"/>
      <c r="GL347" s="287"/>
      <c r="GM347" s="287"/>
      <c r="GN347" s="287"/>
      <c r="GO347" s="287"/>
      <c r="GP347" s="287"/>
      <c r="GQ347" s="287"/>
      <c r="GR347" s="287"/>
      <c r="GS347" s="287"/>
      <c r="GT347" s="287"/>
      <c r="GU347" s="287"/>
      <c r="GV347" s="287"/>
      <c r="GW347" s="287"/>
      <c r="GX347" s="287"/>
      <c r="GY347" s="287"/>
      <c r="GZ347" s="287"/>
      <c r="HA347" s="287"/>
      <c r="HB347" s="287"/>
      <c r="HC347" s="287"/>
      <c r="HD347" s="287"/>
      <c r="HE347" s="287"/>
      <c r="HF347" s="287"/>
      <c r="HG347" s="287"/>
      <c r="HH347" s="287"/>
      <c r="HI347" s="287"/>
      <c r="HJ347" s="287"/>
      <c r="HK347" s="287"/>
      <c r="HL347" s="287"/>
      <c r="HM347" s="287"/>
      <c r="HN347" s="287"/>
      <c r="HO347" s="287"/>
      <c r="HP347" s="287"/>
      <c r="HQ347" s="287"/>
      <c r="HR347" s="287"/>
      <c r="HS347" s="287"/>
      <c r="HT347" s="287"/>
      <c r="HU347" s="287"/>
      <c r="HV347" s="287"/>
      <c r="HW347" s="287"/>
      <c r="HX347" s="287"/>
      <c r="HY347" s="287"/>
      <c r="HZ347" s="287"/>
      <c r="IA347" s="287"/>
      <c r="IB347" s="287"/>
      <c r="IC347" s="287"/>
      <c r="ID347" s="287"/>
      <c r="IE347" s="287"/>
      <c r="IF347" s="287"/>
      <c r="IG347" s="287"/>
      <c r="IH347" s="287"/>
      <c r="II347" s="287"/>
      <c r="IJ347" s="287"/>
      <c r="IK347" s="287"/>
      <c r="IL347" s="287"/>
      <c r="IM347" s="287"/>
      <c r="IN347" s="287"/>
      <c r="IO347" s="287"/>
      <c r="IP347" s="287"/>
      <c r="IQ347" s="287"/>
      <c r="IR347" s="287"/>
      <c r="IS347" s="287"/>
      <c r="IT347" s="287"/>
      <c r="IU347" s="287"/>
      <c r="IV347" s="287"/>
      <c r="IW347" s="287"/>
      <c r="IX347" s="287"/>
      <c r="IY347" s="287"/>
      <c r="IZ347" s="287"/>
      <c r="JA347" s="287"/>
      <c r="JB347" s="287"/>
      <c r="JC347" s="287"/>
      <c r="JD347" s="287"/>
      <c r="JE347" s="287"/>
      <c r="JF347" s="287"/>
      <c r="JG347" s="287"/>
      <c r="JH347" s="287"/>
      <c r="JI347" s="287"/>
      <c r="JJ347" s="287"/>
      <c r="JK347" s="287"/>
      <c r="JL347" s="287"/>
      <c r="JM347" s="287"/>
      <c r="JN347" s="287"/>
      <c r="JO347" s="287"/>
      <c r="JP347" s="287"/>
      <c r="JQ347" s="287"/>
      <c r="JR347" s="287"/>
      <c r="JS347" s="287"/>
      <c r="JT347" s="287"/>
      <c r="JU347" s="287"/>
      <c r="JV347" s="287"/>
      <c r="JW347" s="287"/>
      <c r="JX347" s="287"/>
      <c r="JY347" s="287"/>
      <c r="JZ347" s="287"/>
      <c r="KA347" s="287"/>
      <c r="KB347" s="287"/>
      <c r="KC347" s="287"/>
      <c r="KD347" s="287"/>
      <c r="KE347" s="287"/>
      <c r="KF347" s="287"/>
      <c r="KG347" s="287"/>
      <c r="KH347" s="287"/>
      <c r="KI347" s="287"/>
      <c r="KJ347" s="287"/>
      <c r="KK347" s="287"/>
      <c r="KL347" s="287"/>
      <c r="KM347" s="287"/>
      <c r="KN347" s="287"/>
      <c r="KO347" s="287"/>
      <c r="KP347" s="287"/>
      <c r="KQ347" s="287"/>
      <c r="KR347" s="287"/>
      <c r="KS347" s="287"/>
      <c r="KT347" s="287"/>
      <c r="KU347" s="287"/>
      <c r="KV347" s="287"/>
      <c r="KW347" s="287"/>
      <c r="KX347" s="287"/>
      <c r="KY347" s="287"/>
      <c r="KZ347" s="287"/>
      <c r="LA347" s="287"/>
      <c r="LB347" s="287"/>
      <c r="LC347" s="287"/>
      <c r="LD347" s="287"/>
      <c r="LE347" s="287"/>
      <c r="LF347" s="287"/>
      <c r="LG347" s="287"/>
      <c r="LH347" s="287"/>
      <c r="LI347" s="287"/>
      <c r="LJ347" s="287"/>
      <c r="LK347" s="287"/>
      <c r="LL347" s="287"/>
      <c r="LM347" s="287"/>
      <c r="LN347" s="287"/>
      <c r="LO347" s="287"/>
      <c r="LP347" s="287"/>
      <c r="LQ347" s="287"/>
      <c r="LR347" s="287"/>
      <c r="LS347" s="287"/>
      <c r="LT347" s="287"/>
      <c r="LU347" s="287"/>
      <c r="LV347" s="287"/>
      <c r="LW347" s="287"/>
      <c r="LX347" s="287"/>
      <c r="LY347" s="287"/>
      <c r="LZ347" s="287"/>
      <c r="MA347" s="287"/>
      <c r="MB347" s="287"/>
      <c r="MC347" s="287"/>
      <c r="MD347" s="287"/>
      <c r="ME347" s="287"/>
      <c r="MF347" s="287"/>
      <c r="MG347" s="287"/>
      <c r="MH347" s="287"/>
      <c r="MI347" s="287"/>
      <c r="MJ347" s="287"/>
      <c r="MK347" s="287"/>
      <c r="ML347" s="287"/>
      <c r="MM347" s="287"/>
      <c r="MN347" s="287"/>
      <c r="MO347" s="287"/>
      <c r="MP347" s="287"/>
      <c r="MQ347" s="287"/>
      <c r="MR347" s="287"/>
      <c r="MS347" s="287"/>
      <c r="MT347" s="287"/>
      <c r="MU347" s="287"/>
      <c r="MV347" s="287"/>
      <c r="MW347" s="287"/>
      <c r="MX347" s="287"/>
      <c r="MY347" s="287"/>
      <c r="MZ347" s="287"/>
      <c r="NA347" s="287"/>
      <c r="NB347" s="287"/>
      <c r="NC347" s="287"/>
      <c r="ND347" s="287"/>
      <c r="NE347" s="287"/>
      <c r="NF347" s="287"/>
      <c r="NG347" s="287"/>
      <c r="NH347" s="287"/>
      <c r="NI347" s="287"/>
      <c r="NJ347" s="287"/>
      <c r="NK347" s="287"/>
      <c r="NL347" s="287"/>
      <c r="NM347" s="287"/>
      <c r="NN347" s="287"/>
      <c r="NO347" s="287"/>
      <c r="NP347" s="287"/>
      <c r="NQ347" s="287"/>
      <c r="NR347" s="287"/>
      <c r="NS347" s="287"/>
      <c r="NT347" s="287"/>
      <c r="NU347" s="287"/>
      <c r="NV347" s="287"/>
      <c r="NW347" s="287"/>
      <c r="NX347" s="287"/>
      <c r="NY347" s="287"/>
      <c r="NZ347" s="287"/>
      <c r="OA347" s="287"/>
      <c r="OB347" s="287"/>
      <c r="OC347" s="287"/>
      <c r="OD347" s="287"/>
      <c r="OE347" s="287"/>
      <c r="OF347" s="287"/>
      <c r="OG347" s="287"/>
      <c r="OH347" s="287"/>
      <c r="OI347" s="287"/>
      <c r="OJ347" s="287"/>
      <c r="OK347" s="287"/>
      <c r="OL347" s="287"/>
      <c r="OM347" s="287"/>
      <c r="ON347" s="287"/>
      <c r="OO347" s="287"/>
      <c r="OP347" s="287"/>
      <c r="OQ347" s="287"/>
      <c r="OR347" s="287"/>
      <c r="OS347" s="287"/>
      <c r="OT347" s="287"/>
      <c r="OU347" s="287"/>
      <c r="OV347" s="287"/>
      <c r="OW347" s="287"/>
      <c r="OX347" s="287"/>
      <c r="OY347" s="287"/>
      <c r="OZ347" s="287"/>
      <c r="PA347" s="287"/>
      <c r="PB347" s="287"/>
      <c r="PC347" s="287"/>
      <c r="PD347" s="287"/>
      <c r="PE347" s="287"/>
      <c r="PF347" s="287"/>
      <c r="PG347" s="287"/>
      <c r="PH347" s="287"/>
      <c r="PI347" s="287"/>
      <c r="PJ347" s="287"/>
      <c r="PK347" s="287"/>
      <c r="PL347" s="287"/>
      <c r="PM347" s="287"/>
      <c r="PN347" s="287"/>
      <c r="PO347" s="287"/>
      <c r="PP347" s="287"/>
      <c r="PQ347" s="287"/>
      <c r="PR347" s="287"/>
      <c r="PS347" s="287"/>
      <c r="PT347" s="287"/>
      <c r="PU347" s="287"/>
      <c r="PV347" s="287"/>
      <c r="PW347" s="287"/>
      <c r="PX347" s="287"/>
      <c r="PY347" s="287"/>
      <c r="PZ347" s="287"/>
      <c r="QA347" s="287"/>
      <c r="QB347" s="287"/>
      <c r="QC347" s="287"/>
      <c r="QD347" s="287"/>
      <c r="QE347" s="287"/>
      <c r="QF347" s="287"/>
      <c r="QG347" s="287"/>
      <c r="QH347" s="287"/>
      <c r="QI347" s="287"/>
      <c r="QJ347" s="287"/>
      <c r="QK347" s="287"/>
      <c r="QL347" s="287"/>
      <c r="QM347" s="287"/>
      <c r="QN347" s="287"/>
      <c r="QO347" s="287"/>
      <c r="QP347" s="287"/>
      <c r="QQ347" s="287"/>
      <c r="QR347" s="287"/>
      <c r="QS347" s="287"/>
      <c r="QT347" s="287"/>
      <c r="QU347" s="287"/>
      <c r="QV347" s="287"/>
      <c r="QW347" s="287"/>
      <c r="QX347" s="287"/>
      <c r="QY347" s="287"/>
      <c r="QZ347" s="287"/>
      <c r="RA347" s="287"/>
      <c r="RB347" s="287"/>
      <c r="RC347" s="287"/>
      <c r="RD347" s="287"/>
      <c r="RE347" s="287"/>
      <c r="RF347" s="287"/>
      <c r="RG347" s="287"/>
      <c r="RH347" s="287"/>
      <c r="RI347" s="287"/>
      <c r="RJ347" s="287"/>
      <c r="RK347" s="287"/>
      <c r="RL347" s="287"/>
      <c r="RM347" s="287"/>
      <c r="RN347" s="287"/>
      <c r="RO347" s="287"/>
      <c r="RP347" s="287"/>
      <c r="RQ347" s="287"/>
      <c r="RR347" s="287"/>
      <c r="RS347" s="287"/>
      <c r="RT347" s="287"/>
      <c r="RU347" s="287"/>
      <c r="RV347" s="287"/>
      <c r="RW347" s="287"/>
      <c r="RX347" s="287"/>
      <c r="RY347" s="287"/>
      <c r="RZ347" s="287"/>
      <c r="SA347" s="287"/>
      <c r="SB347" s="287"/>
      <c r="SC347" s="287"/>
      <c r="SD347" s="287"/>
      <c r="SE347" s="287"/>
      <c r="SF347" s="287"/>
      <c r="SG347" s="287"/>
      <c r="SH347" s="287"/>
      <c r="SI347" s="287"/>
      <c r="SJ347" s="287"/>
      <c r="SK347" s="287"/>
      <c r="SL347" s="287"/>
      <c r="SM347" s="287"/>
      <c r="SN347" s="287"/>
      <c r="SO347" s="287"/>
      <c r="SP347" s="287"/>
      <c r="SQ347" s="287"/>
      <c r="SR347" s="287"/>
      <c r="SS347" s="287"/>
      <c r="ST347" s="287"/>
      <c r="SU347" s="287"/>
      <c r="SV347" s="287"/>
      <c r="SW347" s="287"/>
      <c r="SX347" s="287"/>
      <c r="SY347" s="287"/>
      <c r="SZ347" s="287"/>
      <c r="TA347" s="287"/>
      <c r="TB347" s="287"/>
      <c r="TC347" s="287"/>
      <c r="TD347" s="287"/>
      <c r="TE347" s="287"/>
      <c r="TF347" s="287"/>
      <c r="TG347" s="287"/>
      <c r="TH347" s="287"/>
      <c r="TI347" s="287"/>
      <c r="TJ347" s="287"/>
      <c r="TK347" s="287"/>
      <c r="TL347" s="287"/>
      <c r="TM347" s="287"/>
      <c r="TN347" s="287"/>
      <c r="TO347" s="287"/>
      <c r="TP347" s="287"/>
      <c r="TQ347" s="287"/>
      <c r="TR347" s="287"/>
      <c r="TS347" s="287"/>
      <c r="TT347" s="287"/>
    </row>
    <row r="348" spans="1:540" s="52" customFormat="1" ht="217.5" thickBot="1" x14ac:dyDescent="0.25">
      <c r="A348" s="231">
        <v>347</v>
      </c>
      <c r="B348" s="44" t="s">
        <v>2322</v>
      </c>
      <c r="C348" s="44" t="s">
        <v>2651</v>
      </c>
      <c r="D348" s="44" t="s">
        <v>18</v>
      </c>
      <c r="E348" s="45" t="s">
        <v>19</v>
      </c>
      <c r="F348" s="46" t="s">
        <v>20</v>
      </c>
      <c r="G348" s="47" t="s">
        <v>2650</v>
      </c>
      <c r="H348" s="44" t="s">
        <v>2649</v>
      </c>
      <c r="I348" s="44" t="s">
        <v>1775</v>
      </c>
      <c r="J348" s="44" t="s">
        <v>465</v>
      </c>
      <c r="K348" s="44" t="s">
        <v>2652</v>
      </c>
      <c r="L348" s="68" t="s">
        <v>19</v>
      </c>
      <c r="M348" s="68" t="s">
        <v>19</v>
      </c>
      <c r="N348" s="44" t="s">
        <v>2653</v>
      </c>
      <c r="O348" s="44" t="s">
        <v>2654</v>
      </c>
      <c r="P348" s="44" t="s">
        <v>2653</v>
      </c>
      <c r="Q348" s="44" t="s">
        <v>2657</v>
      </c>
      <c r="R348" s="44" t="s">
        <v>2653</v>
      </c>
      <c r="S348" s="44" t="s">
        <v>2657</v>
      </c>
      <c r="T348" s="49" t="s">
        <v>1943</v>
      </c>
      <c r="U348" s="49" t="s">
        <v>1379</v>
      </c>
      <c r="V348" s="45" t="s">
        <v>2655</v>
      </c>
      <c r="W348" s="44" t="s">
        <v>2656</v>
      </c>
      <c r="X348" s="66">
        <v>13034.19</v>
      </c>
      <c r="Y348" s="67">
        <v>10459.530000000001</v>
      </c>
      <c r="Z348" s="289">
        <f t="shared" si="27"/>
        <v>2574.66</v>
      </c>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6"/>
      <c r="HJ348" s="16"/>
      <c r="HK348" s="16"/>
      <c r="HL348" s="16"/>
      <c r="HM348" s="16"/>
      <c r="HN348" s="16"/>
      <c r="HO348" s="16"/>
      <c r="HP348" s="16"/>
      <c r="HQ348" s="16"/>
      <c r="HR348" s="16"/>
      <c r="HS348" s="16"/>
      <c r="HT348" s="16"/>
      <c r="HU348" s="16"/>
      <c r="HV348" s="16"/>
      <c r="HW348" s="16"/>
      <c r="HX348" s="16"/>
      <c r="HY348" s="16"/>
      <c r="HZ348" s="16"/>
      <c r="IA348" s="16"/>
      <c r="IB348" s="16"/>
      <c r="IC348" s="16"/>
      <c r="ID348" s="16"/>
      <c r="IE348" s="16"/>
      <c r="IF348" s="16"/>
      <c r="IG348" s="16"/>
      <c r="IH348" s="16"/>
      <c r="II348" s="16"/>
      <c r="IJ348" s="16"/>
      <c r="IK348" s="16"/>
      <c r="IL348" s="16"/>
      <c r="IM348" s="16"/>
      <c r="IN348" s="16"/>
      <c r="IO348" s="16"/>
      <c r="IP348" s="16"/>
      <c r="IQ348" s="16"/>
      <c r="IR348" s="16"/>
      <c r="IS348" s="16"/>
      <c r="IT348" s="16"/>
      <c r="IU348" s="16"/>
      <c r="IV348" s="16"/>
      <c r="IW348" s="16"/>
      <c r="IX348" s="16"/>
      <c r="IY348" s="16"/>
      <c r="IZ348" s="16"/>
      <c r="JA348" s="16"/>
      <c r="JB348" s="16"/>
      <c r="JC348" s="16"/>
      <c r="JD348" s="16"/>
      <c r="JE348" s="16"/>
      <c r="JF348" s="16"/>
      <c r="JG348" s="16"/>
      <c r="JH348" s="16"/>
      <c r="JI348" s="16"/>
      <c r="JJ348" s="16"/>
      <c r="JK348" s="16"/>
      <c r="JL348" s="16"/>
      <c r="JM348" s="16"/>
      <c r="JN348" s="16"/>
      <c r="JO348" s="16"/>
      <c r="JP348" s="16"/>
      <c r="JQ348" s="16"/>
      <c r="JR348" s="16"/>
      <c r="JS348" s="16"/>
      <c r="JT348" s="16"/>
      <c r="JU348" s="16"/>
      <c r="JV348" s="16"/>
      <c r="JW348" s="16"/>
      <c r="JX348" s="16"/>
      <c r="JY348" s="16"/>
      <c r="JZ348" s="16"/>
      <c r="KA348" s="16"/>
      <c r="KB348" s="16"/>
      <c r="KC348" s="16"/>
      <c r="KD348" s="16"/>
      <c r="KE348" s="16"/>
      <c r="KF348" s="16"/>
      <c r="KG348" s="16"/>
      <c r="KH348" s="16"/>
      <c r="KI348" s="16"/>
      <c r="KJ348" s="16"/>
      <c r="KK348" s="16"/>
      <c r="KL348" s="16"/>
      <c r="KM348" s="16"/>
      <c r="KN348" s="16"/>
      <c r="KO348" s="16"/>
      <c r="KP348" s="16"/>
      <c r="KQ348" s="16"/>
      <c r="KR348" s="16"/>
      <c r="KS348" s="16"/>
      <c r="KT348" s="16"/>
      <c r="KU348" s="16"/>
      <c r="KV348" s="16"/>
      <c r="KW348" s="16"/>
      <c r="KX348" s="16"/>
      <c r="KY348" s="16"/>
      <c r="KZ348" s="16"/>
      <c r="LA348" s="16"/>
      <c r="LB348" s="16"/>
      <c r="LC348" s="16"/>
      <c r="LD348" s="16"/>
      <c r="LE348" s="16"/>
      <c r="LF348" s="16"/>
      <c r="LG348" s="16"/>
      <c r="LH348" s="16"/>
      <c r="LI348" s="16"/>
      <c r="LJ348" s="16"/>
      <c r="LK348" s="16"/>
      <c r="LL348" s="16"/>
      <c r="LM348" s="16"/>
      <c r="LN348" s="16"/>
      <c r="LO348" s="16"/>
      <c r="LP348" s="16"/>
      <c r="LQ348" s="16"/>
      <c r="LR348" s="16"/>
      <c r="LS348" s="16"/>
      <c r="LT348" s="16"/>
      <c r="LU348" s="16"/>
      <c r="LV348" s="16"/>
      <c r="LW348" s="16"/>
      <c r="LX348" s="16"/>
      <c r="LY348" s="16"/>
      <c r="LZ348" s="16"/>
      <c r="MA348" s="16"/>
      <c r="MB348" s="16"/>
      <c r="MC348" s="16"/>
      <c r="MD348" s="16"/>
      <c r="ME348" s="16"/>
      <c r="MF348" s="16"/>
      <c r="MG348" s="16"/>
      <c r="MH348" s="16"/>
      <c r="MI348" s="16"/>
      <c r="MJ348" s="16"/>
      <c r="MK348" s="16"/>
      <c r="ML348" s="16"/>
      <c r="MM348" s="16"/>
      <c r="MN348" s="16"/>
      <c r="MO348" s="16"/>
      <c r="MP348" s="16"/>
      <c r="MQ348" s="16"/>
      <c r="MR348" s="16"/>
      <c r="MS348" s="16"/>
      <c r="MT348" s="16"/>
      <c r="MU348" s="16"/>
      <c r="MV348" s="16"/>
      <c r="MW348" s="16"/>
      <c r="MX348" s="16"/>
      <c r="MY348" s="16"/>
      <c r="MZ348" s="16"/>
      <c r="NA348" s="16"/>
      <c r="NB348" s="16"/>
      <c r="NC348" s="16"/>
      <c r="ND348" s="16"/>
      <c r="NE348" s="16"/>
      <c r="NF348" s="16"/>
      <c r="NG348" s="16"/>
      <c r="NH348" s="16"/>
      <c r="NI348" s="16"/>
      <c r="NJ348" s="16"/>
      <c r="NK348" s="16"/>
      <c r="NL348" s="16"/>
      <c r="NM348" s="16"/>
      <c r="NN348" s="16"/>
      <c r="NO348" s="16"/>
      <c r="NP348" s="16"/>
      <c r="NQ348" s="16"/>
      <c r="NR348" s="16"/>
      <c r="NS348" s="16"/>
      <c r="NT348" s="16"/>
      <c r="NU348" s="16"/>
      <c r="NV348" s="16"/>
      <c r="NW348" s="16"/>
      <c r="NX348" s="16"/>
      <c r="NY348" s="16"/>
      <c r="NZ348" s="16"/>
      <c r="OA348" s="16"/>
      <c r="OB348" s="16"/>
      <c r="OC348" s="16"/>
      <c r="OD348" s="16"/>
      <c r="OE348" s="16"/>
      <c r="OF348" s="16"/>
      <c r="OG348" s="16"/>
      <c r="OH348" s="16"/>
      <c r="OI348" s="16"/>
      <c r="OJ348" s="16"/>
      <c r="OK348" s="16"/>
      <c r="OL348" s="16"/>
      <c r="OM348" s="16"/>
      <c r="ON348" s="16"/>
      <c r="OO348" s="16"/>
      <c r="OP348" s="16"/>
      <c r="OQ348" s="16"/>
      <c r="OR348" s="16"/>
      <c r="OS348" s="16"/>
      <c r="OT348" s="16"/>
      <c r="OU348" s="16"/>
      <c r="OV348" s="16"/>
      <c r="OW348" s="16"/>
      <c r="OX348" s="16"/>
      <c r="OY348" s="16"/>
      <c r="OZ348" s="16"/>
      <c r="PA348" s="16"/>
      <c r="PB348" s="16"/>
      <c r="PC348" s="16"/>
      <c r="PD348" s="16"/>
      <c r="PE348" s="16"/>
      <c r="PF348" s="16"/>
      <c r="PG348" s="16"/>
      <c r="PH348" s="16"/>
      <c r="PI348" s="16"/>
      <c r="PJ348" s="16"/>
      <c r="PK348" s="16"/>
      <c r="PL348" s="16"/>
      <c r="PM348" s="16"/>
      <c r="PN348" s="16"/>
      <c r="PO348" s="16"/>
      <c r="PP348" s="16"/>
      <c r="PQ348" s="16"/>
      <c r="PR348" s="16"/>
      <c r="PS348" s="16"/>
      <c r="PT348" s="16"/>
      <c r="PU348" s="16"/>
      <c r="PV348" s="16"/>
      <c r="PW348" s="16"/>
      <c r="PX348" s="16"/>
      <c r="PY348" s="16"/>
      <c r="PZ348" s="16"/>
      <c r="QA348" s="16"/>
      <c r="QB348" s="16"/>
      <c r="QC348" s="16"/>
      <c r="QD348" s="16"/>
      <c r="QE348" s="16"/>
      <c r="QF348" s="16"/>
      <c r="QG348" s="16"/>
      <c r="QH348" s="16"/>
      <c r="QI348" s="16"/>
      <c r="QJ348" s="16"/>
      <c r="QK348" s="16"/>
      <c r="QL348" s="16"/>
      <c r="QM348" s="16"/>
      <c r="QN348" s="16"/>
      <c r="QO348" s="16"/>
      <c r="QP348" s="16"/>
      <c r="QQ348" s="16"/>
      <c r="QR348" s="16"/>
      <c r="QS348" s="16"/>
      <c r="QT348" s="16"/>
      <c r="QU348" s="16"/>
      <c r="QV348" s="16"/>
      <c r="QW348" s="16"/>
      <c r="QX348" s="16"/>
      <c r="QY348" s="16"/>
      <c r="QZ348" s="16"/>
      <c r="RA348" s="16"/>
      <c r="RB348" s="16"/>
      <c r="RC348" s="16"/>
      <c r="RD348" s="16"/>
      <c r="RE348" s="16"/>
      <c r="RF348" s="16"/>
      <c r="RG348" s="16"/>
      <c r="RH348" s="16"/>
      <c r="RI348" s="16"/>
      <c r="RJ348" s="16"/>
      <c r="RK348" s="16"/>
      <c r="RL348" s="16"/>
      <c r="RM348" s="16"/>
      <c r="RN348" s="16"/>
      <c r="RO348" s="16"/>
      <c r="RP348" s="16"/>
      <c r="RQ348" s="16"/>
      <c r="RR348" s="16"/>
      <c r="RS348" s="16"/>
      <c r="RT348" s="16"/>
      <c r="RU348" s="16"/>
      <c r="RV348" s="16"/>
      <c r="RW348" s="16"/>
      <c r="RX348" s="16"/>
      <c r="RY348" s="16"/>
      <c r="RZ348" s="16"/>
      <c r="SA348" s="16"/>
      <c r="SB348" s="16"/>
      <c r="SC348" s="16"/>
      <c r="SD348" s="16"/>
      <c r="SE348" s="16"/>
      <c r="SF348" s="16"/>
      <c r="SG348" s="16"/>
      <c r="SH348" s="16"/>
      <c r="SI348" s="16"/>
      <c r="SJ348" s="16"/>
      <c r="SK348" s="16"/>
      <c r="SL348" s="16"/>
      <c r="SM348" s="16"/>
      <c r="SN348" s="16"/>
      <c r="SO348" s="16"/>
      <c r="SP348" s="16"/>
      <c r="SQ348" s="16"/>
      <c r="SR348" s="16"/>
      <c r="SS348" s="16"/>
      <c r="ST348" s="16"/>
      <c r="SU348" s="16"/>
      <c r="SV348" s="16"/>
      <c r="SW348" s="16"/>
      <c r="SX348" s="16"/>
      <c r="SY348" s="16"/>
      <c r="SZ348" s="16"/>
      <c r="TA348" s="16"/>
      <c r="TB348" s="16"/>
      <c r="TC348" s="16"/>
      <c r="TD348" s="16"/>
      <c r="TE348" s="16"/>
      <c r="TF348" s="16"/>
      <c r="TG348" s="16"/>
      <c r="TH348" s="16"/>
      <c r="TI348" s="16"/>
      <c r="TJ348" s="16"/>
      <c r="TK348" s="16"/>
      <c r="TL348" s="16"/>
      <c r="TM348" s="16"/>
      <c r="TN348" s="16"/>
      <c r="TO348" s="16"/>
      <c r="TP348" s="16"/>
      <c r="TQ348" s="16"/>
      <c r="TR348" s="16"/>
      <c r="TS348" s="16"/>
      <c r="TT348" s="16"/>
    </row>
    <row r="349" spans="1:540" s="41" customFormat="1" ht="204" x14ac:dyDescent="0.2">
      <c r="A349" s="231">
        <v>348</v>
      </c>
      <c r="B349" s="36" t="s">
        <v>2661</v>
      </c>
      <c r="C349" s="36" t="s">
        <v>2662</v>
      </c>
      <c r="D349" s="36" t="s">
        <v>28</v>
      </c>
      <c r="E349" s="36" t="s">
        <v>2663</v>
      </c>
      <c r="F349" s="315" t="s">
        <v>20</v>
      </c>
      <c r="G349" s="54" t="s">
        <v>2664</v>
      </c>
      <c r="H349" s="36" t="s">
        <v>2658</v>
      </c>
      <c r="I349" s="36" t="s">
        <v>1784</v>
      </c>
      <c r="J349" s="36" t="s">
        <v>2659</v>
      </c>
      <c r="K349" s="36" t="s">
        <v>2660</v>
      </c>
      <c r="L349" s="38" t="s">
        <v>2665</v>
      </c>
      <c r="M349" s="38" t="s">
        <v>19</v>
      </c>
      <c r="N349" s="36" t="s">
        <v>2666</v>
      </c>
      <c r="O349" s="36" t="s">
        <v>2668</v>
      </c>
      <c r="P349" s="36" t="s">
        <v>2667</v>
      </c>
      <c r="Q349" s="36" t="s">
        <v>2669</v>
      </c>
      <c r="R349" s="36" t="s">
        <v>2670</v>
      </c>
      <c r="S349" s="36" t="s">
        <v>2671</v>
      </c>
      <c r="T349" s="172" t="s">
        <v>1395</v>
      </c>
      <c r="U349" s="172" t="s">
        <v>36</v>
      </c>
      <c r="V349" s="36" t="s">
        <v>2672</v>
      </c>
      <c r="W349" s="36" t="s">
        <v>2673</v>
      </c>
      <c r="X349" s="76">
        <v>0</v>
      </c>
      <c r="Y349" s="76">
        <v>0</v>
      </c>
      <c r="Z349" s="287">
        <f t="shared" si="27"/>
        <v>0</v>
      </c>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6"/>
      <c r="HJ349" s="16"/>
      <c r="HK349" s="16"/>
      <c r="HL349" s="16"/>
      <c r="HM349" s="16"/>
      <c r="HN349" s="16"/>
      <c r="HO349" s="16"/>
      <c r="HP349" s="16"/>
      <c r="HQ349" s="16"/>
      <c r="HR349" s="16"/>
      <c r="HS349" s="16"/>
      <c r="HT349" s="16"/>
      <c r="HU349" s="16"/>
      <c r="HV349" s="16"/>
      <c r="HW349" s="16"/>
      <c r="HX349" s="16"/>
      <c r="HY349" s="16"/>
      <c r="HZ349" s="16"/>
      <c r="IA349" s="16"/>
      <c r="IB349" s="16"/>
      <c r="IC349" s="16"/>
      <c r="ID349" s="16"/>
      <c r="IE349" s="16"/>
      <c r="IF349" s="16"/>
      <c r="IG349" s="16"/>
      <c r="IH349" s="16"/>
      <c r="II349" s="16"/>
      <c r="IJ349" s="16"/>
      <c r="IK349" s="16"/>
      <c r="IL349" s="16"/>
      <c r="IM349" s="16"/>
      <c r="IN349" s="16"/>
      <c r="IO349" s="16"/>
      <c r="IP349" s="16"/>
      <c r="IQ349" s="16"/>
      <c r="IR349" s="16"/>
      <c r="IS349" s="16"/>
      <c r="IT349" s="16"/>
      <c r="IU349" s="16"/>
      <c r="IV349" s="16"/>
      <c r="IW349" s="16"/>
      <c r="IX349" s="16"/>
      <c r="IY349" s="16"/>
      <c r="IZ349" s="16"/>
      <c r="JA349" s="16"/>
      <c r="JB349" s="16"/>
      <c r="JC349" s="16"/>
      <c r="JD349" s="16"/>
      <c r="JE349" s="16"/>
      <c r="JF349" s="16"/>
      <c r="JG349" s="16"/>
      <c r="JH349" s="16"/>
      <c r="JI349" s="16"/>
      <c r="JJ349" s="16"/>
      <c r="JK349" s="16"/>
      <c r="JL349" s="16"/>
      <c r="JM349" s="16"/>
      <c r="JN349" s="16"/>
      <c r="JO349" s="16"/>
      <c r="JP349" s="16"/>
      <c r="JQ349" s="16"/>
      <c r="JR349" s="16"/>
      <c r="JS349" s="16"/>
      <c r="JT349" s="16"/>
      <c r="JU349" s="16"/>
      <c r="JV349" s="16"/>
      <c r="JW349" s="16"/>
      <c r="JX349" s="16"/>
      <c r="JY349" s="16"/>
      <c r="JZ349" s="16"/>
      <c r="KA349" s="16"/>
      <c r="KB349" s="16"/>
      <c r="KC349" s="16"/>
      <c r="KD349" s="16"/>
      <c r="KE349" s="16"/>
      <c r="KF349" s="16"/>
      <c r="KG349" s="16"/>
      <c r="KH349" s="16"/>
      <c r="KI349" s="16"/>
      <c r="KJ349" s="16"/>
      <c r="KK349" s="16"/>
      <c r="KL349" s="16"/>
      <c r="KM349" s="16"/>
      <c r="KN349" s="16"/>
      <c r="KO349" s="16"/>
      <c r="KP349" s="16"/>
      <c r="KQ349" s="16"/>
      <c r="KR349" s="16"/>
      <c r="KS349" s="16"/>
      <c r="KT349" s="16"/>
      <c r="KU349" s="16"/>
      <c r="KV349" s="16"/>
      <c r="KW349" s="16"/>
      <c r="KX349" s="16"/>
      <c r="KY349" s="16"/>
      <c r="KZ349" s="16"/>
      <c r="LA349" s="16"/>
      <c r="LB349" s="16"/>
      <c r="LC349" s="16"/>
      <c r="LD349" s="16"/>
      <c r="LE349" s="16"/>
      <c r="LF349" s="16"/>
      <c r="LG349" s="16"/>
      <c r="LH349" s="16"/>
      <c r="LI349" s="16"/>
      <c r="LJ349" s="16"/>
      <c r="LK349" s="16"/>
      <c r="LL349" s="16"/>
      <c r="LM349" s="16"/>
      <c r="LN349" s="16"/>
      <c r="LO349" s="16"/>
      <c r="LP349" s="16"/>
      <c r="LQ349" s="16"/>
      <c r="LR349" s="16"/>
      <c r="LS349" s="16"/>
      <c r="LT349" s="16"/>
      <c r="LU349" s="16"/>
      <c r="LV349" s="16"/>
      <c r="LW349" s="16"/>
      <c r="LX349" s="16"/>
      <c r="LY349" s="16"/>
      <c r="LZ349" s="16"/>
      <c r="MA349" s="16"/>
      <c r="MB349" s="16"/>
      <c r="MC349" s="16"/>
      <c r="MD349" s="16"/>
      <c r="ME349" s="16"/>
      <c r="MF349" s="16"/>
      <c r="MG349" s="16"/>
      <c r="MH349" s="16"/>
      <c r="MI349" s="16"/>
      <c r="MJ349" s="16"/>
      <c r="MK349" s="16"/>
      <c r="ML349" s="16"/>
      <c r="MM349" s="16"/>
      <c r="MN349" s="16"/>
      <c r="MO349" s="16"/>
      <c r="MP349" s="16"/>
      <c r="MQ349" s="16"/>
      <c r="MR349" s="16"/>
      <c r="MS349" s="16"/>
      <c r="MT349" s="16"/>
      <c r="MU349" s="16"/>
      <c r="MV349" s="16"/>
      <c r="MW349" s="16"/>
      <c r="MX349" s="16"/>
      <c r="MY349" s="16"/>
      <c r="MZ349" s="16"/>
      <c r="NA349" s="16"/>
      <c r="NB349" s="16"/>
      <c r="NC349" s="16"/>
      <c r="ND349" s="16"/>
      <c r="NE349" s="16"/>
      <c r="NF349" s="16"/>
      <c r="NG349" s="16"/>
      <c r="NH349" s="16"/>
      <c r="NI349" s="16"/>
      <c r="NJ349" s="16"/>
      <c r="NK349" s="16"/>
      <c r="NL349" s="16"/>
      <c r="NM349" s="16"/>
      <c r="NN349" s="16"/>
      <c r="NO349" s="16"/>
      <c r="NP349" s="16"/>
      <c r="NQ349" s="16"/>
      <c r="NR349" s="16"/>
      <c r="NS349" s="16"/>
      <c r="NT349" s="16"/>
      <c r="NU349" s="16"/>
      <c r="NV349" s="16"/>
      <c r="NW349" s="16"/>
      <c r="NX349" s="16"/>
      <c r="NY349" s="16"/>
      <c r="NZ349" s="16"/>
      <c r="OA349" s="16"/>
      <c r="OB349" s="16"/>
      <c r="OC349" s="16"/>
      <c r="OD349" s="16"/>
      <c r="OE349" s="16"/>
      <c r="OF349" s="16"/>
      <c r="OG349" s="16"/>
      <c r="OH349" s="16"/>
      <c r="OI349" s="16"/>
      <c r="OJ349" s="16"/>
      <c r="OK349" s="16"/>
      <c r="OL349" s="16"/>
      <c r="OM349" s="16"/>
      <c r="ON349" s="16"/>
      <c r="OO349" s="16"/>
      <c r="OP349" s="16"/>
      <c r="OQ349" s="16"/>
      <c r="OR349" s="16"/>
      <c r="OS349" s="16"/>
      <c r="OT349" s="16"/>
      <c r="OU349" s="16"/>
      <c r="OV349" s="16"/>
      <c r="OW349" s="16"/>
      <c r="OX349" s="16"/>
      <c r="OY349" s="16"/>
      <c r="OZ349" s="16"/>
      <c r="PA349" s="16"/>
      <c r="PB349" s="16"/>
      <c r="PC349" s="16"/>
      <c r="PD349" s="16"/>
      <c r="PE349" s="16"/>
      <c r="PF349" s="16"/>
      <c r="PG349" s="16"/>
      <c r="PH349" s="16"/>
      <c r="PI349" s="16"/>
      <c r="PJ349" s="16"/>
      <c r="PK349" s="16"/>
      <c r="PL349" s="16"/>
      <c r="PM349" s="16"/>
      <c r="PN349" s="16"/>
      <c r="PO349" s="16"/>
      <c r="PP349" s="16"/>
      <c r="PQ349" s="16"/>
      <c r="PR349" s="16"/>
      <c r="PS349" s="16"/>
      <c r="PT349" s="16"/>
      <c r="PU349" s="16"/>
      <c r="PV349" s="16"/>
      <c r="PW349" s="16"/>
      <c r="PX349" s="16"/>
      <c r="PY349" s="16"/>
      <c r="PZ349" s="16"/>
      <c r="QA349" s="16"/>
      <c r="QB349" s="16"/>
      <c r="QC349" s="16"/>
      <c r="QD349" s="16"/>
      <c r="QE349" s="16"/>
      <c r="QF349" s="16"/>
      <c r="QG349" s="16"/>
      <c r="QH349" s="16"/>
      <c r="QI349" s="16"/>
      <c r="QJ349" s="16"/>
      <c r="QK349" s="16"/>
      <c r="QL349" s="16"/>
      <c r="QM349" s="16"/>
      <c r="QN349" s="16"/>
      <c r="QO349" s="16"/>
      <c r="QP349" s="16"/>
      <c r="QQ349" s="16"/>
      <c r="QR349" s="16"/>
      <c r="QS349" s="16"/>
      <c r="QT349" s="16"/>
      <c r="QU349" s="16"/>
      <c r="QV349" s="16"/>
      <c r="QW349" s="16"/>
      <c r="QX349" s="16"/>
      <c r="QY349" s="16"/>
      <c r="QZ349" s="16"/>
      <c r="RA349" s="16"/>
      <c r="RB349" s="16"/>
      <c r="RC349" s="16"/>
      <c r="RD349" s="16"/>
      <c r="RE349" s="16"/>
      <c r="RF349" s="16"/>
      <c r="RG349" s="16"/>
      <c r="RH349" s="16"/>
      <c r="RI349" s="16"/>
      <c r="RJ349" s="16"/>
      <c r="RK349" s="16"/>
      <c r="RL349" s="16"/>
      <c r="RM349" s="16"/>
      <c r="RN349" s="16"/>
      <c r="RO349" s="16"/>
      <c r="RP349" s="16"/>
      <c r="RQ349" s="16"/>
      <c r="RR349" s="16"/>
      <c r="RS349" s="16"/>
      <c r="RT349" s="16"/>
      <c r="RU349" s="16"/>
      <c r="RV349" s="16"/>
      <c r="RW349" s="16"/>
      <c r="RX349" s="16"/>
      <c r="RY349" s="16"/>
      <c r="RZ349" s="16"/>
      <c r="SA349" s="16"/>
      <c r="SB349" s="16"/>
      <c r="SC349" s="16"/>
      <c r="SD349" s="16"/>
      <c r="SE349" s="16"/>
      <c r="SF349" s="16"/>
      <c r="SG349" s="16"/>
      <c r="SH349" s="16"/>
      <c r="SI349" s="16"/>
      <c r="SJ349" s="16"/>
      <c r="SK349" s="16"/>
      <c r="SL349" s="16"/>
      <c r="SM349" s="16"/>
      <c r="SN349" s="16"/>
      <c r="SO349" s="16"/>
      <c r="SP349" s="16"/>
      <c r="SQ349" s="16"/>
      <c r="SR349" s="16"/>
      <c r="SS349" s="16"/>
      <c r="ST349" s="16"/>
      <c r="SU349" s="16"/>
      <c r="SV349" s="16"/>
      <c r="SW349" s="16"/>
      <c r="SX349" s="16"/>
      <c r="SY349" s="16"/>
      <c r="SZ349" s="16"/>
      <c r="TA349" s="16"/>
      <c r="TB349" s="16"/>
      <c r="TC349" s="16"/>
      <c r="TD349" s="16"/>
      <c r="TE349" s="16"/>
      <c r="TF349" s="16"/>
      <c r="TG349" s="16"/>
      <c r="TH349" s="16"/>
      <c r="TI349" s="16"/>
      <c r="TJ349" s="16"/>
      <c r="TK349" s="16"/>
      <c r="TL349" s="16"/>
      <c r="TM349" s="16"/>
      <c r="TN349" s="16"/>
      <c r="TO349" s="16"/>
      <c r="TP349" s="16"/>
      <c r="TQ349" s="16"/>
      <c r="TR349" s="16"/>
      <c r="TS349" s="16"/>
      <c r="TT349" s="16"/>
    </row>
    <row r="350" spans="1:540" s="41" customFormat="1" ht="192" thickBot="1" x14ac:dyDescent="0.25">
      <c r="A350" s="230">
        <v>349</v>
      </c>
      <c r="B350" s="36" t="s">
        <v>2661</v>
      </c>
      <c r="C350" s="36" t="s">
        <v>2662</v>
      </c>
      <c r="D350" s="36" t="s">
        <v>28</v>
      </c>
      <c r="E350" s="36" t="s">
        <v>2663</v>
      </c>
      <c r="F350" s="315" t="s">
        <v>20</v>
      </c>
      <c r="G350" s="54" t="s">
        <v>2674</v>
      </c>
      <c r="H350" s="36" t="s">
        <v>2675</v>
      </c>
      <c r="I350" s="36" t="s">
        <v>1784</v>
      </c>
      <c r="J350" s="36" t="s">
        <v>2676</v>
      </c>
      <c r="K350" s="36" t="s">
        <v>2678</v>
      </c>
      <c r="L350" s="38" t="s">
        <v>2677</v>
      </c>
      <c r="M350" s="38" t="s">
        <v>19</v>
      </c>
      <c r="N350" s="36" t="s">
        <v>2666</v>
      </c>
      <c r="O350" s="36" t="s">
        <v>2668</v>
      </c>
      <c r="P350" s="36" t="s">
        <v>2667</v>
      </c>
      <c r="Q350" s="36" t="s">
        <v>2669</v>
      </c>
      <c r="R350" s="36" t="s">
        <v>2670</v>
      </c>
      <c r="S350" s="36" t="s">
        <v>2671</v>
      </c>
      <c r="T350" s="172" t="s">
        <v>1395</v>
      </c>
      <c r="U350" s="172" t="s">
        <v>36</v>
      </c>
      <c r="V350" s="36" t="s">
        <v>2679</v>
      </c>
      <c r="W350" s="36" t="s">
        <v>2680</v>
      </c>
      <c r="X350" s="76">
        <v>0</v>
      </c>
      <c r="Y350" s="76">
        <v>0</v>
      </c>
      <c r="Z350" s="287">
        <f t="shared" si="27"/>
        <v>0</v>
      </c>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c r="FM350" s="16"/>
      <c r="FN350" s="16"/>
      <c r="FO350" s="16"/>
      <c r="FP350" s="16"/>
      <c r="FQ350" s="16"/>
      <c r="FR350" s="16"/>
      <c r="FS350" s="16"/>
      <c r="FT350" s="16"/>
      <c r="FU350" s="16"/>
      <c r="FV350" s="16"/>
      <c r="FW350" s="16"/>
      <c r="FX350" s="16"/>
      <c r="FY350" s="16"/>
      <c r="FZ350" s="16"/>
      <c r="GA350" s="16"/>
      <c r="GB350" s="16"/>
      <c r="GC350" s="16"/>
      <c r="GD350" s="16"/>
      <c r="GE350" s="16"/>
      <c r="GF350" s="16"/>
      <c r="GG350" s="16"/>
      <c r="GH350" s="16"/>
      <c r="GI350" s="16"/>
      <c r="GJ350" s="16"/>
      <c r="GK350" s="16"/>
      <c r="GL350" s="16"/>
      <c r="GM350" s="16"/>
      <c r="GN350" s="16"/>
      <c r="GO350" s="16"/>
      <c r="GP350" s="16"/>
      <c r="GQ350" s="16"/>
      <c r="GR350" s="16"/>
      <c r="GS350" s="16"/>
      <c r="GT350" s="16"/>
      <c r="GU350" s="16"/>
      <c r="GV350" s="16"/>
      <c r="GW350" s="16"/>
      <c r="GX350" s="16"/>
      <c r="GY350" s="16"/>
      <c r="GZ350" s="16"/>
      <c r="HA350" s="16"/>
      <c r="HB350" s="16"/>
      <c r="HC350" s="16"/>
      <c r="HD350" s="16"/>
      <c r="HE350" s="16"/>
      <c r="HF350" s="16"/>
      <c r="HG350" s="16"/>
      <c r="HH350" s="16"/>
      <c r="HI350" s="16"/>
      <c r="HJ350" s="16"/>
      <c r="HK350" s="16"/>
      <c r="HL350" s="16"/>
      <c r="HM350" s="16"/>
      <c r="HN350" s="16"/>
      <c r="HO350" s="16"/>
      <c r="HP350" s="16"/>
      <c r="HQ350" s="16"/>
      <c r="HR350" s="16"/>
      <c r="HS350" s="16"/>
      <c r="HT350" s="16"/>
      <c r="HU350" s="16"/>
      <c r="HV350" s="16"/>
      <c r="HW350" s="16"/>
      <c r="HX350" s="16"/>
      <c r="HY350" s="16"/>
      <c r="HZ350" s="16"/>
      <c r="IA350" s="16"/>
      <c r="IB350" s="16"/>
      <c r="IC350" s="16"/>
      <c r="ID350" s="16"/>
      <c r="IE350" s="16"/>
      <c r="IF350" s="16"/>
      <c r="IG350" s="16"/>
      <c r="IH350" s="16"/>
      <c r="II350" s="16"/>
      <c r="IJ350" s="16"/>
      <c r="IK350" s="16"/>
      <c r="IL350" s="16"/>
      <c r="IM350" s="16"/>
      <c r="IN350" s="16"/>
      <c r="IO350" s="16"/>
      <c r="IP350" s="16"/>
      <c r="IQ350" s="16"/>
      <c r="IR350" s="16"/>
      <c r="IS350" s="16"/>
      <c r="IT350" s="16"/>
      <c r="IU350" s="16"/>
      <c r="IV350" s="16"/>
      <c r="IW350" s="16"/>
      <c r="IX350" s="16"/>
      <c r="IY350" s="16"/>
      <c r="IZ350" s="16"/>
      <c r="JA350" s="16"/>
      <c r="JB350" s="16"/>
      <c r="JC350" s="16"/>
      <c r="JD350" s="16"/>
      <c r="JE350" s="16"/>
      <c r="JF350" s="16"/>
      <c r="JG350" s="16"/>
      <c r="JH350" s="16"/>
      <c r="JI350" s="16"/>
      <c r="JJ350" s="16"/>
      <c r="JK350" s="16"/>
      <c r="JL350" s="16"/>
      <c r="JM350" s="16"/>
      <c r="JN350" s="16"/>
      <c r="JO350" s="16"/>
      <c r="JP350" s="16"/>
      <c r="JQ350" s="16"/>
      <c r="JR350" s="16"/>
      <c r="JS350" s="16"/>
      <c r="JT350" s="16"/>
      <c r="JU350" s="16"/>
      <c r="JV350" s="16"/>
      <c r="JW350" s="16"/>
      <c r="JX350" s="16"/>
      <c r="JY350" s="16"/>
      <c r="JZ350" s="16"/>
      <c r="KA350" s="16"/>
      <c r="KB350" s="16"/>
      <c r="KC350" s="16"/>
      <c r="KD350" s="16"/>
      <c r="KE350" s="16"/>
      <c r="KF350" s="16"/>
      <c r="KG350" s="16"/>
      <c r="KH350" s="16"/>
      <c r="KI350" s="16"/>
      <c r="KJ350" s="16"/>
      <c r="KK350" s="16"/>
      <c r="KL350" s="16"/>
      <c r="KM350" s="16"/>
      <c r="KN350" s="16"/>
      <c r="KO350" s="16"/>
      <c r="KP350" s="16"/>
      <c r="KQ350" s="16"/>
      <c r="KR350" s="16"/>
      <c r="KS350" s="16"/>
      <c r="KT350" s="16"/>
      <c r="KU350" s="16"/>
      <c r="KV350" s="16"/>
      <c r="KW350" s="16"/>
      <c r="KX350" s="16"/>
      <c r="KY350" s="16"/>
      <c r="KZ350" s="16"/>
      <c r="LA350" s="16"/>
      <c r="LB350" s="16"/>
      <c r="LC350" s="16"/>
      <c r="LD350" s="16"/>
      <c r="LE350" s="16"/>
      <c r="LF350" s="16"/>
      <c r="LG350" s="16"/>
      <c r="LH350" s="16"/>
      <c r="LI350" s="16"/>
      <c r="LJ350" s="16"/>
      <c r="LK350" s="16"/>
      <c r="LL350" s="16"/>
      <c r="LM350" s="16"/>
      <c r="LN350" s="16"/>
      <c r="LO350" s="16"/>
      <c r="LP350" s="16"/>
      <c r="LQ350" s="16"/>
      <c r="LR350" s="16"/>
      <c r="LS350" s="16"/>
      <c r="LT350" s="16"/>
      <c r="LU350" s="16"/>
      <c r="LV350" s="16"/>
      <c r="LW350" s="16"/>
      <c r="LX350" s="16"/>
      <c r="LY350" s="16"/>
      <c r="LZ350" s="16"/>
      <c r="MA350" s="16"/>
      <c r="MB350" s="16"/>
      <c r="MC350" s="16"/>
      <c r="MD350" s="16"/>
      <c r="ME350" s="16"/>
      <c r="MF350" s="16"/>
      <c r="MG350" s="16"/>
      <c r="MH350" s="16"/>
      <c r="MI350" s="16"/>
      <c r="MJ350" s="16"/>
      <c r="MK350" s="16"/>
      <c r="ML350" s="16"/>
      <c r="MM350" s="16"/>
      <c r="MN350" s="16"/>
      <c r="MO350" s="16"/>
      <c r="MP350" s="16"/>
      <c r="MQ350" s="16"/>
      <c r="MR350" s="16"/>
      <c r="MS350" s="16"/>
      <c r="MT350" s="16"/>
      <c r="MU350" s="16"/>
      <c r="MV350" s="16"/>
      <c r="MW350" s="16"/>
      <c r="MX350" s="16"/>
      <c r="MY350" s="16"/>
      <c r="MZ350" s="16"/>
      <c r="NA350" s="16"/>
      <c r="NB350" s="16"/>
      <c r="NC350" s="16"/>
      <c r="ND350" s="16"/>
      <c r="NE350" s="16"/>
      <c r="NF350" s="16"/>
      <c r="NG350" s="16"/>
      <c r="NH350" s="16"/>
      <c r="NI350" s="16"/>
      <c r="NJ350" s="16"/>
      <c r="NK350" s="16"/>
      <c r="NL350" s="16"/>
      <c r="NM350" s="16"/>
      <c r="NN350" s="16"/>
      <c r="NO350" s="16"/>
      <c r="NP350" s="16"/>
      <c r="NQ350" s="16"/>
      <c r="NR350" s="16"/>
      <c r="NS350" s="16"/>
      <c r="NT350" s="16"/>
      <c r="NU350" s="16"/>
      <c r="NV350" s="16"/>
      <c r="NW350" s="16"/>
      <c r="NX350" s="16"/>
      <c r="NY350" s="16"/>
      <c r="NZ350" s="16"/>
      <c r="OA350" s="16"/>
      <c r="OB350" s="16"/>
      <c r="OC350" s="16"/>
      <c r="OD350" s="16"/>
      <c r="OE350" s="16"/>
      <c r="OF350" s="16"/>
      <c r="OG350" s="16"/>
      <c r="OH350" s="16"/>
      <c r="OI350" s="16"/>
      <c r="OJ350" s="16"/>
      <c r="OK350" s="16"/>
      <c r="OL350" s="16"/>
      <c r="OM350" s="16"/>
      <c r="ON350" s="16"/>
      <c r="OO350" s="16"/>
      <c r="OP350" s="16"/>
      <c r="OQ350" s="16"/>
      <c r="OR350" s="16"/>
      <c r="OS350" s="16"/>
      <c r="OT350" s="16"/>
      <c r="OU350" s="16"/>
      <c r="OV350" s="16"/>
      <c r="OW350" s="16"/>
      <c r="OX350" s="16"/>
      <c r="OY350" s="16"/>
      <c r="OZ350" s="16"/>
      <c r="PA350" s="16"/>
      <c r="PB350" s="16"/>
      <c r="PC350" s="16"/>
      <c r="PD350" s="16"/>
      <c r="PE350" s="16"/>
      <c r="PF350" s="16"/>
      <c r="PG350" s="16"/>
      <c r="PH350" s="16"/>
      <c r="PI350" s="16"/>
      <c r="PJ350" s="16"/>
      <c r="PK350" s="16"/>
      <c r="PL350" s="16"/>
      <c r="PM350" s="16"/>
      <c r="PN350" s="16"/>
      <c r="PO350" s="16"/>
      <c r="PP350" s="16"/>
      <c r="PQ350" s="16"/>
      <c r="PR350" s="16"/>
      <c r="PS350" s="16"/>
      <c r="PT350" s="16"/>
      <c r="PU350" s="16"/>
      <c r="PV350" s="16"/>
      <c r="PW350" s="16"/>
      <c r="PX350" s="16"/>
      <c r="PY350" s="16"/>
      <c r="PZ350" s="16"/>
      <c r="QA350" s="16"/>
      <c r="QB350" s="16"/>
      <c r="QC350" s="16"/>
      <c r="QD350" s="16"/>
      <c r="QE350" s="16"/>
      <c r="QF350" s="16"/>
      <c r="QG350" s="16"/>
      <c r="QH350" s="16"/>
      <c r="QI350" s="16"/>
      <c r="QJ350" s="16"/>
      <c r="QK350" s="16"/>
      <c r="QL350" s="16"/>
      <c r="QM350" s="16"/>
      <c r="QN350" s="16"/>
      <c r="QO350" s="16"/>
      <c r="QP350" s="16"/>
      <c r="QQ350" s="16"/>
      <c r="QR350" s="16"/>
      <c r="QS350" s="16"/>
      <c r="QT350" s="16"/>
      <c r="QU350" s="16"/>
      <c r="QV350" s="16"/>
      <c r="QW350" s="16"/>
      <c r="QX350" s="16"/>
      <c r="QY350" s="16"/>
      <c r="QZ350" s="16"/>
      <c r="RA350" s="16"/>
      <c r="RB350" s="16"/>
      <c r="RC350" s="16"/>
      <c r="RD350" s="16"/>
      <c r="RE350" s="16"/>
      <c r="RF350" s="16"/>
      <c r="RG350" s="16"/>
      <c r="RH350" s="16"/>
      <c r="RI350" s="16"/>
      <c r="RJ350" s="16"/>
      <c r="RK350" s="16"/>
      <c r="RL350" s="16"/>
      <c r="RM350" s="16"/>
      <c r="RN350" s="16"/>
      <c r="RO350" s="16"/>
      <c r="RP350" s="16"/>
      <c r="RQ350" s="16"/>
      <c r="RR350" s="16"/>
      <c r="RS350" s="16"/>
      <c r="RT350" s="16"/>
      <c r="RU350" s="16"/>
      <c r="RV350" s="16"/>
      <c r="RW350" s="16"/>
      <c r="RX350" s="16"/>
      <c r="RY350" s="16"/>
      <c r="RZ350" s="16"/>
      <c r="SA350" s="16"/>
      <c r="SB350" s="16"/>
      <c r="SC350" s="16"/>
      <c r="SD350" s="16"/>
      <c r="SE350" s="16"/>
      <c r="SF350" s="16"/>
      <c r="SG350" s="16"/>
      <c r="SH350" s="16"/>
      <c r="SI350" s="16"/>
      <c r="SJ350" s="16"/>
      <c r="SK350" s="16"/>
      <c r="SL350" s="16"/>
      <c r="SM350" s="16"/>
      <c r="SN350" s="16"/>
      <c r="SO350" s="16"/>
      <c r="SP350" s="16"/>
      <c r="SQ350" s="16"/>
      <c r="SR350" s="16"/>
      <c r="SS350" s="16"/>
      <c r="ST350" s="16"/>
      <c r="SU350" s="16"/>
      <c r="SV350" s="16"/>
      <c r="SW350" s="16"/>
      <c r="SX350" s="16"/>
      <c r="SY350" s="16"/>
      <c r="SZ350" s="16"/>
      <c r="TA350" s="16"/>
      <c r="TB350" s="16"/>
      <c r="TC350" s="16"/>
      <c r="TD350" s="16"/>
      <c r="TE350" s="16"/>
      <c r="TF350" s="16"/>
      <c r="TG350" s="16"/>
      <c r="TH350" s="16"/>
      <c r="TI350" s="16"/>
      <c r="TJ350" s="16"/>
      <c r="TK350" s="16"/>
      <c r="TL350" s="16"/>
      <c r="TM350" s="16"/>
      <c r="TN350" s="16"/>
      <c r="TO350" s="16"/>
      <c r="TP350" s="16"/>
      <c r="TQ350" s="16"/>
      <c r="TR350" s="16"/>
      <c r="TS350" s="16"/>
      <c r="TT350" s="16"/>
    </row>
    <row r="351" spans="1:540" s="52" customFormat="1" ht="166.5" thickBot="1" x14ac:dyDescent="0.25">
      <c r="A351" s="230">
        <v>350</v>
      </c>
      <c r="B351" s="44" t="s">
        <v>2686</v>
      </c>
      <c r="C351" s="44" t="s">
        <v>2687</v>
      </c>
      <c r="D351" s="44" t="s">
        <v>18</v>
      </c>
      <c r="E351" s="45" t="s">
        <v>19</v>
      </c>
      <c r="F351" s="46" t="s">
        <v>20</v>
      </c>
      <c r="G351" s="47" t="s">
        <v>2688</v>
      </c>
      <c r="H351" s="44" t="s">
        <v>2681</v>
      </c>
      <c r="I351" s="44" t="s">
        <v>1777</v>
      </c>
      <c r="J351" s="44" t="s">
        <v>2689</v>
      </c>
      <c r="K351" s="44" t="s">
        <v>2685</v>
      </c>
      <c r="L351" s="68" t="s">
        <v>19</v>
      </c>
      <c r="M351" s="68" t="s">
        <v>19</v>
      </c>
      <c r="N351" s="44" t="s">
        <v>2690</v>
      </c>
      <c r="O351" s="44" t="s">
        <v>2691</v>
      </c>
      <c r="P351" s="44" t="s">
        <v>2690</v>
      </c>
      <c r="Q351" s="44" t="s">
        <v>2691</v>
      </c>
      <c r="R351" s="44" t="s">
        <v>2686</v>
      </c>
      <c r="S351" s="44" t="s">
        <v>2687</v>
      </c>
      <c r="T351" s="49" t="s">
        <v>1943</v>
      </c>
      <c r="U351" s="49" t="s">
        <v>1379</v>
      </c>
      <c r="V351" s="45" t="s">
        <v>2683</v>
      </c>
      <c r="W351" s="44" t="s">
        <v>2682</v>
      </c>
      <c r="X351" s="66">
        <v>46642.52</v>
      </c>
      <c r="Y351" s="67">
        <v>44060.800000000003</v>
      </c>
      <c r="Z351" s="289">
        <f t="shared" ref="Z351:Z352" si="28">X351-Y351</f>
        <v>2581.7199999999939</v>
      </c>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c r="FV351" s="16"/>
      <c r="FW351" s="16"/>
      <c r="FX351" s="16"/>
      <c r="FY351" s="16"/>
      <c r="FZ351" s="16"/>
      <c r="GA351" s="16"/>
      <c r="GB351" s="16"/>
      <c r="GC351" s="16"/>
      <c r="GD351" s="16"/>
      <c r="GE351" s="16"/>
      <c r="GF351" s="16"/>
      <c r="GG351" s="16"/>
      <c r="GH351" s="16"/>
      <c r="GI351" s="16"/>
      <c r="GJ351" s="16"/>
      <c r="GK351" s="16"/>
      <c r="GL351" s="16"/>
      <c r="GM351" s="16"/>
      <c r="GN351" s="16"/>
      <c r="GO351" s="16"/>
      <c r="GP351" s="16"/>
      <c r="GQ351" s="16"/>
      <c r="GR351" s="16"/>
      <c r="GS351" s="16"/>
      <c r="GT351" s="16"/>
      <c r="GU351" s="16"/>
      <c r="GV351" s="16"/>
      <c r="GW351" s="16"/>
      <c r="GX351" s="16"/>
      <c r="GY351" s="16"/>
      <c r="GZ351" s="16"/>
      <c r="HA351" s="16"/>
      <c r="HB351" s="16"/>
      <c r="HC351" s="16"/>
      <c r="HD351" s="16"/>
      <c r="HE351" s="16"/>
      <c r="HF351" s="16"/>
      <c r="HG351" s="16"/>
      <c r="HH351" s="16"/>
      <c r="HI351" s="16"/>
      <c r="HJ351" s="16"/>
      <c r="HK351" s="16"/>
      <c r="HL351" s="16"/>
      <c r="HM351" s="16"/>
      <c r="HN351" s="16"/>
      <c r="HO351" s="16"/>
      <c r="HP351" s="16"/>
      <c r="HQ351" s="16"/>
      <c r="HR351" s="16"/>
      <c r="HS351" s="16"/>
      <c r="HT351" s="16"/>
      <c r="HU351" s="16"/>
      <c r="HV351" s="16"/>
      <c r="HW351" s="16"/>
      <c r="HX351" s="16"/>
      <c r="HY351" s="16"/>
      <c r="HZ351" s="16"/>
      <c r="IA351" s="16"/>
      <c r="IB351" s="16"/>
      <c r="IC351" s="16"/>
      <c r="ID351" s="16"/>
      <c r="IE351" s="16"/>
      <c r="IF351" s="16"/>
      <c r="IG351" s="16"/>
      <c r="IH351" s="16"/>
      <c r="II351" s="16"/>
      <c r="IJ351" s="16"/>
      <c r="IK351" s="16"/>
      <c r="IL351" s="16"/>
      <c r="IM351" s="16"/>
      <c r="IN351" s="16"/>
      <c r="IO351" s="16"/>
      <c r="IP351" s="16"/>
      <c r="IQ351" s="16"/>
      <c r="IR351" s="16"/>
      <c r="IS351" s="16"/>
      <c r="IT351" s="16"/>
      <c r="IU351" s="16"/>
      <c r="IV351" s="16"/>
      <c r="IW351" s="16"/>
      <c r="IX351" s="16"/>
      <c r="IY351" s="16"/>
      <c r="IZ351" s="16"/>
      <c r="JA351" s="16"/>
      <c r="JB351" s="16"/>
      <c r="JC351" s="16"/>
      <c r="JD351" s="16"/>
      <c r="JE351" s="16"/>
      <c r="JF351" s="16"/>
      <c r="JG351" s="16"/>
      <c r="JH351" s="16"/>
      <c r="JI351" s="16"/>
      <c r="JJ351" s="16"/>
      <c r="JK351" s="16"/>
      <c r="JL351" s="16"/>
      <c r="JM351" s="16"/>
      <c r="JN351" s="16"/>
      <c r="JO351" s="16"/>
      <c r="JP351" s="16"/>
      <c r="JQ351" s="16"/>
      <c r="JR351" s="16"/>
      <c r="JS351" s="16"/>
      <c r="JT351" s="16"/>
      <c r="JU351" s="16"/>
      <c r="JV351" s="16"/>
      <c r="JW351" s="16"/>
      <c r="JX351" s="16"/>
      <c r="JY351" s="16"/>
      <c r="JZ351" s="16"/>
      <c r="KA351" s="16"/>
      <c r="KB351" s="16"/>
      <c r="KC351" s="16"/>
      <c r="KD351" s="16"/>
      <c r="KE351" s="16"/>
      <c r="KF351" s="16"/>
      <c r="KG351" s="16"/>
      <c r="KH351" s="16"/>
      <c r="KI351" s="16"/>
      <c r="KJ351" s="16"/>
      <c r="KK351" s="16"/>
      <c r="KL351" s="16"/>
      <c r="KM351" s="16"/>
      <c r="KN351" s="16"/>
      <c r="KO351" s="16"/>
      <c r="KP351" s="16"/>
      <c r="KQ351" s="16"/>
      <c r="KR351" s="16"/>
      <c r="KS351" s="16"/>
      <c r="KT351" s="16"/>
      <c r="KU351" s="16"/>
      <c r="KV351" s="16"/>
      <c r="KW351" s="16"/>
      <c r="KX351" s="16"/>
      <c r="KY351" s="16"/>
      <c r="KZ351" s="16"/>
      <c r="LA351" s="16"/>
      <c r="LB351" s="16"/>
      <c r="LC351" s="16"/>
      <c r="LD351" s="16"/>
      <c r="LE351" s="16"/>
      <c r="LF351" s="16"/>
      <c r="LG351" s="16"/>
      <c r="LH351" s="16"/>
      <c r="LI351" s="16"/>
      <c r="LJ351" s="16"/>
      <c r="LK351" s="16"/>
      <c r="LL351" s="16"/>
      <c r="LM351" s="16"/>
      <c r="LN351" s="16"/>
      <c r="LO351" s="16"/>
      <c r="LP351" s="16"/>
      <c r="LQ351" s="16"/>
      <c r="LR351" s="16"/>
      <c r="LS351" s="16"/>
      <c r="LT351" s="16"/>
      <c r="LU351" s="16"/>
      <c r="LV351" s="16"/>
      <c r="LW351" s="16"/>
      <c r="LX351" s="16"/>
      <c r="LY351" s="16"/>
      <c r="LZ351" s="16"/>
      <c r="MA351" s="16"/>
      <c r="MB351" s="16"/>
      <c r="MC351" s="16"/>
      <c r="MD351" s="16"/>
      <c r="ME351" s="16"/>
      <c r="MF351" s="16"/>
      <c r="MG351" s="16"/>
      <c r="MH351" s="16"/>
      <c r="MI351" s="16"/>
      <c r="MJ351" s="16"/>
      <c r="MK351" s="16"/>
      <c r="ML351" s="16"/>
      <c r="MM351" s="16"/>
      <c r="MN351" s="16"/>
      <c r="MO351" s="16"/>
      <c r="MP351" s="16"/>
      <c r="MQ351" s="16"/>
      <c r="MR351" s="16"/>
      <c r="MS351" s="16"/>
      <c r="MT351" s="16"/>
      <c r="MU351" s="16"/>
      <c r="MV351" s="16"/>
      <c r="MW351" s="16"/>
      <c r="MX351" s="16"/>
      <c r="MY351" s="16"/>
      <c r="MZ351" s="16"/>
      <c r="NA351" s="16"/>
      <c r="NB351" s="16"/>
      <c r="NC351" s="16"/>
      <c r="ND351" s="16"/>
      <c r="NE351" s="16"/>
      <c r="NF351" s="16"/>
      <c r="NG351" s="16"/>
      <c r="NH351" s="16"/>
      <c r="NI351" s="16"/>
      <c r="NJ351" s="16"/>
      <c r="NK351" s="16"/>
      <c r="NL351" s="16"/>
      <c r="NM351" s="16"/>
      <c r="NN351" s="16"/>
      <c r="NO351" s="16"/>
      <c r="NP351" s="16"/>
      <c r="NQ351" s="16"/>
      <c r="NR351" s="16"/>
      <c r="NS351" s="16"/>
      <c r="NT351" s="16"/>
      <c r="NU351" s="16"/>
      <c r="NV351" s="16"/>
      <c r="NW351" s="16"/>
      <c r="NX351" s="16"/>
      <c r="NY351" s="16"/>
      <c r="NZ351" s="16"/>
      <c r="OA351" s="16"/>
      <c r="OB351" s="16"/>
      <c r="OC351" s="16"/>
      <c r="OD351" s="16"/>
      <c r="OE351" s="16"/>
      <c r="OF351" s="16"/>
      <c r="OG351" s="16"/>
      <c r="OH351" s="16"/>
      <c r="OI351" s="16"/>
      <c r="OJ351" s="16"/>
      <c r="OK351" s="16"/>
      <c r="OL351" s="16"/>
      <c r="OM351" s="16"/>
      <c r="ON351" s="16"/>
      <c r="OO351" s="16"/>
      <c r="OP351" s="16"/>
      <c r="OQ351" s="16"/>
      <c r="OR351" s="16"/>
      <c r="OS351" s="16"/>
      <c r="OT351" s="16"/>
      <c r="OU351" s="16"/>
      <c r="OV351" s="16"/>
      <c r="OW351" s="16"/>
      <c r="OX351" s="16"/>
      <c r="OY351" s="16"/>
      <c r="OZ351" s="16"/>
      <c r="PA351" s="16"/>
      <c r="PB351" s="16"/>
      <c r="PC351" s="16"/>
      <c r="PD351" s="16"/>
      <c r="PE351" s="16"/>
      <c r="PF351" s="16"/>
      <c r="PG351" s="16"/>
      <c r="PH351" s="16"/>
      <c r="PI351" s="16"/>
      <c r="PJ351" s="16"/>
      <c r="PK351" s="16"/>
      <c r="PL351" s="16"/>
      <c r="PM351" s="16"/>
      <c r="PN351" s="16"/>
      <c r="PO351" s="16"/>
      <c r="PP351" s="16"/>
      <c r="PQ351" s="16"/>
      <c r="PR351" s="16"/>
      <c r="PS351" s="16"/>
      <c r="PT351" s="16"/>
      <c r="PU351" s="16"/>
      <c r="PV351" s="16"/>
      <c r="PW351" s="16"/>
      <c r="PX351" s="16"/>
      <c r="PY351" s="16"/>
      <c r="PZ351" s="16"/>
      <c r="QA351" s="16"/>
      <c r="QB351" s="16"/>
      <c r="QC351" s="16"/>
      <c r="QD351" s="16"/>
      <c r="QE351" s="16"/>
      <c r="QF351" s="16"/>
      <c r="QG351" s="16"/>
      <c r="QH351" s="16"/>
      <c r="QI351" s="16"/>
      <c r="QJ351" s="16"/>
      <c r="QK351" s="16"/>
      <c r="QL351" s="16"/>
      <c r="QM351" s="16"/>
      <c r="QN351" s="16"/>
      <c r="QO351" s="16"/>
      <c r="QP351" s="16"/>
      <c r="QQ351" s="16"/>
      <c r="QR351" s="16"/>
      <c r="QS351" s="16"/>
      <c r="QT351" s="16"/>
      <c r="QU351" s="16"/>
      <c r="QV351" s="16"/>
      <c r="QW351" s="16"/>
      <c r="QX351" s="16"/>
      <c r="QY351" s="16"/>
      <c r="QZ351" s="16"/>
      <c r="RA351" s="16"/>
      <c r="RB351" s="16"/>
      <c r="RC351" s="16"/>
      <c r="RD351" s="16"/>
      <c r="RE351" s="16"/>
      <c r="RF351" s="16"/>
      <c r="RG351" s="16"/>
      <c r="RH351" s="16"/>
      <c r="RI351" s="16"/>
      <c r="RJ351" s="16"/>
      <c r="RK351" s="16"/>
      <c r="RL351" s="16"/>
      <c r="RM351" s="16"/>
      <c r="RN351" s="16"/>
      <c r="RO351" s="16"/>
      <c r="RP351" s="16"/>
      <c r="RQ351" s="16"/>
      <c r="RR351" s="16"/>
      <c r="RS351" s="16"/>
      <c r="RT351" s="16"/>
      <c r="RU351" s="16"/>
      <c r="RV351" s="16"/>
      <c r="RW351" s="16"/>
      <c r="RX351" s="16"/>
      <c r="RY351" s="16"/>
      <c r="RZ351" s="16"/>
      <c r="SA351" s="16"/>
      <c r="SB351" s="16"/>
      <c r="SC351" s="16"/>
      <c r="SD351" s="16"/>
      <c r="SE351" s="16"/>
      <c r="SF351" s="16"/>
      <c r="SG351" s="16"/>
      <c r="SH351" s="16"/>
      <c r="SI351" s="16"/>
      <c r="SJ351" s="16"/>
      <c r="SK351" s="16"/>
      <c r="SL351" s="16"/>
      <c r="SM351" s="16"/>
      <c r="SN351" s="16"/>
      <c r="SO351" s="16"/>
      <c r="SP351" s="16"/>
      <c r="SQ351" s="16"/>
      <c r="SR351" s="16"/>
      <c r="SS351" s="16"/>
      <c r="ST351" s="16"/>
      <c r="SU351" s="16"/>
      <c r="SV351" s="16"/>
      <c r="SW351" s="16"/>
      <c r="SX351" s="16"/>
      <c r="SY351" s="16"/>
      <c r="SZ351" s="16"/>
      <c r="TA351" s="16"/>
      <c r="TB351" s="16"/>
      <c r="TC351" s="16"/>
      <c r="TD351" s="16"/>
      <c r="TE351" s="16"/>
      <c r="TF351" s="16"/>
      <c r="TG351" s="16"/>
      <c r="TH351" s="16"/>
      <c r="TI351" s="16"/>
      <c r="TJ351" s="16"/>
      <c r="TK351" s="16"/>
      <c r="TL351" s="16"/>
      <c r="TM351" s="16"/>
      <c r="TN351" s="16"/>
      <c r="TO351" s="16"/>
      <c r="TP351" s="16"/>
      <c r="TQ351" s="16"/>
      <c r="TR351" s="16"/>
      <c r="TS351" s="16"/>
      <c r="TT351" s="16"/>
    </row>
    <row r="352" spans="1:540" s="52" customFormat="1" ht="166.5" thickBot="1" x14ac:dyDescent="0.25">
      <c r="A352" s="230">
        <v>351</v>
      </c>
      <c r="B352" s="44" t="s">
        <v>2686</v>
      </c>
      <c r="C352" s="44" t="s">
        <v>2687</v>
      </c>
      <c r="D352" s="44" t="s">
        <v>18</v>
      </c>
      <c r="E352" s="45" t="s">
        <v>19</v>
      </c>
      <c r="F352" s="46" t="s">
        <v>20</v>
      </c>
      <c r="G352" s="47" t="s">
        <v>2694</v>
      </c>
      <c r="H352" s="44" t="s">
        <v>2692</v>
      </c>
      <c r="I352" s="44" t="s">
        <v>1777</v>
      </c>
      <c r="J352" s="44" t="s">
        <v>2696</v>
      </c>
      <c r="K352" s="44" t="s">
        <v>2695</v>
      </c>
      <c r="L352" s="68" t="s">
        <v>19</v>
      </c>
      <c r="M352" s="68" t="s">
        <v>19</v>
      </c>
      <c r="N352" s="44" t="s">
        <v>2690</v>
      </c>
      <c r="O352" s="44" t="s">
        <v>2691</v>
      </c>
      <c r="P352" s="44" t="s">
        <v>2690</v>
      </c>
      <c r="Q352" s="44" t="s">
        <v>2691</v>
      </c>
      <c r="R352" s="44" t="s">
        <v>2686</v>
      </c>
      <c r="S352" s="44" t="s">
        <v>2687</v>
      </c>
      <c r="T352" s="49" t="s">
        <v>1943</v>
      </c>
      <c r="U352" s="49" t="s">
        <v>1379</v>
      </c>
      <c r="V352" s="45" t="s">
        <v>2684</v>
      </c>
      <c r="W352" s="44" t="s">
        <v>2693</v>
      </c>
      <c r="X352" s="66">
        <v>64128.83</v>
      </c>
      <c r="Y352" s="67">
        <v>61362.39</v>
      </c>
      <c r="Z352" s="289">
        <f t="shared" si="28"/>
        <v>2766.4400000000023</v>
      </c>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6"/>
      <c r="HJ352" s="16"/>
      <c r="HK352" s="16"/>
      <c r="HL352" s="16"/>
      <c r="HM352" s="16"/>
      <c r="HN352" s="16"/>
      <c r="HO352" s="16"/>
      <c r="HP352" s="16"/>
      <c r="HQ352" s="16"/>
      <c r="HR352" s="16"/>
      <c r="HS352" s="16"/>
      <c r="HT352" s="16"/>
      <c r="HU352" s="16"/>
      <c r="HV352" s="16"/>
      <c r="HW352" s="16"/>
      <c r="HX352" s="16"/>
      <c r="HY352" s="16"/>
      <c r="HZ352" s="16"/>
      <c r="IA352" s="16"/>
      <c r="IB352" s="16"/>
      <c r="IC352" s="16"/>
      <c r="ID352" s="16"/>
      <c r="IE352" s="16"/>
      <c r="IF352" s="16"/>
      <c r="IG352" s="16"/>
      <c r="IH352" s="16"/>
      <c r="II352" s="16"/>
      <c r="IJ352" s="16"/>
      <c r="IK352" s="16"/>
      <c r="IL352" s="16"/>
      <c r="IM352" s="16"/>
      <c r="IN352" s="16"/>
      <c r="IO352" s="16"/>
      <c r="IP352" s="16"/>
      <c r="IQ352" s="16"/>
      <c r="IR352" s="16"/>
      <c r="IS352" s="16"/>
      <c r="IT352" s="16"/>
      <c r="IU352" s="16"/>
      <c r="IV352" s="16"/>
      <c r="IW352" s="16"/>
      <c r="IX352" s="16"/>
      <c r="IY352" s="16"/>
      <c r="IZ352" s="16"/>
      <c r="JA352" s="16"/>
      <c r="JB352" s="16"/>
      <c r="JC352" s="16"/>
      <c r="JD352" s="16"/>
      <c r="JE352" s="16"/>
      <c r="JF352" s="16"/>
      <c r="JG352" s="16"/>
      <c r="JH352" s="16"/>
      <c r="JI352" s="16"/>
      <c r="JJ352" s="16"/>
      <c r="JK352" s="16"/>
      <c r="JL352" s="16"/>
      <c r="JM352" s="16"/>
      <c r="JN352" s="16"/>
      <c r="JO352" s="16"/>
      <c r="JP352" s="16"/>
      <c r="JQ352" s="16"/>
      <c r="JR352" s="16"/>
      <c r="JS352" s="16"/>
      <c r="JT352" s="16"/>
      <c r="JU352" s="16"/>
      <c r="JV352" s="16"/>
      <c r="JW352" s="16"/>
      <c r="JX352" s="16"/>
      <c r="JY352" s="16"/>
      <c r="JZ352" s="16"/>
      <c r="KA352" s="16"/>
      <c r="KB352" s="16"/>
      <c r="KC352" s="16"/>
      <c r="KD352" s="16"/>
      <c r="KE352" s="16"/>
      <c r="KF352" s="16"/>
      <c r="KG352" s="16"/>
      <c r="KH352" s="16"/>
      <c r="KI352" s="16"/>
      <c r="KJ352" s="16"/>
      <c r="KK352" s="16"/>
      <c r="KL352" s="16"/>
      <c r="KM352" s="16"/>
      <c r="KN352" s="16"/>
      <c r="KO352" s="16"/>
      <c r="KP352" s="16"/>
      <c r="KQ352" s="16"/>
      <c r="KR352" s="16"/>
      <c r="KS352" s="16"/>
      <c r="KT352" s="16"/>
      <c r="KU352" s="16"/>
      <c r="KV352" s="16"/>
      <c r="KW352" s="16"/>
      <c r="KX352" s="16"/>
      <c r="KY352" s="16"/>
      <c r="KZ352" s="16"/>
      <c r="LA352" s="16"/>
      <c r="LB352" s="16"/>
      <c r="LC352" s="16"/>
      <c r="LD352" s="16"/>
      <c r="LE352" s="16"/>
      <c r="LF352" s="16"/>
      <c r="LG352" s="16"/>
      <c r="LH352" s="16"/>
      <c r="LI352" s="16"/>
      <c r="LJ352" s="16"/>
      <c r="LK352" s="16"/>
      <c r="LL352" s="16"/>
      <c r="LM352" s="16"/>
      <c r="LN352" s="16"/>
      <c r="LO352" s="16"/>
      <c r="LP352" s="16"/>
      <c r="LQ352" s="16"/>
      <c r="LR352" s="16"/>
      <c r="LS352" s="16"/>
      <c r="LT352" s="16"/>
      <c r="LU352" s="16"/>
      <c r="LV352" s="16"/>
      <c r="LW352" s="16"/>
      <c r="LX352" s="16"/>
      <c r="LY352" s="16"/>
      <c r="LZ352" s="16"/>
      <c r="MA352" s="16"/>
      <c r="MB352" s="16"/>
      <c r="MC352" s="16"/>
      <c r="MD352" s="16"/>
      <c r="ME352" s="16"/>
      <c r="MF352" s="16"/>
      <c r="MG352" s="16"/>
      <c r="MH352" s="16"/>
      <c r="MI352" s="16"/>
      <c r="MJ352" s="16"/>
      <c r="MK352" s="16"/>
      <c r="ML352" s="16"/>
      <c r="MM352" s="16"/>
      <c r="MN352" s="16"/>
      <c r="MO352" s="16"/>
      <c r="MP352" s="16"/>
      <c r="MQ352" s="16"/>
      <c r="MR352" s="16"/>
      <c r="MS352" s="16"/>
      <c r="MT352" s="16"/>
      <c r="MU352" s="16"/>
      <c r="MV352" s="16"/>
      <c r="MW352" s="16"/>
      <c r="MX352" s="16"/>
      <c r="MY352" s="16"/>
      <c r="MZ352" s="16"/>
      <c r="NA352" s="16"/>
      <c r="NB352" s="16"/>
      <c r="NC352" s="16"/>
      <c r="ND352" s="16"/>
      <c r="NE352" s="16"/>
      <c r="NF352" s="16"/>
      <c r="NG352" s="16"/>
      <c r="NH352" s="16"/>
      <c r="NI352" s="16"/>
      <c r="NJ352" s="16"/>
      <c r="NK352" s="16"/>
      <c r="NL352" s="16"/>
      <c r="NM352" s="16"/>
      <c r="NN352" s="16"/>
      <c r="NO352" s="16"/>
      <c r="NP352" s="16"/>
      <c r="NQ352" s="16"/>
      <c r="NR352" s="16"/>
      <c r="NS352" s="16"/>
      <c r="NT352" s="16"/>
      <c r="NU352" s="16"/>
      <c r="NV352" s="16"/>
      <c r="NW352" s="16"/>
      <c r="NX352" s="16"/>
      <c r="NY352" s="16"/>
      <c r="NZ352" s="16"/>
      <c r="OA352" s="16"/>
      <c r="OB352" s="16"/>
      <c r="OC352" s="16"/>
      <c r="OD352" s="16"/>
      <c r="OE352" s="16"/>
      <c r="OF352" s="16"/>
      <c r="OG352" s="16"/>
      <c r="OH352" s="16"/>
      <c r="OI352" s="16"/>
      <c r="OJ352" s="16"/>
      <c r="OK352" s="16"/>
      <c r="OL352" s="16"/>
      <c r="OM352" s="16"/>
      <c r="ON352" s="16"/>
      <c r="OO352" s="16"/>
      <c r="OP352" s="16"/>
      <c r="OQ352" s="16"/>
      <c r="OR352" s="16"/>
      <c r="OS352" s="16"/>
      <c r="OT352" s="16"/>
      <c r="OU352" s="16"/>
      <c r="OV352" s="16"/>
      <c r="OW352" s="16"/>
      <c r="OX352" s="16"/>
      <c r="OY352" s="16"/>
      <c r="OZ352" s="16"/>
      <c r="PA352" s="16"/>
      <c r="PB352" s="16"/>
      <c r="PC352" s="16"/>
      <c r="PD352" s="16"/>
      <c r="PE352" s="16"/>
      <c r="PF352" s="16"/>
      <c r="PG352" s="16"/>
      <c r="PH352" s="16"/>
      <c r="PI352" s="16"/>
      <c r="PJ352" s="16"/>
      <c r="PK352" s="16"/>
      <c r="PL352" s="16"/>
      <c r="PM352" s="16"/>
      <c r="PN352" s="16"/>
      <c r="PO352" s="16"/>
      <c r="PP352" s="16"/>
      <c r="PQ352" s="16"/>
      <c r="PR352" s="16"/>
      <c r="PS352" s="16"/>
      <c r="PT352" s="16"/>
      <c r="PU352" s="16"/>
      <c r="PV352" s="16"/>
      <c r="PW352" s="16"/>
      <c r="PX352" s="16"/>
      <c r="PY352" s="16"/>
      <c r="PZ352" s="16"/>
      <c r="QA352" s="16"/>
      <c r="QB352" s="16"/>
      <c r="QC352" s="16"/>
      <c r="QD352" s="16"/>
      <c r="QE352" s="16"/>
      <c r="QF352" s="16"/>
      <c r="QG352" s="16"/>
      <c r="QH352" s="16"/>
      <c r="QI352" s="16"/>
      <c r="QJ352" s="16"/>
      <c r="QK352" s="16"/>
      <c r="QL352" s="16"/>
      <c r="QM352" s="16"/>
      <c r="QN352" s="16"/>
      <c r="QO352" s="16"/>
      <c r="QP352" s="16"/>
      <c r="QQ352" s="16"/>
      <c r="QR352" s="16"/>
      <c r="QS352" s="16"/>
      <c r="QT352" s="16"/>
      <c r="QU352" s="16"/>
      <c r="QV352" s="16"/>
      <c r="QW352" s="16"/>
      <c r="QX352" s="16"/>
      <c r="QY352" s="16"/>
      <c r="QZ352" s="16"/>
      <c r="RA352" s="16"/>
      <c r="RB352" s="16"/>
      <c r="RC352" s="16"/>
      <c r="RD352" s="16"/>
      <c r="RE352" s="16"/>
      <c r="RF352" s="16"/>
      <c r="RG352" s="16"/>
      <c r="RH352" s="16"/>
      <c r="RI352" s="16"/>
      <c r="RJ352" s="16"/>
      <c r="RK352" s="16"/>
      <c r="RL352" s="16"/>
      <c r="RM352" s="16"/>
      <c r="RN352" s="16"/>
      <c r="RO352" s="16"/>
      <c r="RP352" s="16"/>
      <c r="RQ352" s="16"/>
      <c r="RR352" s="16"/>
      <c r="RS352" s="16"/>
      <c r="RT352" s="16"/>
      <c r="RU352" s="16"/>
      <c r="RV352" s="16"/>
      <c r="RW352" s="16"/>
      <c r="RX352" s="16"/>
      <c r="RY352" s="16"/>
      <c r="RZ352" s="16"/>
      <c r="SA352" s="16"/>
      <c r="SB352" s="16"/>
      <c r="SC352" s="16"/>
      <c r="SD352" s="16"/>
      <c r="SE352" s="16"/>
      <c r="SF352" s="16"/>
      <c r="SG352" s="16"/>
      <c r="SH352" s="16"/>
      <c r="SI352" s="16"/>
      <c r="SJ352" s="16"/>
      <c r="SK352" s="16"/>
      <c r="SL352" s="16"/>
      <c r="SM352" s="16"/>
      <c r="SN352" s="16"/>
      <c r="SO352" s="16"/>
      <c r="SP352" s="16"/>
      <c r="SQ352" s="16"/>
      <c r="SR352" s="16"/>
      <c r="SS352" s="16"/>
      <c r="ST352" s="16"/>
      <c r="SU352" s="16"/>
      <c r="SV352" s="16"/>
      <c r="SW352" s="16"/>
      <c r="SX352" s="16"/>
      <c r="SY352" s="16"/>
      <c r="SZ352" s="16"/>
      <c r="TA352" s="16"/>
      <c r="TB352" s="16"/>
      <c r="TC352" s="16"/>
      <c r="TD352" s="16"/>
      <c r="TE352" s="16"/>
      <c r="TF352" s="16"/>
      <c r="TG352" s="16"/>
      <c r="TH352" s="16"/>
      <c r="TI352" s="16"/>
      <c r="TJ352" s="16"/>
      <c r="TK352" s="16"/>
      <c r="TL352" s="16"/>
      <c r="TM352" s="16"/>
      <c r="TN352" s="16"/>
      <c r="TO352" s="16"/>
      <c r="TP352" s="16"/>
      <c r="TQ352" s="16"/>
      <c r="TR352" s="16"/>
      <c r="TS352" s="16"/>
      <c r="TT352" s="16"/>
    </row>
    <row r="353" spans="1:540" s="131" customFormat="1" ht="141" thickBot="1" x14ac:dyDescent="0.25">
      <c r="A353" s="231">
        <v>352</v>
      </c>
      <c r="B353" s="124" t="s">
        <v>2350</v>
      </c>
      <c r="C353" s="124" t="s">
        <v>663</v>
      </c>
      <c r="D353" s="124" t="s">
        <v>371</v>
      </c>
      <c r="E353" s="125" t="s">
        <v>19</v>
      </c>
      <c r="F353" s="126" t="s">
        <v>20</v>
      </c>
      <c r="G353" s="127" t="s">
        <v>2697</v>
      </c>
      <c r="H353" s="124" t="s">
        <v>668</v>
      </c>
      <c r="I353" s="124" t="s">
        <v>1775</v>
      </c>
      <c r="J353" s="124" t="s">
        <v>2699</v>
      </c>
      <c r="K353" s="124" t="s">
        <v>2698</v>
      </c>
      <c r="L353" s="143" t="s">
        <v>19</v>
      </c>
      <c r="M353" s="143" t="s">
        <v>19</v>
      </c>
      <c r="N353" s="124" t="s">
        <v>2702</v>
      </c>
      <c r="O353" s="229" t="s">
        <v>1675</v>
      </c>
      <c r="P353" s="124" t="s">
        <v>2702</v>
      </c>
      <c r="Q353" s="229" t="s">
        <v>1675</v>
      </c>
      <c r="R353" s="124" t="s">
        <v>2350</v>
      </c>
      <c r="S353" s="124" t="s">
        <v>663</v>
      </c>
      <c r="T353" s="128" t="s">
        <v>2604</v>
      </c>
      <c r="U353" s="128" t="s">
        <v>370</v>
      </c>
      <c r="V353" s="125" t="s">
        <v>2701</v>
      </c>
      <c r="W353" s="124" t="s">
        <v>2700</v>
      </c>
      <c r="X353" s="142">
        <v>0</v>
      </c>
      <c r="Y353" s="142">
        <v>0</v>
      </c>
      <c r="Z353" s="287"/>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6"/>
      <c r="HJ353" s="16"/>
      <c r="HK353" s="16"/>
      <c r="HL353" s="16"/>
      <c r="HM353" s="16"/>
      <c r="HN353" s="16"/>
      <c r="HO353" s="16"/>
      <c r="HP353" s="16"/>
      <c r="HQ353" s="16"/>
      <c r="HR353" s="16"/>
      <c r="HS353" s="16"/>
      <c r="HT353" s="16"/>
      <c r="HU353" s="16"/>
      <c r="HV353" s="16"/>
      <c r="HW353" s="16"/>
      <c r="HX353" s="16"/>
      <c r="HY353" s="16"/>
      <c r="HZ353" s="16"/>
      <c r="IA353" s="16"/>
      <c r="IB353" s="16"/>
      <c r="IC353" s="16"/>
      <c r="ID353" s="16"/>
      <c r="IE353" s="16"/>
      <c r="IF353" s="16"/>
      <c r="IG353" s="16"/>
      <c r="IH353" s="16"/>
      <c r="II353" s="16"/>
      <c r="IJ353" s="16"/>
      <c r="IK353" s="16"/>
      <c r="IL353" s="16"/>
      <c r="IM353" s="16"/>
      <c r="IN353" s="16"/>
      <c r="IO353" s="16"/>
      <c r="IP353" s="16"/>
      <c r="IQ353" s="16"/>
      <c r="IR353" s="16"/>
      <c r="IS353" s="16"/>
      <c r="IT353" s="16"/>
      <c r="IU353" s="16"/>
      <c r="IV353" s="16"/>
      <c r="IW353" s="16"/>
      <c r="IX353" s="16"/>
      <c r="IY353" s="16"/>
      <c r="IZ353" s="16"/>
      <c r="JA353" s="16"/>
      <c r="JB353" s="16"/>
      <c r="JC353" s="16"/>
      <c r="JD353" s="16"/>
      <c r="JE353" s="16"/>
      <c r="JF353" s="16"/>
      <c r="JG353" s="16"/>
      <c r="JH353" s="16"/>
      <c r="JI353" s="16"/>
      <c r="JJ353" s="16"/>
      <c r="JK353" s="16"/>
      <c r="JL353" s="16"/>
      <c r="JM353" s="16"/>
      <c r="JN353" s="16"/>
      <c r="JO353" s="16"/>
      <c r="JP353" s="16"/>
      <c r="JQ353" s="16"/>
      <c r="JR353" s="16"/>
      <c r="JS353" s="16"/>
      <c r="JT353" s="16"/>
      <c r="JU353" s="16"/>
      <c r="JV353" s="16"/>
      <c r="JW353" s="16"/>
      <c r="JX353" s="16"/>
      <c r="JY353" s="16"/>
      <c r="JZ353" s="16"/>
      <c r="KA353" s="16"/>
      <c r="KB353" s="16"/>
      <c r="KC353" s="16"/>
      <c r="KD353" s="16"/>
      <c r="KE353" s="16"/>
      <c r="KF353" s="16"/>
      <c r="KG353" s="16"/>
      <c r="KH353" s="16"/>
      <c r="KI353" s="16"/>
      <c r="KJ353" s="16"/>
      <c r="KK353" s="16"/>
      <c r="KL353" s="16"/>
      <c r="KM353" s="16"/>
      <c r="KN353" s="16"/>
      <c r="KO353" s="16"/>
      <c r="KP353" s="16"/>
      <c r="KQ353" s="16"/>
      <c r="KR353" s="16"/>
      <c r="KS353" s="16"/>
      <c r="KT353" s="16"/>
      <c r="KU353" s="16"/>
      <c r="KV353" s="16"/>
      <c r="KW353" s="16"/>
      <c r="KX353" s="16"/>
      <c r="KY353" s="16"/>
      <c r="KZ353" s="16"/>
      <c r="LA353" s="16"/>
      <c r="LB353" s="16"/>
      <c r="LC353" s="16"/>
      <c r="LD353" s="16"/>
      <c r="LE353" s="16"/>
      <c r="LF353" s="16"/>
      <c r="LG353" s="16"/>
      <c r="LH353" s="16"/>
      <c r="LI353" s="16"/>
      <c r="LJ353" s="16"/>
      <c r="LK353" s="16"/>
      <c r="LL353" s="16"/>
      <c r="LM353" s="16"/>
      <c r="LN353" s="16"/>
      <c r="LO353" s="16"/>
      <c r="LP353" s="16"/>
      <c r="LQ353" s="16"/>
      <c r="LR353" s="16"/>
      <c r="LS353" s="16"/>
      <c r="LT353" s="16"/>
      <c r="LU353" s="16"/>
      <c r="LV353" s="16"/>
      <c r="LW353" s="16"/>
      <c r="LX353" s="16"/>
      <c r="LY353" s="16"/>
      <c r="LZ353" s="16"/>
      <c r="MA353" s="16"/>
      <c r="MB353" s="16"/>
      <c r="MC353" s="16"/>
      <c r="MD353" s="16"/>
      <c r="ME353" s="16"/>
      <c r="MF353" s="16"/>
      <c r="MG353" s="16"/>
      <c r="MH353" s="16"/>
      <c r="MI353" s="16"/>
      <c r="MJ353" s="16"/>
      <c r="MK353" s="16"/>
      <c r="ML353" s="16"/>
      <c r="MM353" s="16"/>
      <c r="MN353" s="16"/>
      <c r="MO353" s="16"/>
      <c r="MP353" s="16"/>
      <c r="MQ353" s="16"/>
      <c r="MR353" s="16"/>
      <c r="MS353" s="16"/>
      <c r="MT353" s="16"/>
      <c r="MU353" s="16"/>
      <c r="MV353" s="16"/>
      <c r="MW353" s="16"/>
      <c r="MX353" s="16"/>
      <c r="MY353" s="16"/>
      <c r="MZ353" s="16"/>
      <c r="NA353" s="16"/>
      <c r="NB353" s="16"/>
      <c r="NC353" s="16"/>
      <c r="ND353" s="16"/>
      <c r="NE353" s="16"/>
      <c r="NF353" s="16"/>
      <c r="NG353" s="16"/>
      <c r="NH353" s="16"/>
      <c r="NI353" s="16"/>
      <c r="NJ353" s="16"/>
      <c r="NK353" s="16"/>
      <c r="NL353" s="16"/>
      <c r="NM353" s="16"/>
      <c r="NN353" s="16"/>
      <c r="NO353" s="16"/>
      <c r="NP353" s="16"/>
      <c r="NQ353" s="16"/>
      <c r="NR353" s="16"/>
      <c r="NS353" s="16"/>
      <c r="NT353" s="16"/>
      <c r="NU353" s="16"/>
      <c r="NV353" s="16"/>
      <c r="NW353" s="16"/>
      <c r="NX353" s="16"/>
      <c r="NY353" s="16"/>
      <c r="NZ353" s="16"/>
      <c r="OA353" s="16"/>
      <c r="OB353" s="16"/>
      <c r="OC353" s="16"/>
      <c r="OD353" s="16"/>
      <c r="OE353" s="16"/>
      <c r="OF353" s="16"/>
      <c r="OG353" s="16"/>
      <c r="OH353" s="16"/>
      <c r="OI353" s="16"/>
      <c r="OJ353" s="16"/>
      <c r="OK353" s="16"/>
      <c r="OL353" s="16"/>
      <c r="OM353" s="16"/>
      <c r="ON353" s="16"/>
      <c r="OO353" s="16"/>
      <c r="OP353" s="16"/>
      <c r="OQ353" s="16"/>
      <c r="OR353" s="16"/>
      <c r="OS353" s="16"/>
      <c r="OT353" s="16"/>
      <c r="OU353" s="16"/>
      <c r="OV353" s="16"/>
      <c r="OW353" s="16"/>
      <c r="OX353" s="16"/>
      <c r="OY353" s="16"/>
      <c r="OZ353" s="16"/>
      <c r="PA353" s="16"/>
      <c r="PB353" s="16"/>
      <c r="PC353" s="16"/>
      <c r="PD353" s="16"/>
      <c r="PE353" s="16"/>
      <c r="PF353" s="16"/>
      <c r="PG353" s="16"/>
      <c r="PH353" s="16"/>
      <c r="PI353" s="16"/>
      <c r="PJ353" s="16"/>
      <c r="PK353" s="16"/>
      <c r="PL353" s="16"/>
      <c r="PM353" s="16"/>
      <c r="PN353" s="16"/>
      <c r="PO353" s="16"/>
      <c r="PP353" s="16"/>
      <c r="PQ353" s="16"/>
      <c r="PR353" s="16"/>
      <c r="PS353" s="16"/>
      <c r="PT353" s="16"/>
      <c r="PU353" s="16"/>
      <c r="PV353" s="16"/>
      <c r="PW353" s="16"/>
      <c r="PX353" s="16"/>
      <c r="PY353" s="16"/>
      <c r="PZ353" s="16"/>
      <c r="QA353" s="16"/>
      <c r="QB353" s="16"/>
      <c r="QC353" s="16"/>
      <c r="QD353" s="16"/>
      <c r="QE353" s="16"/>
      <c r="QF353" s="16"/>
      <c r="QG353" s="16"/>
      <c r="QH353" s="16"/>
      <c r="QI353" s="16"/>
      <c r="QJ353" s="16"/>
      <c r="QK353" s="16"/>
      <c r="QL353" s="16"/>
      <c r="QM353" s="16"/>
      <c r="QN353" s="16"/>
      <c r="QO353" s="16"/>
      <c r="QP353" s="16"/>
      <c r="QQ353" s="16"/>
      <c r="QR353" s="16"/>
      <c r="QS353" s="16"/>
      <c r="QT353" s="16"/>
      <c r="QU353" s="16"/>
      <c r="QV353" s="16"/>
      <c r="QW353" s="16"/>
      <c r="QX353" s="16"/>
      <c r="QY353" s="16"/>
      <c r="QZ353" s="16"/>
      <c r="RA353" s="16"/>
      <c r="RB353" s="16"/>
      <c r="RC353" s="16"/>
      <c r="RD353" s="16"/>
      <c r="RE353" s="16"/>
      <c r="RF353" s="16"/>
      <c r="RG353" s="16"/>
      <c r="RH353" s="16"/>
      <c r="RI353" s="16"/>
      <c r="RJ353" s="16"/>
      <c r="RK353" s="16"/>
      <c r="RL353" s="16"/>
      <c r="RM353" s="16"/>
      <c r="RN353" s="16"/>
      <c r="RO353" s="16"/>
      <c r="RP353" s="16"/>
      <c r="RQ353" s="16"/>
      <c r="RR353" s="16"/>
      <c r="RS353" s="16"/>
      <c r="RT353" s="16"/>
      <c r="RU353" s="16"/>
      <c r="RV353" s="16"/>
      <c r="RW353" s="16"/>
      <c r="RX353" s="16"/>
      <c r="RY353" s="16"/>
      <c r="RZ353" s="16"/>
      <c r="SA353" s="16"/>
      <c r="SB353" s="16"/>
      <c r="SC353" s="16"/>
      <c r="SD353" s="16"/>
      <c r="SE353" s="16"/>
      <c r="SF353" s="16"/>
      <c r="SG353" s="16"/>
      <c r="SH353" s="16"/>
      <c r="SI353" s="16"/>
      <c r="SJ353" s="16"/>
      <c r="SK353" s="16"/>
      <c r="SL353" s="16"/>
      <c r="SM353" s="16"/>
      <c r="SN353" s="16"/>
      <c r="SO353" s="16"/>
      <c r="SP353" s="16"/>
      <c r="SQ353" s="16"/>
      <c r="SR353" s="16"/>
      <c r="SS353" s="16"/>
      <c r="ST353" s="16"/>
      <c r="SU353" s="16"/>
      <c r="SV353" s="16"/>
      <c r="SW353" s="16"/>
      <c r="SX353" s="16"/>
      <c r="SY353" s="16"/>
      <c r="SZ353" s="16"/>
      <c r="TA353" s="16"/>
      <c r="TB353" s="16"/>
      <c r="TC353" s="16"/>
      <c r="TD353" s="16"/>
      <c r="TE353" s="16"/>
      <c r="TF353" s="16"/>
      <c r="TG353" s="16"/>
      <c r="TH353" s="16"/>
      <c r="TI353" s="16"/>
      <c r="TJ353" s="16"/>
      <c r="TK353" s="16"/>
      <c r="TL353" s="16"/>
      <c r="TM353" s="16"/>
      <c r="TN353" s="16"/>
      <c r="TO353" s="16"/>
      <c r="TP353" s="16"/>
      <c r="TQ353" s="16"/>
      <c r="TR353" s="16"/>
      <c r="TS353" s="16"/>
      <c r="TT353" s="16"/>
    </row>
    <row r="354" spans="1:540" s="101" customFormat="1" ht="179.25" thickBot="1" x14ac:dyDescent="0.25">
      <c r="A354" s="230">
        <v>353</v>
      </c>
      <c r="B354" s="96" t="s">
        <v>2707</v>
      </c>
      <c r="C354" s="96" t="s">
        <v>2708</v>
      </c>
      <c r="D354" s="96" t="s">
        <v>18</v>
      </c>
      <c r="E354" s="98" t="s">
        <v>19</v>
      </c>
      <c r="F354" s="96" t="s">
        <v>20</v>
      </c>
      <c r="G354" s="95" t="s">
        <v>2704</v>
      </c>
      <c r="H354" s="96" t="s">
        <v>2703</v>
      </c>
      <c r="I354" s="96" t="s">
        <v>1775</v>
      </c>
      <c r="J354" s="96" t="s">
        <v>2709</v>
      </c>
      <c r="K354" s="112" t="s">
        <v>19</v>
      </c>
      <c r="L354" s="112" t="s">
        <v>19</v>
      </c>
      <c r="M354" s="112" t="s">
        <v>19</v>
      </c>
      <c r="N354" s="96" t="s">
        <v>2624</v>
      </c>
      <c r="O354" s="121" t="s">
        <v>3347</v>
      </c>
      <c r="P354" s="96" t="s">
        <v>2624</v>
      </c>
      <c r="Q354" s="121" t="s">
        <v>3347</v>
      </c>
      <c r="R354" s="96" t="s">
        <v>2624</v>
      </c>
      <c r="S354" s="121" t="s">
        <v>3347</v>
      </c>
      <c r="T354" s="97" t="s">
        <v>1943</v>
      </c>
      <c r="U354" s="97" t="s">
        <v>1379</v>
      </c>
      <c r="V354" s="98" t="s">
        <v>2706</v>
      </c>
      <c r="W354" s="96" t="s">
        <v>2705</v>
      </c>
      <c r="X354" s="99">
        <v>37576.68</v>
      </c>
      <c r="Y354" s="100">
        <v>31418.36</v>
      </c>
      <c r="Z354" s="289">
        <f>X354-Y354</f>
        <v>6158.32</v>
      </c>
      <c r="AA354" s="287"/>
      <c r="AB354" s="287"/>
      <c r="AC354" s="287"/>
      <c r="AD354" s="287"/>
      <c r="AE354" s="287"/>
      <c r="AF354" s="287"/>
      <c r="AG354" s="287"/>
      <c r="AH354" s="287"/>
      <c r="AI354" s="287"/>
      <c r="AJ354" s="287"/>
      <c r="AK354" s="287"/>
      <c r="AL354" s="287"/>
      <c r="AM354" s="287"/>
      <c r="AN354" s="287"/>
      <c r="AO354" s="287"/>
      <c r="AP354" s="287"/>
      <c r="AQ354" s="287"/>
      <c r="AR354" s="287"/>
      <c r="AS354" s="287"/>
      <c r="AT354" s="287"/>
      <c r="AU354" s="287"/>
      <c r="AV354" s="287"/>
      <c r="AW354" s="287"/>
      <c r="AX354" s="287"/>
      <c r="AY354" s="287"/>
      <c r="AZ354" s="287"/>
      <c r="BA354" s="287"/>
      <c r="BB354" s="287"/>
      <c r="BC354" s="287"/>
      <c r="BD354" s="287"/>
      <c r="BE354" s="287"/>
      <c r="BF354" s="287"/>
      <c r="BG354" s="287"/>
      <c r="BH354" s="287"/>
      <c r="BI354" s="287"/>
      <c r="BJ354" s="287"/>
      <c r="BK354" s="287"/>
      <c r="BL354" s="287"/>
      <c r="BM354" s="287"/>
      <c r="BN354" s="287"/>
      <c r="BO354" s="287"/>
      <c r="BP354" s="287"/>
      <c r="BQ354" s="287"/>
      <c r="BR354" s="287"/>
      <c r="BS354" s="287"/>
      <c r="BT354" s="287"/>
      <c r="BU354" s="287"/>
      <c r="BV354" s="287"/>
      <c r="BW354" s="287"/>
      <c r="BX354" s="287"/>
      <c r="BY354" s="287"/>
      <c r="BZ354" s="287"/>
      <c r="CA354" s="287"/>
      <c r="CB354" s="287"/>
      <c r="CC354" s="287"/>
      <c r="CD354" s="287"/>
      <c r="CE354" s="287"/>
      <c r="CF354" s="287"/>
      <c r="CG354" s="287"/>
      <c r="CH354" s="287"/>
      <c r="CI354" s="287"/>
      <c r="CJ354" s="287"/>
      <c r="CK354" s="287"/>
      <c r="CL354" s="287"/>
      <c r="CM354" s="287"/>
      <c r="CN354" s="287"/>
      <c r="CO354" s="287"/>
      <c r="CP354" s="287"/>
      <c r="CQ354" s="287"/>
      <c r="CR354" s="287"/>
      <c r="CS354" s="287"/>
      <c r="CT354" s="287"/>
      <c r="CU354" s="287"/>
      <c r="CV354" s="287"/>
      <c r="CW354" s="287"/>
      <c r="CX354" s="287"/>
      <c r="CY354" s="287"/>
      <c r="CZ354" s="287"/>
      <c r="DA354" s="287"/>
      <c r="DB354" s="287"/>
      <c r="DC354" s="287"/>
      <c r="DD354" s="287"/>
      <c r="DE354" s="287"/>
      <c r="DF354" s="287"/>
      <c r="DG354" s="287"/>
      <c r="DH354" s="287"/>
      <c r="DI354" s="287"/>
      <c r="DJ354" s="287"/>
      <c r="DK354" s="287"/>
      <c r="DL354" s="287"/>
      <c r="DM354" s="287"/>
      <c r="DN354" s="287"/>
      <c r="DO354" s="287"/>
      <c r="DP354" s="287"/>
      <c r="DQ354" s="287"/>
      <c r="DR354" s="287"/>
      <c r="DS354" s="287"/>
      <c r="DT354" s="287"/>
      <c r="DU354" s="287"/>
      <c r="DV354" s="287"/>
      <c r="DW354" s="287"/>
      <c r="DX354" s="287"/>
      <c r="DY354" s="287"/>
      <c r="DZ354" s="287"/>
      <c r="EA354" s="287"/>
      <c r="EB354" s="287"/>
      <c r="EC354" s="287"/>
      <c r="ED354" s="287"/>
      <c r="EE354" s="287"/>
      <c r="EF354" s="287"/>
      <c r="EG354" s="287"/>
      <c r="EH354" s="287"/>
      <c r="EI354" s="287"/>
      <c r="EJ354" s="287"/>
      <c r="EK354" s="287"/>
      <c r="EL354" s="287"/>
      <c r="EM354" s="287"/>
      <c r="EN354" s="287"/>
      <c r="EO354" s="287"/>
      <c r="EP354" s="287"/>
      <c r="EQ354" s="287"/>
      <c r="ER354" s="287"/>
      <c r="ES354" s="287"/>
      <c r="ET354" s="287"/>
      <c r="EU354" s="287"/>
      <c r="EV354" s="287"/>
      <c r="EW354" s="287"/>
      <c r="EX354" s="287"/>
      <c r="EY354" s="287"/>
      <c r="EZ354" s="287"/>
      <c r="FA354" s="287"/>
      <c r="FB354" s="287"/>
      <c r="FC354" s="287"/>
      <c r="FD354" s="287"/>
      <c r="FE354" s="287"/>
      <c r="FF354" s="287"/>
      <c r="FG354" s="287"/>
      <c r="FH354" s="287"/>
      <c r="FI354" s="287"/>
      <c r="FJ354" s="287"/>
      <c r="FK354" s="287"/>
      <c r="FL354" s="287"/>
      <c r="FM354" s="287"/>
      <c r="FN354" s="287"/>
      <c r="FO354" s="287"/>
      <c r="FP354" s="287"/>
      <c r="FQ354" s="287"/>
      <c r="FR354" s="287"/>
      <c r="FS354" s="287"/>
      <c r="FT354" s="287"/>
      <c r="FU354" s="287"/>
      <c r="FV354" s="287"/>
      <c r="FW354" s="287"/>
      <c r="FX354" s="287"/>
      <c r="FY354" s="287"/>
      <c r="FZ354" s="287"/>
      <c r="GA354" s="287"/>
      <c r="GB354" s="287"/>
      <c r="GC354" s="287"/>
      <c r="GD354" s="287"/>
      <c r="GE354" s="287"/>
      <c r="GF354" s="287"/>
      <c r="GG354" s="287"/>
      <c r="GH354" s="287"/>
      <c r="GI354" s="287"/>
      <c r="GJ354" s="287"/>
      <c r="GK354" s="287"/>
      <c r="GL354" s="287"/>
      <c r="GM354" s="287"/>
      <c r="GN354" s="287"/>
      <c r="GO354" s="287"/>
      <c r="GP354" s="287"/>
      <c r="GQ354" s="287"/>
      <c r="GR354" s="287"/>
      <c r="GS354" s="287"/>
      <c r="GT354" s="287"/>
      <c r="GU354" s="287"/>
      <c r="GV354" s="287"/>
      <c r="GW354" s="287"/>
      <c r="GX354" s="287"/>
      <c r="GY354" s="287"/>
      <c r="GZ354" s="287"/>
      <c r="HA354" s="287"/>
      <c r="HB354" s="287"/>
      <c r="HC354" s="287"/>
      <c r="HD354" s="287"/>
      <c r="HE354" s="287"/>
      <c r="HF354" s="287"/>
      <c r="HG354" s="287"/>
      <c r="HH354" s="287"/>
      <c r="HI354" s="287"/>
      <c r="HJ354" s="287"/>
      <c r="HK354" s="287"/>
      <c r="HL354" s="287"/>
      <c r="HM354" s="287"/>
      <c r="HN354" s="287"/>
      <c r="HO354" s="287"/>
      <c r="HP354" s="287"/>
      <c r="HQ354" s="287"/>
      <c r="HR354" s="287"/>
      <c r="HS354" s="287"/>
      <c r="HT354" s="287"/>
      <c r="HU354" s="287"/>
      <c r="HV354" s="287"/>
      <c r="HW354" s="287"/>
      <c r="HX354" s="287"/>
      <c r="HY354" s="287"/>
      <c r="HZ354" s="287"/>
      <c r="IA354" s="287"/>
      <c r="IB354" s="287"/>
      <c r="IC354" s="287"/>
      <c r="ID354" s="287"/>
      <c r="IE354" s="287"/>
      <c r="IF354" s="287"/>
      <c r="IG354" s="287"/>
      <c r="IH354" s="287"/>
      <c r="II354" s="287"/>
      <c r="IJ354" s="287"/>
      <c r="IK354" s="287"/>
      <c r="IL354" s="287"/>
      <c r="IM354" s="287"/>
      <c r="IN354" s="287"/>
      <c r="IO354" s="287"/>
      <c r="IP354" s="287"/>
      <c r="IQ354" s="287"/>
      <c r="IR354" s="287"/>
      <c r="IS354" s="287"/>
      <c r="IT354" s="287"/>
      <c r="IU354" s="287"/>
      <c r="IV354" s="287"/>
      <c r="IW354" s="287"/>
      <c r="IX354" s="287"/>
      <c r="IY354" s="287"/>
      <c r="IZ354" s="287"/>
      <c r="JA354" s="287"/>
      <c r="JB354" s="287"/>
      <c r="JC354" s="287"/>
      <c r="JD354" s="287"/>
      <c r="JE354" s="287"/>
      <c r="JF354" s="287"/>
      <c r="JG354" s="287"/>
      <c r="JH354" s="287"/>
      <c r="JI354" s="287"/>
      <c r="JJ354" s="287"/>
      <c r="JK354" s="287"/>
      <c r="JL354" s="287"/>
      <c r="JM354" s="287"/>
      <c r="JN354" s="287"/>
      <c r="JO354" s="287"/>
      <c r="JP354" s="287"/>
      <c r="JQ354" s="287"/>
      <c r="JR354" s="287"/>
      <c r="JS354" s="287"/>
      <c r="JT354" s="287"/>
      <c r="JU354" s="287"/>
      <c r="JV354" s="287"/>
      <c r="JW354" s="287"/>
      <c r="JX354" s="287"/>
      <c r="JY354" s="287"/>
      <c r="JZ354" s="287"/>
      <c r="KA354" s="287"/>
      <c r="KB354" s="287"/>
      <c r="KC354" s="287"/>
      <c r="KD354" s="287"/>
      <c r="KE354" s="287"/>
      <c r="KF354" s="287"/>
      <c r="KG354" s="287"/>
      <c r="KH354" s="287"/>
      <c r="KI354" s="287"/>
      <c r="KJ354" s="287"/>
      <c r="KK354" s="287"/>
      <c r="KL354" s="287"/>
      <c r="KM354" s="287"/>
      <c r="KN354" s="287"/>
      <c r="KO354" s="287"/>
      <c r="KP354" s="287"/>
      <c r="KQ354" s="287"/>
      <c r="KR354" s="287"/>
      <c r="KS354" s="287"/>
      <c r="KT354" s="287"/>
      <c r="KU354" s="287"/>
      <c r="KV354" s="287"/>
      <c r="KW354" s="287"/>
      <c r="KX354" s="287"/>
      <c r="KY354" s="287"/>
      <c r="KZ354" s="287"/>
      <c r="LA354" s="287"/>
      <c r="LB354" s="287"/>
      <c r="LC354" s="287"/>
      <c r="LD354" s="287"/>
      <c r="LE354" s="287"/>
      <c r="LF354" s="287"/>
      <c r="LG354" s="287"/>
      <c r="LH354" s="287"/>
      <c r="LI354" s="287"/>
      <c r="LJ354" s="287"/>
      <c r="LK354" s="287"/>
      <c r="LL354" s="287"/>
      <c r="LM354" s="287"/>
      <c r="LN354" s="287"/>
      <c r="LO354" s="287"/>
      <c r="LP354" s="287"/>
      <c r="LQ354" s="287"/>
      <c r="LR354" s="287"/>
      <c r="LS354" s="287"/>
      <c r="LT354" s="287"/>
      <c r="LU354" s="287"/>
      <c r="LV354" s="287"/>
      <c r="LW354" s="287"/>
      <c r="LX354" s="287"/>
      <c r="LY354" s="287"/>
      <c r="LZ354" s="287"/>
      <c r="MA354" s="287"/>
      <c r="MB354" s="287"/>
      <c r="MC354" s="287"/>
      <c r="MD354" s="287"/>
      <c r="ME354" s="287"/>
      <c r="MF354" s="287"/>
      <c r="MG354" s="287"/>
      <c r="MH354" s="287"/>
      <c r="MI354" s="287"/>
      <c r="MJ354" s="287"/>
      <c r="MK354" s="287"/>
      <c r="ML354" s="287"/>
      <c r="MM354" s="287"/>
      <c r="MN354" s="287"/>
      <c r="MO354" s="287"/>
      <c r="MP354" s="287"/>
      <c r="MQ354" s="287"/>
      <c r="MR354" s="287"/>
      <c r="MS354" s="287"/>
      <c r="MT354" s="287"/>
      <c r="MU354" s="287"/>
      <c r="MV354" s="287"/>
      <c r="MW354" s="287"/>
      <c r="MX354" s="287"/>
      <c r="MY354" s="287"/>
      <c r="MZ354" s="287"/>
      <c r="NA354" s="287"/>
      <c r="NB354" s="287"/>
      <c r="NC354" s="287"/>
      <c r="ND354" s="287"/>
      <c r="NE354" s="287"/>
      <c r="NF354" s="287"/>
      <c r="NG354" s="287"/>
      <c r="NH354" s="287"/>
      <c r="NI354" s="287"/>
      <c r="NJ354" s="287"/>
      <c r="NK354" s="287"/>
      <c r="NL354" s="287"/>
      <c r="NM354" s="287"/>
      <c r="NN354" s="287"/>
      <c r="NO354" s="287"/>
      <c r="NP354" s="287"/>
      <c r="NQ354" s="287"/>
      <c r="NR354" s="287"/>
      <c r="NS354" s="287"/>
      <c r="NT354" s="287"/>
      <c r="NU354" s="287"/>
      <c r="NV354" s="287"/>
      <c r="NW354" s="287"/>
      <c r="NX354" s="287"/>
      <c r="NY354" s="287"/>
      <c r="NZ354" s="287"/>
      <c r="OA354" s="287"/>
      <c r="OB354" s="287"/>
      <c r="OC354" s="287"/>
      <c r="OD354" s="287"/>
      <c r="OE354" s="287"/>
      <c r="OF354" s="287"/>
      <c r="OG354" s="287"/>
      <c r="OH354" s="287"/>
      <c r="OI354" s="287"/>
      <c r="OJ354" s="287"/>
      <c r="OK354" s="287"/>
      <c r="OL354" s="287"/>
      <c r="OM354" s="287"/>
      <c r="ON354" s="287"/>
      <c r="OO354" s="287"/>
      <c r="OP354" s="287"/>
      <c r="OQ354" s="287"/>
      <c r="OR354" s="287"/>
      <c r="OS354" s="287"/>
      <c r="OT354" s="287"/>
      <c r="OU354" s="287"/>
      <c r="OV354" s="287"/>
      <c r="OW354" s="287"/>
      <c r="OX354" s="287"/>
      <c r="OY354" s="287"/>
      <c r="OZ354" s="287"/>
      <c r="PA354" s="287"/>
      <c r="PB354" s="287"/>
      <c r="PC354" s="287"/>
      <c r="PD354" s="287"/>
      <c r="PE354" s="287"/>
      <c r="PF354" s="287"/>
      <c r="PG354" s="287"/>
      <c r="PH354" s="287"/>
      <c r="PI354" s="287"/>
      <c r="PJ354" s="287"/>
      <c r="PK354" s="287"/>
      <c r="PL354" s="287"/>
      <c r="PM354" s="287"/>
      <c r="PN354" s="287"/>
      <c r="PO354" s="287"/>
      <c r="PP354" s="287"/>
      <c r="PQ354" s="287"/>
      <c r="PR354" s="287"/>
      <c r="PS354" s="287"/>
      <c r="PT354" s="287"/>
      <c r="PU354" s="287"/>
      <c r="PV354" s="287"/>
      <c r="PW354" s="287"/>
      <c r="PX354" s="287"/>
      <c r="PY354" s="287"/>
      <c r="PZ354" s="287"/>
      <c r="QA354" s="287"/>
      <c r="QB354" s="287"/>
      <c r="QC354" s="287"/>
      <c r="QD354" s="287"/>
      <c r="QE354" s="287"/>
      <c r="QF354" s="287"/>
      <c r="QG354" s="287"/>
      <c r="QH354" s="287"/>
      <c r="QI354" s="287"/>
      <c r="QJ354" s="287"/>
      <c r="QK354" s="287"/>
      <c r="QL354" s="287"/>
      <c r="QM354" s="287"/>
      <c r="QN354" s="287"/>
      <c r="QO354" s="287"/>
      <c r="QP354" s="287"/>
      <c r="QQ354" s="287"/>
      <c r="QR354" s="287"/>
      <c r="QS354" s="287"/>
      <c r="QT354" s="287"/>
      <c r="QU354" s="287"/>
      <c r="QV354" s="287"/>
      <c r="QW354" s="287"/>
      <c r="QX354" s="287"/>
      <c r="QY354" s="287"/>
      <c r="QZ354" s="287"/>
      <c r="RA354" s="287"/>
      <c r="RB354" s="287"/>
      <c r="RC354" s="287"/>
      <c r="RD354" s="287"/>
      <c r="RE354" s="287"/>
      <c r="RF354" s="287"/>
      <c r="RG354" s="287"/>
      <c r="RH354" s="287"/>
      <c r="RI354" s="287"/>
      <c r="RJ354" s="287"/>
      <c r="RK354" s="287"/>
      <c r="RL354" s="287"/>
      <c r="RM354" s="287"/>
      <c r="RN354" s="287"/>
      <c r="RO354" s="287"/>
      <c r="RP354" s="287"/>
      <c r="RQ354" s="287"/>
      <c r="RR354" s="287"/>
      <c r="RS354" s="287"/>
      <c r="RT354" s="287"/>
      <c r="RU354" s="287"/>
      <c r="RV354" s="287"/>
      <c r="RW354" s="287"/>
      <c r="RX354" s="287"/>
      <c r="RY354" s="287"/>
      <c r="RZ354" s="287"/>
      <c r="SA354" s="287"/>
      <c r="SB354" s="287"/>
      <c r="SC354" s="287"/>
      <c r="SD354" s="287"/>
      <c r="SE354" s="287"/>
      <c r="SF354" s="287"/>
      <c r="SG354" s="287"/>
      <c r="SH354" s="287"/>
      <c r="SI354" s="287"/>
      <c r="SJ354" s="287"/>
      <c r="SK354" s="287"/>
      <c r="SL354" s="287"/>
      <c r="SM354" s="287"/>
      <c r="SN354" s="287"/>
      <c r="SO354" s="287"/>
      <c r="SP354" s="287"/>
      <c r="SQ354" s="287"/>
      <c r="SR354" s="287"/>
      <c r="SS354" s="287"/>
      <c r="ST354" s="287"/>
      <c r="SU354" s="287"/>
      <c r="SV354" s="287"/>
      <c r="SW354" s="287"/>
      <c r="SX354" s="287"/>
      <c r="SY354" s="287"/>
      <c r="SZ354" s="287"/>
      <c r="TA354" s="287"/>
      <c r="TB354" s="287"/>
      <c r="TC354" s="287"/>
      <c r="TD354" s="287"/>
      <c r="TE354" s="287"/>
      <c r="TF354" s="287"/>
      <c r="TG354" s="287"/>
      <c r="TH354" s="287"/>
      <c r="TI354" s="287"/>
      <c r="TJ354" s="287"/>
      <c r="TK354" s="287"/>
      <c r="TL354" s="287"/>
      <c r="TM354" s="287"/>
      <c r="TN354" s="287"/>
      <c r="TO354" s="287"/>
      <c r="TP354" s="287"/>
      <c r="TQ354" s="287"/>
      <c r="TR354" s="287"/>
      <c r="TS354" s="287"/>
      <c r="TT354" s="287"/>
    </row>
    <row r="355" spans="1:540" s="131" customFormat="1" ht="141" thickBot="1" x14ac:dyDescent="0.25">
      <c r="A355" s="230">
        <v>354</v>
      </c>
      <c r="B355" s="124" t="s">
        <v>2717</v>
      </c>
      <c r="C355" s="124" t="s">
        <v>2718</v>
      </c>
      <c r="D355" s="124" t="s">
        <v>1294</v>
      </c>
      <c r="E355" s="125" t="s">
        <v>19</v>
      </c>
      <c r="F355" s="126" t="s">
        <v>20</v>
      </c>
      <c r="G355" s="127" t="s">
        <v>2716</v>
      </c>
      <c r="H355" s="124" t="s">
        <v>2710</v>
      </c>
      <c r="I355" s="124" t="s">
        <v>1775</v>
      </c>
      <c r="J355" s="124" t="s">
        <v>2711</v>
      </c>
      <c r="K355" s="124" t="s">
        <v>2719</v>
      </c>
      <c r="L355" s="143" t="s">
        <v>19</v>
      </c>
      <c r="M355" s="143" t="s">
        <v>19</v>
      </c>
      <c r="N355" s="143" t="s">
        <v>19</v>
      </c>
      <c r="O355" s="143" t="s">
        <v>19</v>
      </c>
      <c r="P355" s="124" t="s">
        <v>2720</v>
      </c>
      <c r="Q355" s="124" t="s">
        <v>2721</v>
      </c>
      <c r="R355" s="124" t="s">
        <v>2712</v>
      </c>
      <c r="S355" s="229" t="s">
        <v>2713</v>
      </c>
      <c r="T355" s="128" t="s">
        <v>2604</v>
      </c>
      <c r="U355" s="128" t="s">
        <v>370</v>
      </c>
      <c r="V355" s="125" t="s">
        <v>2714</v>
      </c>
      <c r="W355" s="124" t="s">
        <v>2715</v>
      </c>
      <c r="X355" s="142">
        <v>0</v>
      </c>
      <c r="Y355" s="142">
        <v>0</v>
      </c>
      <c r="Z355" s="287"/>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c r="FM355" s="16"/>
      <c r="FN355" s="16"/>
      <c r="FO355" s="16"/>
      <c r="FP355" s="16"/>
      <c r="FQ355" s="16"/>
      <c r="FR355" s="16"/>
      <c r="FS355" s="16"/>
      <c r="FT355" s="16"/>
      <c r="FU355" s="16"/>
      <c r="FV355" s="16"/>
      <c r="FW355" s="16"/>
      <c r="FX355" s="16"/>
      <c r="FY355" s="16"/>
      <c r="FZ355" s="16"/>
      <c r="GA355" s="16"/>
      <c r="GB355" s="16"/>
      <c r="GC355" s="16"/>
      <c r="GD355" s="16"/>
      <c r="GE355" s="16"/>
      <c r="GF355" s="16"/>
      <c r="GG355" s="16"/>
      <c r="GH355" s="16"/>
      <c r="GI355" s="16"/>
      <c r="GJ355" s="16"/>
      <c r="GK355" s="16"/>
      <c r="GL355" s="16"/>
      <c r="GM355" s="16"/>
      <c r="GN355" s="16"/>
      <c r="GO355" s="16"/>
      <c r="GP355" s="16"/>
      <c r="GQ355" s="16"/>
      <c r="GR355" s="16"/>
      <c r="GS355" s="16"/>
      <c r="GT355" s="16"/>
      <c r="GU355" s="16"/>
      <c r="GV355" s="16"/>
      <c r="GW355" s="16"/>
      <c r="GX355" s="16"/>
      <c r="GY355" s="16"/>
      <c r="GZ355" s="16"/>
      <c r="HA355" s="16"/>
      <c r="HB355" s="16"/>
      <c r="HC355" s="16"/>
      <c r="HD355" s="16"/>
      <c r="HE355" s="16"/>
      <c r="HF355" s="16"/>
      <c r="HG355" s="16"/>
      <c r="HH355" s="16"/>
      <c r="HI355" s="16"/>
      <c r="HJ355" s="16"/>
      <c r="HK355" s="16"/>
      <c r="HL355" s="16"/>
      <c r="HM355" s="16"/>
      <c r="HN355" s="16"/>
      <c r="HO355" s="16"/>
      <c r="HP355" s="16"/>
      <c r="HQ355" s="16"/>
      <c r="HR355" s="16"/>
      <c r="HS355" s="16"/>
      <c r="HT355" s="16"/>
      <c r="HU355" s="16"/>
      <c r="HV355" s="16"/>
      <c r="HW355" s="16"/>
      <c r="HX355" s="16"/>
      <c r="HY355" s="16"/>
      <c r="HZ355" s="16"/>
      <c r="IA355" s="16"/>
      <c r="IB355" s="16"/>
      <c r="IC355" s="16"/>
      <c r="ID355" s="16"/>
      <c r="IE355" s="16"/>
      <c r="IF355" s="16"/>
      <c r="IG355" s="16"/>
      <c r="IH355" s="16"/>
      <c r="II355" s="16"/>
      <c r="IJ355" s="16"/>
      <c r="IK355" s="16"/>
      <c r="IL355" s="16"/>
      <c r="IM355" s="16"/>
      <c r="IN355" s="16"/>
      <c r="IO355" s="16"/>
      <c r="IP355" s="16"/>
      <c r="IQ355" s="16"/>
      <c r="IR355" s="16"/>
      <c r="IS355" s="16"/>
      <c r="IT355" s="16"/>
      <c r="IU355" s="16"/>
      <c r="IV355" s="16"/>
      <c r="IW355" s="16"/>
      <c r="IX355" s="16"/>
      <c r="IY355" s="16"/>
      <c r="IZ355" s="16"/>
      <c r="JA355" s="16"/>
      <c r="JB355" s="16"/>
      <c r="JC355" s="16"/>
      <c r="JD355" s="16"/>
      <c r="JE355" s="16"/>
      <c r="JF355" s="16"/>
      <c r="JG355" s="16"/>
      <c r="JH355" s="16"/>
      <c r="JI355" s="16"/>
      <c r="JJ355" s="16"/>
      <c r="JK355" s="16"/>
      <c r="JL355" s="16"/>
      <c r="JM355" s="16"/>
      <c r="JN355" s="16"/>
      <c r="JO355" s="16"/>
      <c r="JP355" s="16"/>
      <c r="JQ355" s="16"/>
      <c r="JR355" s="16"/>
      <c r="JS355" s="16"/>
      <c r="JT355" s="16"/>
      <c r="JU355" s="16"/>
      <c r="JV355" s="16"/>
      <c r="JW355" s="16"/>
      <c r="JX355" s="16"/>
      <c r="JY355" s="16"/>
      <c r="JZ355" s="16"/>
      <c r="KA355" s="16"/>
      <c r="KB355" s="16"/>
      <c r="KC355" s="16"/>
      <c r="KD355" s="16"/>
      <c r="KE355" s="16"/>
      <c r="KF355" s="16"/>
      <c r="KG355" s="16"/>
      <c r="KH355" s="16"/>
      <c r="KI355" s="16"/>
      <c r="KJ355" s="16"/>
      <c r="KK355" s="16"/>
      <c r="KL355" s="16"/>
      <c r="KM355" s="16"/>
      <c r="KN355" s="16"/>
      <c r="KO355" s="16"/>
      <c r="KP355" s="16"/>
      <c r="KQ355" s="16"/>
      <c r="KR355" s="16"/>
      <c r="KS355" s="16"/>
      <c r="KT355" s="16"/>
      <c r="KU355" s="16"/>
      <c r="KV355" s="16"/>
      <c r="KW355" s="16"/>
      <c r="KX355" s="16"/>
      <c r="KY355" s="16"/>
      <c r="KZ355" s="16"/>
      <c r="LA355" s="16"/>
      <c r="LB355" s="16"/>
      <c r="LC355" s="16"/>
      <c r="LD355" s="16"/>
      <c r="LE355" s="16"/>
      <c r="LF355" s="16"/>
      <c r="LG355" s="16"/>
      <c r="LH355" s="16"/>
      <c r="LI355" s="16"/>
      <c r="LJ355" s="16"/>
      <c r="LK355" s="16"/>
      <c r="LL355" s="16"/>
      <c r="LM355" s="16"/>
      <c r="LN355" s="16"/>
      <c r="LO355" s="16"/>
      <c r="LP355" s="16"/>
      <c r="LQ355" s="16"/>
      <c r="LR355" s="16"/>
      <c r="LS355" s="16"/>
      <c r="LT355" s="16"/>
      <c r="LU355" s="16"/>
      <c r="LV355" s="16"/>
      <c r="LW355" s="16"/>
      <c r="LX355" s="16"/>
      <c r="LY355" s="16"/>
      <c r="LZ355" s="16"/>
      <c r="MA355" s="16"/>
      <c r="MB355" s="16"/>
      <c r="MC355" s="16"/>
      <c r="MD355" s="16"/>
      <c r="ME355" s="16"/>
      <c r="MF355" s="16"/>
      <c r="MG355" s="16"/>
      <c r="MH355" s="16"/>
      <c r="MI355" s="16"/>
      <c r="MJ355" s="16"/>
      <c r="MK355" s="16"/>
      <c r="ML355" s="16"/>
      <c r="MM355" s="16"/>
      <c r="MN355" s="16"/>
      <c r="MO355" s="16"/>
      <c r="MP355" s="16"/>
      <c r="MQ355" s="16"/>
      <c r="MR355" s="16"/>
      <c r="MS355" s="16"/>
      <c r="MT355" s="16"/>
      <c r="MU355" s="16"/>
      <c r="MV355" s="16"/>
      <c r="MW355" s="16"/>
      <c r="MX355" s="16"/>
      <c r="MY355" s="16"/>
      <c r="MZ355" s="16"/>
      <c r="NA355" s="16"/>
      <c r="NB355" s="16"/>
      <c r="NC355" s="16"/>
      <c r="ND355" s="16"/>
      <c r="NE355" s="16"/>
      <c r="NF355" s="16"/>
      <c r="NG355" s="16"/>
      <c r="NH355" s="16"/>
      <c r="NI355" s="16"/>
      <c r="NJ355" s="16"/>
      <c r="NK355" s="16"/>
      <c r="NL355" s="16"/>
      <c r="NM355" s="16"/>
      <c r="NN355" s="16"/>
      <c r="NO355" s="16"/>
      <c r="NP355" s="16"/>
      <c r="NQ355" s="16"/>
      <c r="NR355" s="16"/>
      <c r="NS355" s="16"/>
      <c r="NT355" s="16"/>
      <c r="NU355" s="16"/>
      <c r="NV355" s="16"/>
      <c r="NW355" s="16"/>
      <c r="NX355" s="16"/>
      <c r="NY355" s="16"/>
      <c r="NZ355" s="16"/>
      <c r="OA355" s="16"/>
      <c r="OB355" s="16"/>
      <c r="OC355" s="16"/>
      <c r="OD355" s="16"/>
      <c r="OE355" s="16"/>
      <c r="OF355" s="16"/>
      <c r="OG355" s="16"/>
      <c r="OH355" s="16"/>
      <c r="OI355" s="16"/>
      <c r="OJ355" s="16"/>
      <c r="OK355" s="16"/>
      <c r="OL355" s="16"/>
      <c r="OM355" s="16"/>
      <c r="ON355" s="16"/>
      <c r="OO355" s="16"/>
      <c r="OP355" s="16"/>
      <c r="OQ355" s="16"/>
      <c r="OR355" s="16"/>
      <c r="OS355" s="16"/>
      <c r="OT355" s="16"/>
      <c r="OU355" s="16"/>
      <c r="OV355" s="16"/>
      <c r="OW355" s="16"/>
      <c r="OX355" s="16"/>
      <c r="OY355" s="16"/>
      <c r="OZ355" s="16"/>
      <c r="PA355" s="16"/>
      <c r="PB355" s="16"/>
      <c r="PC355" s="16"/>
      <c r="PD355" s="16"/>
      <c r="PE355" s="16"/>
      <c r="PF355" s="16"/>
      <c r="PG355" s="16"/>
      <c r="PH355" s="16"/>
      <c r="PI355" s="16"/>
      <c r="PJ355" s="16"/>
      <c r="PK355" s="16"/>
      <c r="PL355" s="16"/>
      <c r="PM355" s="16"/>
      <c r="PN355" s="16"/>
      <c r="PO355" s="16"/>
      <c r="PP355" s="16"/>
      <c r="PQ355" s="16"/>
      <c r="PR355" s="16"/>
      <c r="PS355" s="16"/>
      <c r="PT355" s="16"/>
      <c r="PU355" s="16"/>
      <c r="PV355" s="16"/>
      <c r="PW355" s="16"/>
      <c r="PX355" s="16"/>
      <c r="PY355" s="16"/>
      <c r="PZ355" s="16"/>
      <c r="QA355" s="16"/>
      <c r="QB355" s="16"/>
      <c r="QC355" s="16"/>
      <c r="QD355" s="16"/>
      <c r="QE355" s="16"/>
      <c r="QF355" s="16"/>
      <c r="QG355" s="16"/>
      <c r="QH355" s="16"/>
      <c r="QI355" s="16"/>
      <c r="QJ355" s="16"/>
      <c r="QK355" s="16"/>
      <c r="QL355" s="16"/>
      <c r="QM355" s="16"/>
      <c r="QN355" s="16"/>
      <c r="QO355" s="16"/>
      <c r="QP355" s="16"/>
      <c r="QQ355" s="16"/>
      <c r="QR355" s="16"/>
      <c r="QS355" s="16"/>
      <c r="QT355" s="16"/>
      <c r="QU355" s="16"/>
      <c r="QV355" s="16"/>
      <c r="QW355" s="16"/>
      <c r="QX355" s="16"/>
      <c r="QY355" s="16"/>
      <c r="QZ355" s="16"/>
      <c r="RA355" s="16"/>
      <c r="RB355" s="16"/>
      <c r="RC355" s="16"/>
      <c r="RD355" s="16"/>
      <c r="RE355" s="16"/>
      <c r="RF355" s="16"/>
      <c r="RG355" s="16"/>
      <c r="RH355" s="16"/>
      <c r="RI355" s="16"/>
      <c r="RJ355" s="16"/>
      <c r="RK355" s="16"/>
      <c r="RL355" s="16"/>
      <c r="RM355" s="16"/>
      <c r="RN355" s="16"/>
      <c r="RO355" s="16"/>
      <c r="RP355" s="16"/>
      <c r="RQ355" s="16"/>
      <c r="RR355" s="16"/>
      <c r="RS355" s="16"/>
      <c r="RT355" s="16"/>
      <c r="RU355" s="16"/>
      <c r="RV355" s="16"/>
      <c r="RW355" s="16"/>
      <c r="RX355" s="16"/>
      <c r="RY355" s="16"/>
      <c r="RZ355" s="16"/>
      <c r="SA355" s="16"/>
      <c r="SB355" s="16"/>
      <c r="SC355" s="16"/>
      <c r="SD355" s="16"/>
      <c r="SE355" s="16"/>
      <c r="SF355" s="16"/>
      <c r="SG355" s="16"/>
      <c r="SH355" s="16"/>
      <c r="SI355" s="16"/>
      <c r="SJ355" s="16"/>
      <c r="SK355" s="16"/>
      <c r="SL355" s="16"/>
      <c r="SM355" s="16"/>
      <c r="SN355" s="16"/>
      <c r="SO355" s="16"/>
      <c r="SP355" s="16"/>
      <c r="SQ355" s="16"/>
      <c r="SR355" s="16"/>
      <c r="SS355" s="16"/>
      <c r="ST355" s="16"/>
      <c r="SU355" s="16"/>
      <c r="SV355" s="16"/>
      <c r="SW355" s="16"/>
      <c r="SX355" s="16"/>
      <c r="SY355" s="16"/>
      <c r="SZ355" s="16"/>
      <c r="TA355" s="16"/>
      <c r="TB355" s="16"/>
      <c r="TC355" s="16"/>
      <c r="TD355" s="16"/>
      <c r="TE355" s="16"/>
      <c r="TF355" s="16"/>
      <c r="TG355" s="16"/>
      <c r="TH355" s="16"/>
      <c r="TI355" s="16"/>
      <c r="TJ355" s="16"/>
      <c r="TK355" s="16"/>
      <c r="TL355" s="16"/>
      <c r="TM355" s="16"/>
      <c r="TN355" s="16"/>
      <c r="TO355" s="16"/>
      <c r="TP355" s="16"/>
      <c r="TQ355" s="16"/>
      <c r="TR355" s="16"/>
      <c r="TS355" s="16"/>
      <c r="TT355" s="16"/>
    </row>
    <row r="356" spans="1:540" s="61" customFormat="1" ht="204.75" thickBot="1" x14ac:dyDescent="0.25">
      <c r="A356" s="230">
        <v>355</v>
      </c>
      <c r="B356" s="56" t="s">
        <v>2723</v>
      </c>
      <c r="C356" s="56" t="s">
        <v>2724</v>
      </c>
      <c r="D356" s="56" t="s">
        <v>18</v>
      </c>
      <c r="E356" s="57" t="s">
        <v>19</v>
      </c>
      <c r="F356" s="56" t="s">
        <v>20</v>
      </c>
      <c r="G356" s="59" t="s">
        <v>2727</v>
      </c>
      <c r="H356" s="56" t="s">
        <v>2722</v>
      </c>
      <c r="I356" s="56" t="s">
        <v>1774</v>
      </c>
      <c r="J356" s="56" t="s">
        <v>2728</v>
      </c>
      <c r="K356" s="62" t="s">
        <v>19</v>
      </c>
      <c r="L356" s="62" t="s">
        <v>19</v>
      </c>
      <c r="M356" s="62" t="s">
        <v>19</v>
      </c>
      <c r="N356" s="56" t="s">
        <v>2725</v>
      </c>
      <c r="O356" s="56" t="s">
        <v>2726</v>
      </c>
      <c r="P356" s="56" t="s">
        <v>2725</v>
      </c>
      <c r="Q356" s="56" t="s">
        <v>2726</v>
      </c>
      <c r="R356" s="56" t="s">
        <v>2725</v>
      </c>
      <c r="S356" s="56" t="s">
        <v>2726</v>
      </c>
      <c r="T356" s="80" t="s">
        <v>1943</v>
      </c>
      <c r="U356" s="80" t="s">
        <v>1379</v>
      </c>
      <c r="V356" s="57" t="s">
        <v>2729</v>
      </c>
      <c r="W356" s="56" t="s">
        <v>2730</v>
      </c>
      <c r="X356" s="63">
        <v>5245.97</v>
      </c>
      <c r="Y356" s="64">
        <v>4700</v>
      </c>
      <c r="Z356" s="289">
        <f t="shared" ref="Z356:Z362" si="29">X356-Y356</f>
        <v>545.97000000000025</v>
      </c>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c r="FV356" s="16"/>
      <c r="FW356" s="16"/>
      <c r="FX356" s="16"/>
      <c r="FY356" s="16"/>
      <c r="FZ356" s="16"/>
      <c r="GA356" s="16"/>
      <c r="GB356" s="16"/>
      <c r="GC356" s="16"/>
      <c r="GD356" s="16"/>
      <c r="GE356" s="16"/>
      <c r="GF356" s="16"/>
      <c r="GG356" s="16"/>
      <c r="GH356" s="16"/>
      <c r="GI356" s="16"/>
      <c r="GJ356" s="16"/>
      <c r="GK356" s="16"/>
      <c r="GL356" s="16"/>
      <c r="GM356" s="16"/>
      <c r="GN356" s="16"/>
      <c r="GO356" s="16"/>
      <c r="GP356" s="16"/>
      <c r="GQ356" s="16"/>
      <c r="GR356" s="16"/>
      <c r="GS356" s="16"/>
      <c r="GT356" s="16"/>
      <c r="GU356" s="16"/>
      <c r="GV356" s="16"/>
      <c r="GW356" s="16"/>
      <c r="GX356" s="16"/>
      <c r="GY356" s="16"/>
      <c r="GZ356" s="16"/>
      <c r="HA356" s="16"/>
      <c r="HB356" s="16"/>
      <c r="HC356" s="16"/>
      <c r="HD356" s="16"/>
      <c r="HE356" s="16"/>
      <c r="HF356" s="16"/>
      <c r="HG356" s="16"/>
      <c r="HH356" s="16"/>
      <c r="HI356" s="16"/>
      <c r="HJ356" s="16"/>
      <c r="HK356" s="16"/>
      <c r="HL356" s="16"/>
      <c r="HM356" s="16"/>
      <c r="HN356" s="16"/>
      <c r="HO356" s="16"/>
      <c r="HP356" s="16"/>
      <c r="HQ356" s="16"/>
      <c r="HR356" s="16"/>
      <c r="HS356" s="16"/>
      <c r="HT356" s="16"/>
      <c r="HU356" s="16"/>
      <c r="HV356" s="16"/>
      <c r="HW356" s="16"/>
      <c r="HX356" s="16"/>
      <c r="HY356" s="16"/>
      <c r="HZ356" s="16"/>
      <c r="IA356" s="16"/>
      <c r="IB356" s="16"/>
      <c r="IC356" s="16"/>
      <c r="ID356" s="16"/>
      <c r="IE356" s="16"/>
      <c r="IF356" s="16"/>
      <c r="IG356" s="16"/>
      <c r="IH356" s="16"/>
      <c r="II356" s="16"/>
      <c r="IJ356" s="16"/>
      <c r="IK356" s="16"/>
      <c r="IL356" s="16"/>
      <c r="IM356" s="16"/>
      <c r="IN356" s="16"/>
      <c r="IO356" s="16"/>
      <c r="IP356" s="16"/>
      <c r="IQ356" s="16"/>
      <c r="IR356" s="16"/>
      <c r="IS356" s="16"/>
      <c r="IT356" s="16"/>
      <c r="IU356" s="16"/>
      <c r="IV356" s="16"/>
      <c r="IW356" s="16"/>
      <c r="IX356" s="16"/>
      <c r="IY356" s="16"/>
      <c r="IZ356" s="16"/>
      <c r="JA356" s="16"/>
      <c r="JB356" s="16"/>
      <c r="JC356" s="16"/>
      <c r="JD356" s="16"/>
      <c r="JE356" s="16"/>
      <c r="JF356" s="16"/>
      <c r="JG356" s="16"/>
      <c r="JH356" s="16"/>
      <c r="JI356" s="16"/>
      <c r="JJ356" s="16"/>
      <c r="JK356" s="16"/>
      <c r="JL356" s="16"/>
      <c r="JM356" s="16"/>
      <c r="JN356" s="16"/>
      <c r="JO356" s="16"/>
      <c r="JP356" s="16"/>
      <c r="JQ356" s="16"/>
      <c r="JR356" s="16"/>
      <c r="JS356" s="16"/>
      <c r="JT356" s="16"/>
      <c r="JU356" s="16"/>
      <c r="JV356" s="16"/>
      <c r="JW356" s="16"/>
      <c r="JX356" s="16"/>
      <c r="JY356" s="16"/>
      <c r="JZ356" s="16"/>
      <c r="KA356" s="16"/>
      <c r="KB356" s="16"/>
      <c r="KC356" s="16"/>
      <c r="KD356" s="16"/>
      <c r="KE356" s="16"/>
      <c r="KF356" s="16"/>
      <c r="KG356" s="16"/>
      <c r="KH356" s="16"/>
      <c r="KI356" s="16"/>
      <c r="KJ356" s="16"/>
      <c r="KK356" s="16"/>
      <c r="KL356" s="16"/>
      <c r="KM356" s="16"/>
      <c r="KN356" s="16"/>
      <c r="KO356" s="16"/>
      <c r="KP356" s="16"/>
      <c r="KQ356" s="16"/>
      <c r="KR356" s="16"/>
      <c r="KS356" s="16"/>
      <c r="KT356" s="16"/>
      <c r="KU356" s="16"/>
      <c r="KV356" s="16"/>
      <c r="KW356" s="16"/>
      <c r="KX356" s="16"/>
      <c r="KY356" s="16"/>
      <c r="KZ356" s="16"/>
      <c r="LA356" s="16"/>
      <c r="LB356" s="16"/>
      <c r="LC356" s="16"/>
      <c r="LD356" s="16"/>
      <c r="LE356" s="16"/>
      <c r="LF356" s="16"/>
      <c r="LG356" s="16"/>
      <c r="LH356" s="16"/>
      <c r="LI356" s="16"/>
      <c r="LJ356" s="16"/>
      <c r="LK356" s="16"/>
      <c r="LL356" s="16"/>
      <c r="LM356" s="16"/>
      <c r="LN356" s="16"/>
      <c r="LO356" s="16"/>
      <c r="LP356" s="16"/>
      <c r="LQ356" s="16"/>
      <c r="LR356" s="16"/>
      <c r="LS356" s="16"/>
      <c r="LT356" s="16"/>
      <c r="LU356" s="16"/>
      <c r="LV356" s="16"/>
      <c r="LW356" s="16"/>
      <c r="LX356" s="16"/>
      <c r="LY356" s="16"/>
      <c r="LZ356" s="16"/>
      <c r="MA356" s="16"/>
      <c r="MB356" s="16"/>
      <c r="MC356" s="16"/>
      <c r="MD356" s="16"/>
      <c r="ME356" s="16"/>
      <c r="MF356" s="16"/>
      <c r="MG356" s="16"/>
      <c r="MH356" s="16"/>
      <c r="MI356" s="16"/>
      <c r="MJ356" s="16"/>
      <c r="MK356" s="16"/>
      <c r="ML356" s="16"/>
      <c r="MM356" s="16"/>
      <c r="MN356" s="16"/>
      <c r="MO356" s="16"/>
      <c r="MP356" s="16"/>
      <c r="MQ356" s="16"/>
      <c r="MR356" s="16"/>
      <c r="MS356" s="16"/>
      <c r="MT356" s="16"/>
      <c r="MU356" s="16"/>
      <c r="MV356" s="16"/>
      <c r="MW356" s="16"/>
      <c r="MX356" s="16"/>
      <c r="MY356" s="16"/>
      <c r="MZ356" s="16"/>
      <c r="NA356" s="16"/>
      <c r="NB356" s="16"/>
      <c r="NC356" s="16"/>
      <c r="ND356" s="16"/>
      <c r="NE356" s="16"/>
      <c r="NF356" s="16"/>
      <c r="NG356" s="16"/>
      <c r="NH356" s="16"/>
      <c r="NI356" s="16"/>
      <c r="NJ356" s="16"/>
      <c r="NK356" s="16"/>
      <c r="NL356" s="16"/>
      <c r="NM356" s="16"/>
      <c r="NN356" s="16"/>
      <c r="NO356" s="16"/>
      <c r="NP356" s="16"/>
      <c r="NQ356" s="16"/>
      <c r="NR356" s="16"/>
      <c r="NS356" s="16"/>
      <c r="NT356" s="16"/>
      <c r="NU356" s="16"/>
      <c r="NV356" s="16"/>
      <c r="NW356" s="16"/>
      <c r="NX356" s="16"/>
      <c r="NY356" s="16"/>
      <c r="NZ356" s="16"/>
      <c r="OA356" s="16"/>
      <c r="OB356" s="16"/>
      <c r="OC356" s="16"/>
      <c r="OD356" s="16"/>
      <c r="OE356" s="16"/>
      <c r="OF356" s="16"/>
      <c r="OG356" s="16"/>
      <c r="OH356" s="16"/>
      <c r="OI356" s="16"/>
      <c r="OJ356" s="16"/>
      <c r="OK356" s="16"/>
      <c r="OL356" s="16"/>
      <c r="OM356" s="16"/>
      <c r="ON356" s="16"/>
      <c r="OO356" s="16"/>
      <c r="OP356" s="16"/>
      <c r="OQ356" s="16"/>
      <c r="OR356" s="16"/>
      <c r="OS356" s="16"/>
      <c r="OT356" s="16"/>
      <c r="OU356" s="16"/>
      <c r="OV356" s="16"/>
      <c r="OW356" s="16"/>
      <c r="OX356" s="16"/>
      <c r="OY356" s="16"/>
      <c r="OZ356" s="16"/>
      <c r="PA356" s="16"/>
      <c r="PB356" s="16"/>
      <c r="PC356" s="16"/>
      <c r="PD356" s="16"/>
      <c r="PE356" s="16"/>
      <c r="PF356" s="16"/>
      <c r="PG356" s="16"/>
      <c r="PH356" s="16"/>
      <c r="PI356" s="16"/>
      <c r="PJ356" s="16"/>
      <c r="PK356" s="16"/>
      <c r="PL356" s="16"/>
      <c r="PM356" s="16"/>
      <c r="PN356" s="16"/>
      <c r="PO356" s="16"/>
      <c r="PP356" s="16"/>
      <c r="PQ356" s="16"/>
      <c r="PR356" s="16"/>
      <c r="PS356" s="16"/>
      <c r="PT356" s="16"/>
      <c r="PU356" s="16"/>
      <c r="PV356" s="16"/>
      <c r="PW356" s="16"/>
      <c r="PX356" s="16"/>
      <c r="PY356" s="16"/>
      <c r="PZ356" s="16"/>
      <c r="QA356" s="16"/>
      <c r="QB356" s="16"/>
      <c r="QC356" s="16"/>
      <c r="QD356" s="16"/>
      <c r="QE356" s="16"/>
      <c r="QF356" s="16"/>
      <c r="QG356" s="16"/>
      <c r="QH356" s="16"/>
      <c r="QI356" s="16"/>
      <c r="QJ356" s="16"/>
      <c r="QK356" s="16"/>
      <c r="QL356" s="16"/>
      <c r="QM356" s="16"/>
      <c r="QN356" s="16"/>
      <c r="QO356" s="16"/>
      <c r="QP356" s="16"/>
      <c r="QQ356" s="16"/>
      <c r="QR356" s="16"/>
      <c r="QS356" s="16"/>
      <c r="QT356" s="16"/>
      <c r="QU356" s="16"/>
      <c r="QV356" s="16"/>
      <c r="QW356" s="16"/>
      <c r="QX356" s="16"/>
      <c r="QY356" s="16"/>
      <c r="QZ356" s="16"/>
      <c r="RA356" s="16"/>
      <c r="RB356" s="16"/>
      <c r="RC356" s="16"/>
      <c r="RD356" s="16"/>
      <c r="RE356" s="16"/>
      <c r="RF356" s="16"/>
      <c r="RG356" s="16"/>
      <c r="RH356" s="16"/>
      <c r="RI356" s="16"/>
      <c r="RJ356" s="16"/>
      <c r="RK356" s="16"/>
      <c r="RL356" s="16"/>
      <c r="RM356" s="16"/>
      <c r="RN356" s="16"/>
      <c r="RO356" s="16"/>
      <c r="RP356" s="16"/>
      <c r="RQ356" s="16"/>
      <c r="RR356" s="16"/>
      <c r="RS356" s="16"/>
      <c r="RT356" s="16"/>
      <c r="RU356" s="16"/>
      <c r="RV356" s="16"/>
      <c r="RW356" s="16"/>
      <c r="RX356" s="16"/>
      <c r="RY356" s="16"/>
      <c r="RZ356" s="16"/>
      <c r="SA356" s="16"/>
      <c r="SB356" s="16"/>
      <c r="SC356" s="16"/>
      <c r="SD356" s="16"/>
      <c r="SE356" s="16"/>
      <c r="SF356" s="16"/>
      <c r="SG356" s="16"/>
      <c r="SH356" s="16"/>
      <c r="SI356" s="16"/>
      <c r="SJ356" s="16"/>
      <c r="SK356" s="16"/>
      <c r="SL356" s="16"/>
      <c r="SM356" s="16"/>
      <c r="SN356" s="16"/>
      <c r="SO356" s="16"/>
      <c r="SP356" s="16"/>
      <c r="SQ356" s="16"/>
      <c r="SR356" s="16"/>
      <c r="SS356" s="16"/>
      <c r="ST356" s="16"/>
      <c r="SU356" s="16"/>
      <c r="SV356" s="16"/>
      <c r="SW356" s="16"/>
      <c r="SX356" s="16"/>
      <c r="SY356" s="16"/>
      <c r="SZ356" s="16"/>
      <c r="TA356" s="16"/>
      <c r="TB356" s="16"/>
      <c r="TC356" s="16"/>
      <c r="TD356" s="16"/>
      <c r="TE356" s="16"/>
      <c r="TF356" s="16"/>
      <c r="TG356" s="16"/>
      <c r="TH356" s="16"/>
      <c r="TI356" s="16"/>
      <c r="TJ356" s="16"/>
      <c r="TK356" s="16"/>
      <c r="TL356" s="16"/>
      <c r="TM356" s="16"/>
      <c r="TN356" s="16"/>
      <c r="TO356" s="16"/>
      <c r="TP356" s="16"/>
      <c r="TQ356" s="16"/>
      <c r="TR356" s="16"/>
      <c r="TS356" s="16"/>
      <c r="TT356" s="16"/>
    </row>
    <row r="357" spans="1:540" s="61" customFormat="1" ht="204.75" thickBot="1" x14ac:dyDescent="0.25">
      <c r="A357" s="231">
        <v>356</v>
      </c>
      <c r="B357" s="56" t="s">
        <v>2723</v>
      </c>
      <c r="C357" s="56" t="s">
        <v>2724</v>
      </c>
      <c r="D357" s="56" t="s">
        <v>18</v>
      </c>
      <c r="E357" s="57" t="s">
        <v>19</v>
      </c>
      <c r="F357" s="56" t="s">
        <v>20</v>
      </c>
      <c r="G357" s="59" t="s">
        <v>2732</v>
      </c>
      <c r="H357" s="56" t="s">
        <v>2731</v>
      </c>
      <c r="I357" s="56" t="s">
        <v>1774</v>
      </c>
      <c r="J357" s="56" t="s">
        <v>2733</v>
      </c>
      <c r="K357" s="62" t="s">
        <v>19</v>
      </c>
      <c r="L357" s="62" t="s">
        <v>19</v>
      </c>
      <c r="M357" s="62" t="s">
        <v>19</v>
      </c>
      <c r="N357" s="56" t="s">
        <v>2725</v>
      </c>
      <c r="O357" s="56" t="s">
        <v>2726</v>
      </c>
      <c r="P357" s="56" t="s">
        <v>2725</v>
      </c>
      <c r="Q357" s="56" t="s">
        <v>2726</v>
      </c>
      <c r="R357" s="56" t="s">
        <v>2725</v>
      </c>
      <c r="S357" s="56" t="s">
        <v>2726</v>
      </c>
      <c r="T357" s="80" t="s">
        <v>1943</v>
      </c>
      <c r="U357" s="80" t="s">
        <v>1379</v>
      </c>
      <c r="V357" s="57" t="s">
        <v>2735</v>
      </c>
      <c r="W357" s="56" t="s">
        <v>2734</v>
      </c>
      <c r="X357" s="63">
        <v>16872.580000000002</v>
      </c>
      <c r="Y357" s="64">
        <v>16100</v>
      </c>
      <c r="Z357" s="289">
        <f t="shared" si="29"/>
        <v>772.58000000000175</v>
      </c>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c r="HQ357" s="16"/>
      <c r="HR357" s="16"/>
      <c r="HS357" s="16"/>
      <c r="HT357" s="16"/>
      <c r="HU357" s="16"/>
      <c r="HV357" s="16"/>
      <c r="HW357" s="16"/>
      <c r="HX357" s="16"/>
      <c r="HY357" s="16"/>
      <c r="HZ357" s="16"/>
      <c r="IA357" s="16"/>
      <c r="IB357" s="16"/>
      <c r="IC357" s="16"/>
      <c r="ID357" s="16"/>
      <c r="IE357" s="16"/>
      <c r="IF357" s="16"/>
      <c r="IG357" s="16"/>
      <c r="IH357" s="16"/>
      <c r="II357" s="16"/>
      <c r="IJ357" s="16"/>
      <c r="IK357" s="16"/>
      <c r="IL357" s="16"/>
      <c r="IM357" s="16"/>
      <c r="IN357" s="16"/>
      <c r="IO357" s="16"/>
      <c r="IP357" s="16"/>
      <c r="IQ357" s="16"/>
      <c r="IR357" s="16"/>
      <c r="IS357" s="16"/>
      <c r="IT357" s="16"/>
      <c r="IU357" s="16"/>
      <c r="IV357" s="16"/>
      <c r="IW357" s="16"/>
      <c r="IX357" s="16"/>
      <c r="IY357" s="16"/>
      <c r="IZ357" s="16"/>
      <c r="JA357" s="16"/>
      <c r="JB357" s="16"/>
      <c r="JC357" s="16"/>
      <c r="JD357" s="16"/>
      <c r="JE357" s="16"/>
      <c r="JF357" s="16"/>
      <c r="JG357" s="16"/>
      <c r="JH357" s="16"/>
      <c r="JI357" s="16"/>
      <c r="JJ357" s="16"/>
      <c r="JK357" s="16"/>
      <c r="JL357" s="16"/>
      <c r="JM357" s="16"/>
      <c r="JN357" s="16"/>
      <c r="JO357" s="16"/>
      <c r="JP357" s="16"/>
      <c r="JQ357" s="16"/>
      <c r="JR357" s="16"/>
      <c r="JS357" s="16"/>
      <c r="JT357" s="16"/>
      <c r="JU357" s="16"/>
      <c r="JV357" s="16"/>
      <c r="JW357" s="16"/>
      <c r="JX357" s="16"/>
      <c r="JY357" s="16"/>
      <c r="JZ357" s="16"/>
      <c r="KA357" s="16"/>
      <c r="KB357" s="16"/>
      <c r="KC357" s="16"/>
      <c r="KD357" s="16"/>
      <c r="KE357" s="16"/>
      <c r="KF357" s="16"/>
      <c r="KG357" s="16"/>
      <c r="KH357" s="16"/>
      <c r="KI357" s="16"/>
      <c r="KJ357" s="16"/>
      <c r="KK357" s="16"/>
      <c r="KL357" s="16"/>
      <c r="KM357" s="16"/>
      <c r="KN357" s="16"/>
      <c r="KO357" s="16"/>
      <c r="KP357" s="16"/>
      <c r="KQ357" s="16"/>
      <c r="KR357" s="16"/>
      <c r="KS357" s="16"/>
      <c r="KT357" s="16"/>
      <c r="KU357" s="16"/>
      <c r="KV357" s="16"/>
      <c r="KW357" s="16"/>
      <c r="KX357" s="16"/>
      <c r="KY357" s="16"/>
      <c r="KZ357" s="16"/>
      <c r="LA357" s="16"/>
      <c r="LB357" s="16"/>
      <c r="LC357" s="16"/>
      <c r="LD357" s="16"/>
      <c r="LE357" s="16"/>
      <c r="LF357" s="16"/>
      <c r="LG357" s="16"/>
      <c r="LH357" s="16"/>
      <c r="LI357" s="16"/>
      <c r="LJ357" s="16"/>
      <c r="LK357" s="16"/>
      <c r="LL357" s="16"/>
      <c r="LM357" s="16"/>
      <c r="LN357" s="16"/>
      <c r="LO357" s="16"/>
      <c r="LP357" s="16"/>
      <c r="LQ357" s="16"/>
      <c r="LR357" s="16"/>
      <c r="LS357" s="16"/>
      <c r="LT357" s="16"/>
      <c r="LU357" s="16"/>
      <c r="LV357" s="16"/>
      <c r="LW357" s="16"/>
      <c r="LX357" s="16"/>
      <c r="LY357" s="16"/>
      <c r="LZ357" s="16"/>
      <c r="MA357" s="16"/>
      <c r="MB357" s="16"/>
      <c r="MC357" s="16"/>
      <c r="MD357" s="16"/>
      <c r="ME357" s="16"/>
      <c r="MF357" s="16"/>
      <c r="MG357" s="16"/>
      <c r="MH357" s="16"/>
      <c r="MI357" s="16"/>
      <c r="MJ357" s="16"/>
      <c r="MK357" s="16"/>
      <c r="ML357" s="16"/>
      <c r="MM357" s="16"/>
      <c r="MN357" s="16"/>
      <c r="MO357" s="16"/>
      <c r="MP357" s="16"/>
      <c r="MQ357" s="16"/>
      <c r="MR357" s="16"/>
      <c r="MS357" s="16"/>
      <c r="MT357" s="16"/>
      <c r="MU357" s="16"/>
      <c r="MV357" s="16"/>
      <c r="MW357" s="16"/>
      <c r="MX357" s="16"/>
      <c r="MY357" s="16"/>
      <c r="MZ357" s="16"/>
      <c r="NA357" s="16"/>
      <c r="NB357" s="16"/>
      <c r="NC357" s="16"/>
      <c r="ND357" s="16"/>
      <c r="NE357" s="16"/>
      <c r="NF357" s="16"/>
      <c r="NG357" s="16"/>
      <c r="NH357" s="16"/>
      <c r="NI357" s="16"/>
      <c r="NJ357" s="16"/>
      <c r="NK357" s="16"/>
      <c r="NL357" s="16"/>
      <c r="NM357" s="16"/>
      <c r="NN357" s="16"/>
      <c r="NO357" s="16"/>
      <c r="NP357" s="16"/>
      <c r="NQ357" s="16"/>
      <c r="NR357" s="16"/>
      <c r="NS357" s="16"/>
      <c r="NT357" s="16"/>
      <c r="NU357" s="16"/>
      <c r="NV357" s="16"/>
      <c r="NW357" s="16"/>
      <c r="NX357" s="16"/>
      <c r="NY357" s="16"/>
      <c r="NZ357" s="16"/>
      <c r="OA357" s="16"/>
      <c r="OB357" s="16"/>
      <c r="OC357" s="16"/>
      <c r="OD357" s="16"/>
      <c r="OE357" s="16"/>
      <c r="OF357" s="16"/>
      <c r="OG357" s="16"/>
      <c r="OH357" s="16"/>
      <c r="OI357" s="16"/>
      <c r="OJ357" s="16"/>
      <c r="OK357" s="16"/>
      <c r="OL357" s="16"/>
      <c r="OM357" s="16"/>
      <c r="ON357" s="16"/>
      <c r="OO357" s="16"/>
      <c r="OP357" s="16"/>
      <c r="OQ357" s="16"/>
      <c r="OR357" s="16"/>
      <c r="OS357" s="16"/>
      <c r="OT357" s="16"/>
      <c r="OU357" s="16"/>
      <c r="OV357" s="16"/>
      <c r="OW357" s="16"/>
      <c r="OX357" s="16"/>
      <c r="OY357" s="16"/>
      <c r="OZ357" s="16"/>
      <c r="PA357" s="16"/>
      <c r="PB357" s="16"/>
      <c r="PC357" s="16"/>
      <c r="PD357" s="16"/>
      <c r="PE357" s="16"/>
      <c r="PF357" s="16"/>
      <c r="PG357" s="16"/>
      <c r="PH357" s="16"/>
      <c r="PI357" s="16"/>
      <c r="PJ357" s="16"/>
      <c r="PK357" s="16"/>
      <c r="PL357" s="16"/>
      <c r="PM357" s="16"/>
      <c r="PN357" s="16"/>
      <c r="PO357" s="16"/>
      <c r="PP357" s="16"/>
      <c r="PQ357" s="16"/>
      <c r="PR357" s="16"/>
      <c r="PS357" s="16"/>
      <c r="PT357" s="16"/>
      <c r="PU357" s="16"/>
      <c r="PV357" s="16"/>
      <c r="PW357" s="16"/>
      <c r="PX357" s="16"/>
      <c r="PY357" s="16"/>
      <c r="PZ357" s="16"/>
      <c r="QA357" s="16"/>
      <c r="QB357" s="16"/>
      <c r="QC357" s="16"/>
      <c r="QD357" s="16"/>
      <c r="QE357" s="16"/>
      <c r="QF357" s="16"/>
      <c r="QG357" s="16"/>
      <c r="QH357" s="16"/>
      <c r="QI357" s="16"/>
      <c r="QJ357" s="16"/>
      <c r="QK357" s="16"/>
      <c r="QL357" s="16"/>
      <c r="QM357" s="16"/>
      <c r="QN357" s="16"/>
      <c r="QO357" s="16"/>
      <c r="QP357" s="16"/>
      <c r="QQ357" s="16"/>
      <c r="QR357" s="16"/>
      <c r="QS357" s="16"/>
      <c r="QT357" s="16"/>
      <c r="QU357" s="16"/>
      <c r="QV357" s="16"/>
      <c r="QW357" s="16"/>
      <c r="QX357" s="16"/>
      <c r="QY357" s="16"/>
      <c r="QZ357" s="16"/>
      <c r="RA357" s="16"/>
      <c r="RB357" s="16"/>
      <c r="RC357" s="16"/>
      <c r="RD357" s="16"/>
      <c r="RE357" s="16"/>
      <c r="RF357" s="16"/>
      <c r="RG357" s="16"/>
      <c r="RH357" s="16"/>
      <c r="RI357" s="16"/>
      <c r="RJ357" s="16"/>
      <c r="RK357" s="16"/>
      <c r="RL357" s="16"/>
      <c r="RM357" s="16"/>
      <c r="RN357" s="16"/>
      <c r="RO357" s="16"/>
      <c r="RP357" s="16"/>
      <c r="RQ357" s="16"/>
      <c r="RR357" s="16"/>
      <c r="RS357" s="16"/>
      <c r="RT357" s="16"/>
      <c r="RU357" s="16"/>
      <c r="RV357" s="16"/>
      <c r="RW357" s="16"/>
      <c r="RX357" s="16"/>
      <c r="RY357" s="16"/>
      <c r="RZ357" s="16"/>
      <c r="SA357" s="16"/>
      <c r="SB357" s="16"/>
      <c r="SC357" s="16"/>
      <c r="SD357" s="16"/>
      <c r="SE357" s="16"/>
      <c r="SF357" s="16"/>
      <c r="SG357" s="16"/>
      <c r="SH357" s="16"/>
      <c r="SI357" s="16"/>
      <c r="SJ357" s="16"/>
      <c r="SK357" s="16"/>
      <c r="SL357" s="16"/>
      <c r="SM357" s="16"/>
      <c r="SN357" s="16"/>
      <c r="SO357" s="16"/>
      <c r="SP357" s="16"/>
      <c r="SQ357" s="16"/>
      <c r="SR357" s="16"/>
      <c r="SS357" s="16"/>
      <c r="ST357" s="16"/>
      <c r="SU357" s="16"/>
      <c r="SV357" s="16"/>
      <c r="SW357" s="16"/>
      <c r="SX357" s="16"/>
      <c r="SY357" s="16"/>
      <c r="SZ357" s="16"/>
      <c r="TA357" s="16"/>
      <c r="TB357" s="16"/>
      <c r="TC357" s="16"/>
      <c r="TD357" s="16"/>
      <c r="TE357" s="16"/>
      <c r="TF357" s="16"/>
      <c r="TG357" s="16"/>
      <c r="TH357" s="16"/>
      <c r="TI357" s="16"/>
      <c r="TJ357" s="16"/>
      <c r="TK357" s="16"/>
      <c r="TL357" s="16"/>
      <c r="TM357" s="16"/>
      <c r="TN357" s="16"/>
      <c r="TO357" s="16"/>
      <c r="TP357" s="16"/>
      <c r="TQ357" s="16"/>
      <c r="TR357" s="16"/>
      <c r="TS357" s="16"/>
      <c r="TT357" s="16"/>
    </row>
    <row r="358" spans="1:540" s="61" customFormat="1" ht="204.75" thickBot="1" x14ac:dyDescent="0.25">
      <c r="A358" s="231">
        <v>357</v>
      </c>
      <c r="B358" s="56" t="s">
        <v>2723</v>
      </c>
      <c r="C358" s="56" t="s">
        <v>2724</v>
      </c>
      <c r="D358" s="56" t="s">
        <v>18</v>
      </c>
      <c r="E358" s="57" t="s">
        <v>19</v>
      </c>
      <c r="F358" s="56" t="s">
        <v>20</v>
      </c>
      <c r="G358" s="59" t="s">
        <v>2737</v>
      </c>
      <c r="H358" s="56" t="s">
        <v>2736</v>
      </c>
      <c r="I358" s="56" t="s">
        <v>1774</v>
      </c>
      <c r="J358" s="56" t="s">
        <v>2738</v>
      </c>
      <c r="K358" s="62" t="s">
        <v>19</v>
      </c>
      <c r="L358" s="62" t="s">
        <v>19</v>
      </c>
      <c r="M358" s="62" t="s">
        <v>19</v>
      </c>
      <c r="N358" s="56" t="s">
        <v>2725</v>
      </c>
      <c r="O358" s="56" t="s">
        <v>2726</v>
      </c>
      <c r="P358" s="56" t="s">
        <v>2725</v>
      </c>
      <c r="Q358" s="56" t="s">
        <v>2726</v>
      </c>
      <c r="R358" s="56" t="s">
        <v>2725</v>
      </c>
      <c r="S358" s="56" t="s">
        <v>2726</v>
      </c>
      <c r="T358" s="80" t="s">
        <v>1943</v>
      </c>
      <c r="U358" s="80" t="s">
        <v>1379</v>
      </c>
      <c r="V358" s="57" t="s">
        <v>2740</v>
      </c>
      <c r="W358" s="56" t="s">
        <v>2739</v>
      </c>
      <c r="X358" s="63">
        <v>9682.64</v>
      </c>
      <c r="Y358" s="64">
        <v>9100</v>
      </c>
      <c r="Z358" s="289">
        <f t="shared" si="29"/>
        <v>582.63999999999942</v>
      </c>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c r="FV358" s="16"/>
      <c r="FW358" s="16"/>
      <c r="FX358" s="16"/>
      <c r="FY358" s="16"/>
      <c r="FZ358" s="16"/>
      <c r="GA358" s="16"/>
      <c r="GB358" s="16"/>
      <c r="GC358" s="16"/>
      <c r="GD358" s="16"/>
      <c r="GE358" s="16"/>
      <c r="GF358" s="16"/>
      <c r="GG358" s="16"/>
      <c r="GH358" s="16"/>
      <c r="GI358" s="16"/>
      <c r="GJ358" s="16"/>
      <c r="GK358" s="16"/>
      <c r="GL358" s="16"/>
      <c r="GM358" s="16"/>
      <c r="GN358" s="16"/>
      <c r="GO358" s="16"/>
      <c r="GP358" s="16"/>
      <c r="GQ358" s="16"/>
      <c r="GR358" s="16"/>
      <c r="GS358" s="16"/>
      <c r="GT358" s="16"/>
      <c r="GU358" s="16"/>
      <c r="GV358" s="16"/>
      <c r="GW358" s="16"/>
      <c r="GX358" s="16"/>
      <c r="GY358" s="16"/>
      <c r="GZ358" s="16"/>
      <c r="HA358" s="16"/>
      <c r="HB358" s="16"/>
      <c r="HC358" s="16"/>
      <c r="HD358" s="16"/>
      <c r="HE358" s="16"/>
      <c r="HF358" s="16"/>
      <c r="HG358" s="16"/>
      <c r="HH358" s="16"/>
      <c r="HI358" s="16"/>
      <c r="HJ358" s="16"/>
      <c r="HK358" s="16"/>
      <c r="HL358" s="16"/>
      <c r="HM358" s="16"/>
      <c r="HN358" s="16"/>
      <c r="HO358" s="16"/>
      <c r="HP358" s="16"/>
      <c r="HQ358" s="16"/>
      <c r="HR358" s="16"/>
      <c r="HS358" s="16"/>
      <c r="HT358" s="16"/>
      <c r="HU358" s="16"/>
      <c r="HV358" s="16"/>
      <c r="HW358" s="16"/>
      <c r="HX358" s="16"/>
      <c r="HY358" s="16"/>
      <c r="HZ358" s="16"/>
      <c r="IA358" s="16"/>
      <c r="IB358" s="16"/>
      <c r="IC358" s="16"/>
      <c r="ID358" s="16"/>
      <c r="IE358" s="16"/>
      <c r="IF358" s="16"/>
      <c r="IG358" s="16"/>
      <c r="IH358" s="16"/>
      <c r="II358" s="16"/>
      <c r="IJ358" s="16"/>
      <c r="IK358" s="16"/>
      <c r="IL358" s="16"/>
      <c r="IM358" s="16"/>
      <c r="IN358" s="16"/>
      <c r="IO358" s="16"/>
      <c r="IP358" s="16"/>
      <c r="IQ358" s="16"/>
      <c r="IR358" s="16"/>
      <c r="IS358" s="16"/>
      <c r="IT358" s="16"/>
      <c r="IU358" s="16"/>
      <c r="IV358" s="16"/>
      <c r="IW358" s="16"/>
      <c r="IX358" s="16"/>
      <c r="IY358" s="16"/>
      <c r="IZ358" s="16"/>
      <c r="JA358" s="16"/>
      <c r="JB358" s="16"/>
      <c r="JC358" s="16"/>
      <c r="JD358" s="16"/>
      <c r="JE358" s="16"/>
      <c r="JF358" s="16"/>
      <c r="JG358" s="16"/>
      <c r="JH358" s="16"/>
      <c r="JI358" s="16"/>
      <c r="JJ358" s="16"/>
      <c r="JK358" s="16"/>
      <c r="JL358" s="16"/>
      <c r="JM358" s="16"/>
      <c r="JN358" s="16"/>
      <c r="JO358" s="16"/>
      <c r="JP358" s="16"/>
      <c r="JQ358" s="16"/>
      <c r="JR358" s="16"/>
      <c r="JS358" s="16"/>
      <c r="JT358" s="16"/>
      <c r="JU358" s="16"/>
      <c r="JV358" s="16"/>
      <c r="JW358" s="16"/>
      <c r="JX358" s="16"/>
      <c r="JY358" s="16"/>
      <c r="JZ358" s="16"/>
      <c r="KA358" s="16"/>
      <c r="KB358" s="16"/>
      <c r="KC358" s="16"/>
      <c r="KD358" s="16"/>
      <c r="KE358" s="16"/>
      <c r="KF358" s="16"/>
      <c r="KG358" s="16"/>
      <c r="KH358" s="16"/>
      <c r="KI358" s="16"/>
      <c r="KJ358" s="16"/>
      <c r="KK358" s="16"/>
      <c r="KL358" s="16"/>
      <c r="KM358" s="16"/>
      <c r="KN358" s="16"/>
      <c r="KO358" s="16"/>
      <c r="KP358" s="16"/>
      <c r="KQ358" s="16"/>
      <c r="KR358" s="16"/>
      <c r="KS358" s="16"/>
      <c r="KT358" s="16"/>
      <c r="KU358" s="16"/>
      <c r="KV358" s="16"/>
      <c r="KW358" s="16"/>
      <c r="KX358" s="16"/>
      <c r="KY358" s="16"/>
      <c r="KZ358" s="16"/>
      <c r="LA358" s="16"/>
      <c r="LB358" s="16"/>
      <c r="LC358" s="16"/>
      <c r="LD358" s="16"/>
      <c r="LE358" s="16"/>
      <c r="LF358" s="16"/>
      <c r="LG358" s="16"/>
      <c r="LH358" s="16"/>
      <c r="LI358" s="16"/>
      <c r="LJ358" s="16"/>
      <c r="LK358" s="16"/>
      <c r="LL358" s="16"/>
      <c r="LM358" s="16"/>
      <c r="LN358" s="16"/>
      <c r="LO358" s="16"/>
      <c r="LP358" s="16"/>
      <c r="LQ358" s="16"/>
      <c r="LR358" s="16"/>
      <c r="LS358" s="16"/>
      <c r="LT358" s="16"/>
      <c r="LU358" s="16"/>
      <c r="LV358" s="16"/>
      <c r="LW358" s="16"/>
      <c r="LX358" s="16"/>
      <c r="LY358" s="16"/>
      <c r="LZ358" s="16"/>
      <c r="MA358" s="16"/>
      <c r="MB358" s="16"/>
      <c r="MC358" s="16"/>
      <c r="MD358" s="16"/>
      <c r="ME358" s="16"/>
      <c r="MF358" s="16"/>
      <c r="MG358" s="16"/>
      <c r="MH358" s="16"/>
      <c r="MI358" s="16"/>
      <c r="MJ358" s="16"/>
      <c r="MK358" s="16"/>
      <c r="ML358" s="16"/>
      <c r="MM358" s="16"/>
      <c r="MN358" s="16"/>
      <c r="MO358" s="16"/>
      <c r="MP358" s="16"/>
      <c r="MQ358" s="16"/>
      <c r="MR358" s="16"/>
      <c r="MS358" s="16"/>
      <c r="MT358" s="16"/>
      <c r="MU358" s="16"/>
      <c r="MV358" s="16"/>
      <c r="MW358" s="16"/>
      <c r="MX358" s="16"/>
      <c r="MY358" s="16"/>
      <c r="MZ358" s="16"/>
      <c r="NA358" s="16"/>
      <c r="NB358" s="16"/>
      <c r="NC358" s="16"/>
      <c r="ND358" s="16"/>
      <c r="NE358" s="16"/>
      <c r="NF358" s="16"/>
      <c r="NG358" s="16"/>
      <c r="NH358" s="16"/>
      <c r="NI358" s="16"/>
      <c r="NJ358" s="16"/>
      <c r="NK358" s="16"/>
      <c r="NL358" s="16"/>
      <c r="NM358" s="16"/>
      <c r="NN358" s="16"/>
      <c r="NO358" s="16"/>
      <c r="NP358" s="16"/>
      <c r="NQ358" s="16"/>
      <c r="NR358" s="16"/>
      <c r="NS358" s="16"/>
      <c r="NT358" s="16"/>
      <c r="NU358" s="16"/>
      <c r="NV358" s="16"/>
      <c r="NW358" s="16"/>
      <c r="NX358" s="16"/>
      <c r="NY358" s="16"/>
      <c r="NZ358" s="16"/>
      <c r="OA358" s="16"/>
      <c r="OB358" s="16"/>
      <c r="OC358" s="16"/>
      <c r="OD358" s="16"/>
      <c r="OE358" s="16"/>
      <c r="OF358" s="16"/>
      <c r="OG358" s="16"/>
      <c r="OH358" s="16"/>
      <c r="OI358" s="16"/>
      <c r="OJ358" s="16"/>
      <c r="OK358" s="16"/>
      <c r="OL358" s="16"/>
      <c r="OM358" s="16"/>
      <c r="ON358" s="16"/>
      <c r="OO358" s="16"/>
      <c r="OP358" s="16"/>
      <c r="OQ358" s="16"/>
      <c r="OR358" s="16"/>
      <c r="OS358" s="16"/>
      <c r="OT358" s="16"/>
      <c r="OU358" s="16"/>
      <c r="OV358" s="16"/>
      <c r="OW358" s="16"/>
      <c r="OX358" s="16"/>
      <c r="OY358" s="16"/>
      <c r="OZ358" s="16"/>
      <c r="PA358" s="16"/>
      <c r="PB358" s="16"/>
      <c r="PC358" s="16"/>
      <c r="PD358" s="16"/>
      <c r="PE358" s="16"/>
      <c r="PF358" s="16"/>
      <c r="PG358" s="16"/>
      <c r="PH358" s="16"/>
      <c r="PI358" s="16"/>
      <c r="PJ358" s="16"/>
      <c r="PK358" s="16"/>
      <c r="PL358" s="16"/>
      <c r="PM358" s="16"/>
      <c r="PN358" s="16"/>
      <c r="PO358" s="16"/>
      <c r="PP358" s="16"/>
      <c r="PQ358" s="16"/>
      <c r="PR358" s="16"/>
      <c r="PS358" s="16"/>
      <c r="PT358" s="16"/>
      <c r="PU358" s="16"/>
      <c r="PV358" s="16"/>
      <c r="PW358" s="16"/>
      <c r="PX358" s="16"/>
      <c r="PY358" s="16"/>
      <c r="PZ358" s="16"/>
      <c r="QA358" s="16"/>
      <c r="QB358" s="16"/>
      <c r="QC358" s="16"/>
      <c r="QD358" s="16"/>
      <c r="QE358" s="16"/>
      <c r="QF358" s="16"/>
      <c r="QG358" s="16"/>
      <c r="QH358" s="16"/>
      <c r="QI358" s="16"/>
      <c r="QJ358" s="16"/>
      <c r="QK358" s="16"/>
      <c r="QL358" s="16"/>
      <c r="QM358" s="16"/>
      <c r="QN358" s="16"/>
      <c r="QO358" s="16"/>
      <c r="QP358" s="16"/>
      <c r="QQ358" s="16"/>
      <c r="QR358" s="16"/>
      <c r="QS358" s="16"/>
      <c r="QT358" s="16"/>
      <c r="QU358" s="16"/>
      <c r="QV358" s="16"/>
      <c r="QW358" s="16"/>
      <c r="QX358" s="16"/>
      <c r="QY358" s="16"/>
      <c r="QZ358" s="16"/>
      <c r="RA358" s="16"/>
      <c r="RB358" s="16"/>
      <c r="RC358" s="16"/>
      <c r="RD358" s="16"/>
      <c r="RE358" s="16"/>
      <c r="RF358" s="16"/>
      <c r="RG358" s="16"/>
      <c r="RH358" s="16"/>
      <c r="RI358" s="16"/>
      <c r="RJ358" s="16"/>
      <c r="RK358" s="16"/>
      <c r="RL358" s="16"/>
      <c r="RM358" s="16"/>
      <c r="RN358" s="16"/>
      <c r="RO358" s="16"/>
      <c r="RP358" s="16"/>
      <c r="RQ358" s="16"/>
      <c r="RR358" s="16"/>
      <c r="RS358" s="16"/>
      <c r="RT358" s="16"/>
      <c r="RU358" s="16"/>
      <c r="RV358" s="16"/>
      <c r="RW358" s="16"/>
      <c r="RX358" s="16"/>
      <c r="RY358" s="16"/>
      <c r="RZ358" s="16"/>
      <c r="SA358" s="16"/>
      <c r="SB358" s="16"/>
      <c r="SC358" s="16"/>
      <c r="SD358" s="16"/>
      <c r="SE358" s="16"/>
      <c r="SF358" s="16"/>
      <c r="SG358" s="16"/>
      <c r="SH358" s="16"/>
      <c r="SI358" s="16"/>
      <c r="SJ358" s="16"/>
      <c r="SK358" s="16"/>
      <c r="SL358" s="16"/>
      <c r="SM358" s="16"/>
      <c r="SN358" s="16"/>
      <c r="SO358" s="16"/>
      <c r="SP358" s="16"/>
      <c r="SQ358" s="16"/>
      <c r="SR358" s="16"/>
      <c r="SS358" s="16"/>
      <c r="ST358" s="16"/>
      <c r="SU358" s="16"/>
      <c r="SV358" s="16"/>
      <c r="SW358" s="16"/>
      <c r="SX358" s="16"/>
      <c r="SY358" s="16"/>
      <c r="SZ358" s="16"/>
      <c r="TA358" s="16"/>
      <c r="TB358" s="16"/>
      <c r="TC358" s="16"/>
      <c r="TD358" s="16"/>
      <c r="TE358" s="16"/>
      <c r="TF358" s="16"/>
      <c r="TG358" s="16"/>
      <c r="TH358" s="16"/>
      <c r="TI358" s="16"/>
      <c r="TJ358" s="16"/>
      <c r="TK358" s="16"/>
      <c r="TL358" s="16"/>
      <c r="TM358" s="16"/>
      <c r="TN358" s="16"/>
      <c r="TO358" s="16"/>
      <c r="TP358" s="16"/>
      <c r="TQ358" s="16"/>
      <c r="TR358" s="16"/>
      <c r="TS358" s="16"/>
      <c r="TT358" s="16"/>
    </row>
    <row r="359" spans="1:540" s="61" customFormat="1" ht="204.75" thickBot="1" x14ac:dyDescent="0.25">
      <c r="A359" s="231">
        <v>358</v>
      </c>
      <c r="B359" s="56" t="s">
        <v>2723</v>
      </c>
      <c r="C359" s="56" t="s">
        <v>2724</v>
      </c>
      <c r="D359" s="56" t="s">
        <v>18</v>
      </c>
      <c r="E359" s="57" t="s">
        <v>19</v>
      </c>
      <c r="F359" s="56" t="s">
        <v>20</v>
      </c>
      <c r="G359" s="59" t="s">
        <v>2742</v>
      </c>
      <c r="H359" s="56" t="s">
        <v>3452</v>
      </c>
      <c r="I359" s="56" t="s">
        <v>1774</v>
      </c>
      <c r="J359" s="56" t="s">
        <v>2743</v>
      </c>
      <c r="K359" s="62" t="s">
        <v>19</v>
      </c>
      <c r="L359" s="62" t="s">
        <v>19</v>
      </c>
      <c r="M359" s="62" t="s">
        <v>19</v>
      </c>
      <c r="N359" s="56" t="s">
        <v>2725</v>
      </c>
      <c r="O359" s="56" t="s">
        <v>2726</v>
      </c>
      <c r="P359" s="56" t="s">
        <v>2725</v>
      </c>
      <c r="Q359" s="56" t="s">
        <v>2726</v>
      </c>
      <c r="R359" s="56" t="s">
        <v>2725</v>
      </c>
      <c r="S359" s="56" t="s">
        <v>2726</v>
      </c>
      <c r="T359" s="80" t="s">
        <v>1943</v>
      </c>
      <c r="U359" s="80" t="s">
        <v>1379</v>
      </c>
      <c r="V359" s="57" t="s">
        <v>2744</v>
      </c>
      <c r="W359" s="56" t="s">
        <v>2745</v>
      </c>
      <c r="X359" s="63">
        <v>7870.84</v>
      </c>
      <c r="Y359" s="64">
        <v>6500</v>
      </c>
      <c r="Z359" s="289">
        <f t="shared" si="29"/>
        <v>1370.8400000000001</v>
      </c>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6"/>
      <c r="HJ359" s="16"/>
      <c r="HK359" s="16"/>
      <c r="HL359" s="16"/>
      <c r="HM359" s="16"/>
      <c r="HN359" s="16"/>
      <c r="HO359" s="16"/>
      <c r="HP359" s="16"/>
      <c r="HQ359" s="16"/>
      <c r="HR359" s="16"/>
      <c r="HS359" s="16"/>
      <c r="HT359" s="16"/>
      <c r="HU359" s="16"/>
      <c r="HV359" s="16"/>
      <c r="HW359" s="16"/>
      <c r="HX359" s="16"/>
      <c r="HY359" s="16"/>
      <c r="HZ359" s="16"/>
      <c r="IA359" s="16"/>
      <c r="IB359" s="16"/>
      <c r="IC359" s="16"/>
      <c r="ID359" s="16"/>
      <c r="IE359" s="16"/>
      <c r="IF359" s="16"/>
      <c r="IG359" s="16"/>
      <c r="IH359" s="16"/>
      <c r="II359" s="16"/>
      <c r="IJ359" s="16"/>
      <c r="IK359" s="16"/>
      <c r="IL359" s="16"/>
      <c r="IM359" s="16"/>
      <c r="IN359" s="16"/>
      <c r="IO359" s="16"/>
      <c r="IP359" s="16"/>
      <c r="IQ359" s="16"/>
      <c r="IR359" s="16"/>
      <c r="IS359" s="16"/>
      <c r="IT359" s="16"/>
      <c r="IU359" s="16"/>
      <c r="IV359" s="16"/>
      <c r="IW359" s="16"/>
      <c r="IX359" s="16"/>
      <c r="IY359" s="16"/>
      <c r="IZ359" s="16"/>
      <c r="JA359" s="16"/>
      <c r="JB359" s="16"/>
      <c r="JC359" s="16"/>
      <c r="JD359" s="16"/>
      <c r="JE359" s="16"/>
      <c r="JF359" s="16"/>
      <c r="JG359" s="16"/>
      <c r="JH359" s="16"/>
      <c r="JI359" s="16"/>
      <c r="JJ359" s="16"/>
      <c r="JK359" s="16"/>
      <c r="JL359" s="16"/>
      <c r="JM359" s="16"/>
      <c r="JN359" s="16"/>
      <c r="JO359" s="16"/>
      <c r="JP359" s="16"/>
      <c r="JQ359" s="16"/>
      <c r="JR359" s="16"/>
      <c r="JS359" s="16"/>
      <c r="JT359" s="16"/>
      <c r="JU359" s="16"/>
      <c r="JV359" s="16"/>
      <c r="JW359" s="16"/>
      <c r="JX359" s="16"/>
      <c r="JY359" s="16"/>
      <c r="JZ359" s="16"/>
      <c r="KA359" s="16"/>
      <c r="KB359" s="16"/>
      <c r="KC359" s="16"/>
      <c r="KD359" s="16"/>
      <c r="KE359" s="16"/>
      <c r="KF359" s="16"/>
      <c r="KG359" s="16"/>
      <c r="KH359" s="16"/>
      <c r="KI359" s="16"/>
      <c r="KJ359" s="16"/>
      <c r="KK359" s="16"/>
      <c r="KL359" s="16"/>
      <c r="KM359" s="16"/>
      <c r="KN359" s="16"/>
      <c r="KO359" s="16"/>
      <c r="KP359" s="16"/>
      <c r="KQ359" s="16"/>
      <c r="KR359" s="16"/>
      <c r="KS359" s="16"/>
      <c r="KT359" s="16"/>
      <c r="KU359" s="16"/>
      <c r="KV359" s="16"/>
      <c r="KW359" s="16"/>
      <c r="KX359" s="16"/>
      <c r="KY359" s="16"/>
      <c r="KZ359" s="16"/>
      <c r="LA359" s="16"/>
      <c r="LB359" s="16"/>
      <c r="LC359" s="16"/>
      <c r="LD359" s="16"/>
      <c r="LE359" s="16"/>
      <c r="LF359" s="16"/>
      <c r="LG359" s="16"/>
      <c r="LH359" s="16"/>
      <c r="LI359" s="16"/>
      <c r="LJ359" s="16"/>
      <c r="LK359" s="16"/>
      <c r="LL359" s="16"/>
      <c r="LM359" s="16"/>
      <c r="LN359" s="16"/>
      <c r="LO359" s="16"/>
      <c r="LP359" s="16"/>
      <c r="LQ359" s="16"/>
      <c r="LR359" s="16"/>
      <c r="LS359" s="16"/>
      <c r="LT359" s="16"/>
      <c r="LU359" s="16"/>
      <c r="LV359" s="16"/>
      <c r="LW359" s="16"/>
      <c r="LX359" s="16"/>
      <c r="LY359" s="16"/>
      <c r="LZ359" s="16"/>
      <c r="MA359" s="16"/>
      <c r="MB359" s="16"/>
      <c r="MC359" s="16"/>
      <c r="MD359" s="16"/>
      <c r="ME359" s="16"/>
      <c r="MF359" s="16"/>
      <c r="MG359" s="16"/>
      <c r="MH359" s="16"/>
      <c r="MI359" s="16"/>
      <c r="MJ359" s="16"/>
      <c r="MK359" s="16"/>
      <c r="ML359" s="16"/>
      <c r="MM359" s="16"/>
      <c r="MN359" s="16"/>
      <c r="MO359" s="16"/>
      <c r="MP359" s="16"/>
      <c r="MQ359" s="16"/>
      <c r="MR359" s="16"/>
      <c r="MS359" s="16"/>
      <c r="MT359" s="16"/>
      <c r="MU359" s="16"/>
      <c r="MV359" s="16"/>
      <c r="MW359" s="16"/>
      <c r="MX359" s="16"/>
      <c r="MY359" s="16"/>
      <c r="MZ359" s="16"/>
      <c r="NA359" s="16"/>
      <c r="NB359" s="16"/>
      <c r="NC359" s="16"/>
      <c r="ND359" s="16"/>
      <c r="NE359" s="16"/>
      <c r="NF359" s="16"/>
      <c r="NG359" s="16"/>
      <c r="NH359" s="16"/>
      <c r="NI359" s="16"/>
      <c r="NJ359" s="16"/>
      <c r="NK359" s="16"/>
      <c r="NL359" s="16"/>
      <c r="NM359" s="16"/>
      <c r="NN359" s="16"/>
      <c r="NO359" s="16"/>
      <c r="NP359" s="16"/>
      <c r="NQ359" s="16"/>
      <c r="NR359" s="16"/>
      <c r="NS359" s="16"/>
      <c r="NT359" s="16"/>
      <c r="NU359" s="16"/>
      <c r="NV359" s="16"/>
      <c r="NW359" s="16"/>
      <c r="NX359" s="16"/>
      <c r="NY359" s="16"/>
      <c r="NZ359" s="16"/>
      <c r="OA359" s="16"/>
      <c r="OB359" s="16"/>
      <c r="OC359" s="16"/>
      <c r="OD359" s="16"/>
      <c r="OE359" s="16"/>
      <c r="OF359" s="16"/>
      <c r="OG359" s="16"/>
      <c r="OH359" s="16"/>
      <c r="OI359" s="16"/>
      <c r="OJ359" s="16"/>
      <c r="OK359" s="16"/>
      <c r="OL359" s="16"/>
      <c r="OM359" s="16"/>
      <c r="ON359" s="16"/>
      <c r="OO359" s="16"/>
      <c r="OP359" s="16"/>
      <c r="OQ359" s="16"/>
      <c r="OR359" s="16"/>
      <c r="OS359" s="16"/>
      <c r="OT359" s="16"/>
      <c r="OU359" s="16"/>
      <c r="OV359" s="16"/>
      <c r="OW359" s="16"/>
      <c r="OX359" s="16"/>
      <c r="OY359" s="16"/>
      <c r="OZ359" s="16"/>
      <c r="PA359" s="16"/>
      <c r="PB359" s="16"/>
      <c r="PC359" s="16"/>
      <c r="PD359" s="16"/>
      <c r="PE359" s="16"/>
      <c r="PF359" s="16"/>
      <c r="PG359" s="16"/>
      <c r="PH359" s="16"/>
      <c r="PI359" s="16"/>
      <c r="PJ359" s="16"/>
      <c r="PK359" s="16"/>
      <c r="PL359" s="16"/>
      <c r="PM359" s="16"/>
      <c r="PN359" s="16"/>
      <c r="PO359" s="16"/>
      <c r="PP359" s="16"/>
      <c r="PQ359" s="16"/>
      <c r="PR359" s="16"/>
      <c r="PS359" s="16"/>
      <c r="PT359" s="16"/>
      <c r="PU359" s="16"/>
      <c r="PV359" s="16"/>
      <c r="PW359" s="16"/>
      <c r="PX359" s="16"/>
      <c r="PY359" s="16"/>
      <c r="PZ359" s="16"/>
      <c r="QA359" s="16"/>
      <c r="QB359" s="16"/>
      <c r="QC359" s="16"/>
      <c r="QD359" s="16"/>
      <c r="QE359" s="16"/>
      <c r="QF359" s="16"/>
      <c r="QG359" s="16"/>
      <c r="QH359" s="16"/>
      <c r="QI359" s="16"/>
      <c r="QJ359" s="16"/>
      <c r="QK359" s="16"/>
      <c r="QL359" s="16"/>
      <c r="QM359" s="16"/>
      <c r="QN359" s="16"/>
      <c r="QO359" s="16"/>
      <c r="QP359" s="16"/>
      <c r="QQ359" s="16"/>
      <c r="QR359" s="16"/>
      <c r="QS359" s="16"/>
      <c r="QT359" s="16"/>
      <c r="QU359" s="16"/>
      <c r="QV359" s="16"/>
      <c r="QW359" s="16"/>
      <c r="QX359" s="16"/>
      <c r="QY359" s="16"/>
      <c r="QZ359" s="16"/>
      <c r="RA359" s="16"/>
      <c r="RB359" s="16"/>
      <c r="RC359" s="16"/>
      <c r="RD359" s="16"/>
      <c r="RE359" s="16"/>
      <c r="RF359" s="16"/>
      <c r="RG359" s="16"/>
      <c r="RH359" s="16"/>
      <c r="RI359" s="16"/>
      <c r="RJ359" s="16"/>
      <c r="RK359" s="16"/>
      <c r="RL359" s="16"/>
      <c r="RM359" s="16"/>
      <c r="RN359" s="16"/>
      <c r="RO359" s="16"/>
      <c r="RP359" s="16"/>
      <c r="RQ359" s="16"/>
      <c r="RR359" s="16"/>
      <c r="RS359" s="16"/>
      <c r="RT359" s="16"/>
      <c r="RU359" s="16"/>
      <c r="RV359" s="16"/>
      <c r="RW359" s="16"/>
      <c r="RX359" s="16"/>
      <c r="RY359" s="16"/>
      <c r="RZ359" s="16"/>
      <c r="SA359" s="16"/>
      <c r="SB359" s="16"/>
      <c r="SC359" s="16"/>
      <c r="SD359" s="16"/>
      <c r="SE359" s="16"/>
      <c r="SF359" s="16"/>
      <c r="SG359" s="16"/>
      <c r="SH359" s="16"/>
      <c r="SI359" s="16"/>
      <c r="SJ359" s="16"/>
      <c r="SK359" s="16"/>
      <c r="SL359" s="16"/>
      <c r="SM359" s="16"/>
      <c r="SN359" s="16"/>
      <c r="SO359" s="16"/>
      <c r="SP359" s="16"/>
      <c r="SQ359" s="16"/>
      <c r="SR359" s="16"/>
      <c r="SS359" s="16"/>
      <c r="ST359" s="16"/>
      <c r="SU359" s="16"/>
      <c r="SV359" s="16"/>
      <c r="SW359" s="16"/>
      <c r="SX359" s="16"/>
      <c r="SY359" s="16"/>
      <c r="SZ359" s="16"/>
      <c r="TA359" s="16"/>
      <c r="TB359" s="16"/>
      <c r="TC359" s="16"/>
      <c r="TD359" s="16"/>
      <c r="TE359" s="16"/>
      <c r="TF359" s="16"/>
      <c r="TG359" s="16"/>
      <c r="TH359" s="16"/>
      <c r="TI359" s="16"/>
      <c r="TJ359" s="16"/>
      <c r="TK359" s="16"/>
      <c r="TL359" s="16"/>
      <c r="TM359" s="16"/>
      <c r="TN359" s="16"/>
      <c r="TO359" s="16"/>
      <c r="TP359" s="16"/>
      <c r="TQ359" s="16"/>
      <c r="TR359" s="16"/>
      <c r="TS359" s="16"/>
      <c r="TT359" s="16"/>
    </row>
    <row r="360" spans="1:540" s="61" customFormat="1" ht="204.75" thickBot="1" x14ac:dyDescent="0.25">
      <c r="A360" s="230">
        <v>359</v>
      </c>
      <c r="B360" s="56" t="s">
        <v>2723</v>
      </c>
      <c r="C360" s="56" t="s">
        <v>2724</v>
      </c>
      <c r="D360" s="56" t="s">
        <v>18</v>
      </c>
      <c r="E360" s="57" t="s">
        <v>19</v>
      </c>
      <c r="F360" s="56" t="s">
        <v>20</v>
      </c>
      <c r="G360" s="59" t="s">
        <v>2747</v>
      </c>
      <c r="H360" s="56" t="s">
        <v>2746</v>
      </c>
      <c r="I360" s="56" t="s">
        <v>1774</v>
      </c>
      <c r="J360" s="56" t="s">
        <v>2748</v>
      </c>
      <c r="K360" s="62" t="s">
        <v>19</v>
      </c>
      <c r="L360" s="62" t="s">
        <v>19</v>
      </c>
      <c r="M360" s="62" t="s">
        <v>19</v>
      </c>
      <c r="N360" s="56" t="s">
        <v>2725</v>
      </c>
      <c r="O360" s="56" t="s">
        <v>2726</v>
      </c>
      <c r="P360" s="56" t="s">
        <v>2725</v>
      </c>
      <c r="Q360" s="56" t="s">
        <v>2726</v>
      </c>
      <c r="R360" s="56" t="s">
        <v>2725</v>
      </c>
      <c r="S360" s="56" t="s">
        <v>2726</v>
      </c>
      <c r="T360" s="80" t="s">
        <v>1943</v>
      </c>
      <c r="U360" s="80" t="s">
        <v>1379</v>
      </c>
      <c r="V360" s="57" t="s">
        <v>2750</v>
      </c>
      <c r="W360" s="56" t="s">
        <v>2749</v>
      </c>
      <c r="X360" s="63">
        <v>6250.05</v>
      </c>
      <c r="Y360" s="64">
        <v>5100</v>
      </c>
      <c r="Z360" s="289">
        <f t="shared" si="29"/>
        <v>1150.0500000000002</v>
      </c>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6"/>
      <c r="HJ360" s="16"/>
      <c r="HK360" s="16"/>
      <c r="HL360" s="16"/>
      <c r="HM360" s="16"/>
      <c r="HN360" s="16"/>
      <c r="HO360" s="16"/>
      <c r="HP360" s="16"/>
      <c r="HQ360" s="16"/>
      <c r="HR360" s="16"/>
      <c r="HS360" s="16"/>
      <c r="HT360" s="16"/>
      <c r="HU360" s="16"/>
      <c r="HV360" s="16"/>
      <c r="HW360" s="16"/>
      <c r="HX360" s="16"/>
      <c r="HY360" s="16"/>
      <c r="HZ360" s="16"/>
      <c r="IA360" s="16"/>
      <c r="IB360" s="16"/>
      <c r="IC360" s="16"/>
      <c r="ID360" s="16"/>
      <c r="IE360" s="16"/>
      <c r="IF360" s="16"/>
      <c r="IG360" s="16"/>
      <c r="IH360" s="16"/>
      <c r="II360" s="16"/>
      <c r="IJ360" s="16"/>
      <c r="IK360" s="16"/>
      <c r="IL360" s="16"/>
      <c r="IM360" s="16"/>
      <c r="IN360" s="16"/>
      <c r="IO360" s="16"/>
      <c r="IP360" s="16"/>
      <c r="IQ360" s="16"/>
      <c r="IR360" s="16"/>
      <c r="IS360" s="16"/>
      <c r="IT360" s="16"/>
      <c r="IU360" s="16"/>
      <c r="IV360" s="16"/>
      <c r="IW360" s="16"/>
      <c r="IX360" s="16"/>
      <c r="IY360" s="16"/>
      <c r="IZ360" s="16"/>
      <c r="JA360" s="16"/>
      <c r="JB360" s="16"/>
      <c r="JC360" s="16"/>
      <c r="JD360" s="16"/>
      <c r="JE360" s="16"/>
      <c r="JF360" s="16"/>
      <c r="JG360" s="16"/>
      <c r="JH360" s="16"/>
      <c r="JI360" s="16"/>
      <c r="JJ360" s="16"/>
      <c r="JK360" s="16"/>
      <c r="JL360" s="16"/>
      <c r="JM360" s="16"/>
      <c r="JN360" s="16"/>
      <c r="JO360" s="16"/>
      <c r="JP360" s="16"/>
      <c r="JQ360" s="16"/>
      <c r="JR360" s="16"/>
      <c r="JS360" s="16"/>
      <c r="JT360" s="16"/>
      <c r="JU360" s="16"/>
      <c r="JV360" s="16"/>
      <c r="JW360" s="16"/>
      <c r="JX360" s="16"/>
      <c r="JY360" s="16"/>
      <c r="JZ360" s="16"/>
      <c r="KA360" s="16"/>
      <c r="KB360" s="16"/>
      <c r="KC360" s="16"/>
      <c r="KD360" s="16"/>
      <c r="KE360" s="16"/>
      <c r="KF360" s="16"/>
      <c r="KG360" s="16"/>
      <c r="KH360" s="16"/>
      <c r="KI360" s="16"/>
      <c r="KJ360" s="16"/>
      <c r="KK360" s="16"/>
      <c r="KL360" s="16"/>
      <c r="KM360" s="16"/>
      <c r="KN360" s="16"/>
      <c r="KO360" s="16"/>
      <c r="KP360" s="16"/>
      <c r="KQ360" s="16"/>
      <c r="KR360" s="16"/>
      <c r="KS360" s="16"/>
      <c r="KT360" s="16"/>
      <c r="KU360" s="16"/>
      <c r="KV360" s="16"/>
      <c r="KW360" s="16"/>
      <c r="KX360" s="16"/>
      <c r="KY360" s="16"/>
      <c r="KZ360" s="16"/>
      <c r="LA360" s="16"/>
      <c r="LB360" s="16"/>
      <c r="LC360" s="16"/>
      <c r="LD360" s="16"/>
      <c r="LE360" s="16"/>
      <c r="LF360" s="16"/>
      <c r="LG360" s="16"/>
      <c r="LH360" s="16"/>
      <c r="LI360" s="16"/>
      <c r="LJ360" s="16"/>
      <c r="LK360" s="16"/>
      <c r="LL360" s="16"/>
      <c r="LM360" s="16"/>
      <c r="LN360" s="16"/>
      <c r="LO360" s="16"/>
      <c r="LP360" s="16"/>
      <c r="LQ360" s="16"/>
      <c r="LR360" s="16"/>
      <c r="LS360" s="16"/>
      <c r="LT360" s="16"/>
      <c r="LU360" s="16"/>
      <c r="LV360" s="16"/>
      <c r="LW360" s="16"/>
      <c r="LX360" s="16"/>
      <c r="LY360" s="16"/>
      <c r="LZ360" s="16"/>
      <c r="MA360" s="16"/>
      <c r="MB360" s="16"/>
      <c r="MC360" s="16"/>
      <c r="MD360" s="16"/>
      <c r="ME360" s="16"/>
      <c r="MF360" s="16"/>
      <c r="MG360" s="16"/>
      <c r="MH360" s="16"/>
      <c r="MI360" s="16"/>
      <c r="MJ360" s="16"/>
      <c r="MK360" s="16"/>
      <c r="ML360" s="16"/>
      <c r="MM360" s="16"/>
      <c r="MN360" s="16"/>
      <c r="MO360" s="16"/>
      <c r="MP360" s="16"/>
      <c r="MQ360" s="16"/>
      <c r="MR360" s="16"/>
      <c r="MS360" s="16"/>
      <c r="MT360" s="16"/>
      <c r="MU360" s="16"/>
      <c r="MV360" s="16"/>
      <c r="MW360" s="16"/>
      <c r="MX360" s="16"/>
      <c r="MY360" s="16"/>
      <c r="MZ360" s="16"/>
      <c r="NA360" s="16"/>
      <c r="NB360" s="16"/>
      <c r="NC360" s="16"/>
      <c r="ND360" s="16"/>
      <c r="NE360" s="16"/>
      <c r="NF360" s="16"/>
      <c r="NG360" s="16"/>
      <c r="NH360" s="16"/>
      <c r="NI360" s="16"/>
      <c r="NJ360" s="16"/>
      <c r="NK360" s="16"/>
      <c r="NL360" s="16"/>
      <c r="NM360" s="16"/>
      <c r="NN360" s="16"/>
      <c r="NO360" s="16"/>
      <c r="NP360" s="16"/>
      <c r="NQ360" s="16"/>
      <c r="NR360" s="16"/>
      <c r="NS360" s="16"/>
      <c r="NT360" s="16"/>
      <c r="NU360" s="16"/>
      <c r="NV360" s="16"/>
      <c r="NW360" s="16"/>
      <c r="NX360" s="16"/>
      <c r="NY360" s="16"/>
      <c r="NZ360" s="16"/>
      <c r="OA360" s="16"/>
      <c r="OB360" s="16"/>
      <c r="OC360" s="16"/>
      <c r="OD360" s="16"/>
      <c r="OE360" s="16"/>
      <c r="OF360" s="16"/>
      <c r="OG360" s="16"/>
      <c r="OH360" s="16"/>
      <c r="OI360" s="16"/>
      <c r="OJ360" s="16"/>
      <c r="OK360" s="16"/>
      <c r="OL360" s="16"/>
      <c r="OM360" s="16"/>
      <c r="ON360" s="16"/>
      <c r="OO360" s="16"/>
      <c r="OP360" s="16"/>
      <c r="OQ360" s="16"/>
      <c r="OR360" s="16"/>
      <c r="OS360" s="16"/>
      <c r="OT360" s="16"/>
      <c r="OU360" s="16"/>
      <c r="OV360" s="16"/>
      <c r="OW360" s="16"/>
      <c r="OX360" s="16"/>
      <c r="OY360" s="16"/>
      <c r="OZ360" s="16"/>
      <c r="PA360" s="16"/>
      <c r="PB360" s="16"/>
      <c r="PC360" s="16"/>
      <c r="PD360" s="16"/>
      <c r="PE360" s="16"/>
      <c r="PF360" s="16"/>
      <c r="PG360" s="16"/>
      <c r="PH360" s="16"/>
      <c r="PI360" s="16"/>
      <c r="PJ360" s="16"/>
      <c r="PK360" s="16"/>
      <c r="PL360" s="16"/>
      <c r="PM360" s="16"/>
      <c r="PN360" s="16"/>
      <c r="PO360" s="16"/>
      <c r="PP360" s="16"/>
      <c r="PQ360" s="16"/>
      <c r="PR360" s="16"/>
      <c r="PS360" s="16"/>
      <c r="PT360" s="16"/>
      <c r="PU360" s="16"/>
      <c r="PV360" s="16"/>
      <c r="PW360" s="16"/>
      <c r="PX360" s="16"/>
      <c r="PY360" s="16"/>
      <c r="PZ360" s="16"/>
      <c r="QA360" s="16"/>
      <c r="QB360" s="16"/>
      <c r="QC360" s="16"/>
      <c r="QD360" s="16"/>
      <c r="QE360" s="16"/>
      <c r="QF360" s="16"/>
      <c r="QG360" s="16"/>
      <c r="QH360" s="16"/>
      <c r="QI360" s="16"/>
      <c r="QJ360" s="16"/>
      <c r="QK360" s="16"/>
      <c r="QL360" s="16"/>
      <c r="QM360" s="16"/>
      <c r="QN360" s="16"/>
      <c r="QO360" s="16"/>
      <c r="QP360" s="16"/>
      <c r="QQ360" s="16"/>
      <c r="QR360" s="16"/>
      <c r="QS360" s="16"/>
      <c r="QT360" s="16"/>
      <c r="QU360" s="16"/>
      <c r="QV360" s="16"/>
      <c r="QW360" s="16"/>
      <c r="QX360" s="16"/>
      <c r="QY360" s="16"/>
      <c r="QZ360" s="16"/>
      <c r="RA360" s="16"/>
      <c r="RB360" s="16"/>
      <c r="RC360" s="16"/>
      <c r="RD360" s="16"/>
      <c r="RE360" s="16"/>
      <c r="RF360" s="16"/>
      <c r="RG360" s="16"/>
      <c r="RH360" s="16"/>
      <c r="RI360" s="16"/>
      <c r="RJ360" s="16"/>
      <c r="RK360" s="16"/>
      <c r="RL360" s="16"/>
      <c r="RM360" s="16"/>
      <c r="RN360" s="16"/>
      <c r="RO360" s="16"/>
      <c r="RP360" s="16"/>
      <c r="RQ360" s="16"/>
      <c r="RR360" s="16"/>
      <c r="RS360" s="16"/>
      <c r="RT360" s="16"/>
      <c r="RU360" s="16"/>
      <c r="RV360" s="16"/>
      <c r="RW360" s="16"/>
      <c r="RX360" s="16"/>
      <c r="RY360" s="16"/>
      <c r="RZ360" s="16"/>
      <c r="SA360" s="16"/>
      <c r="SB360" s="16"/>
      <c r="SC360" s="16"/>
      <c r="SD360" s="16"/>
      <c r="SE360" s="16"/>
      <c r="SF360" s="16"/>
      <c r="SG360" s="16"/>
      <c r="SH360" s="16"/>
      <c r="SI360" s="16"/>
      <c r="SJ360" s="16"/>
      <c r="SK360" s="16"/>
      <c r="SL360" s="16"/>
      <c r="SM360" s="16"/>
      <c r="SN360" s="16"/>
      <c r="SO360" s="16"/>
      <c r="SP360" s="16"/>
      <c r="SQ360" s="16"/>
      <c r="SR360" s="16"/>
      <c r="SS360" s="16"/>
      <c r="ST360" s="16"/>
      <c r="SU360" s="16"/>
      <c r="SV360" s="16"/>
      <c r="SW360" s="16"/>
      <c r="SX360" s="16"/>
      <c r="SY360" s="16"/>
      <c r="SZ360" s="16"/>
      <c r="TA360" s="16"/>
      <c r="TB360" s="16"/>
      <c r="TC360" s="16"/>
      <c r="TD360" s="16"/>
      <c r="TE360" s="16"/>
      <c r="TF360" s="16"/>
      <c r="TG360" s="16"/>
      <c r="TH360" s="16"/>
      <c r="TI360" s="16"/>
      <c r="TJ360" s="16"/>
      <c r="TK360" s="16"/>
      <c r="TL360" s="16"/>
      <c r="TM360" s="16"/>
      <c r="TN360" s="16"/>
      <c r="TO360" s="16"/>
      <c r="TP360" s="16"/>
      <c r="TQ360" s="16"/>
      <c r="TR360" s="16"/>
      <c r="TS360" s="16"/>
      <c r="TT360" s="16"/>
    </row>
    <row r="361" spans="1:540" s="41" customFormat="1" ht="141" thickBot="1" x14ac:dyDescent="0.25">
      <c r="A361" s="230">
        <v>360</v>
      </c>
      <c r="B361" s="36" t="s">
        <v>2755</v>
      </c>
      <c r="C361" s="36" t="s">
        <v>470</v>
      </c>
      <c r="D361" s="36" t="s">
        <v>18</v>
      </c>
      <c r="E361" s="42" t="s">
        <v>19</v>
      </c>
      <c r="F361" s="37" t="s">
        <v>20</v>
      </c>
      <c r="G361" s="54" t="s">
        <v>2752</v>
      </c>
      <c r="H361" s="36" t="s">
        <v>2751</v>
      </c>
      <c r="I361" s="36" t="s">
        <v>1775</v>
      </c>
      <c r="J361" s="36" t="s">
        <v>2753</v>
      </c>
      <c r="K361" s="36" t="s">
        <v>2754</v>
      </c>
      <c r="L361" s="38" t="s">
        <v>19</v>
      </c>
      <c r="M361" s="38" t="s">
        <v>19</v>
      </c>
      <c r="N361" s="36" t="s">
        <v>2758</v>
      </c>
      <c r="O361" s="75" t="s">
        <v>2759</v>
      </c>
      <c r="P361" s="36" t="s">
        <v>2758</v>
      </c>
      <c r="Q361" s="75" t="s">
        <v>2759</v>
      </c>
      <c r="R361" s="36" t="s">
        <v>2758</v>
      </c>
      <c r="S361" s="75" t="s">
        <v>2759</v>
      </c>
      <c r="T361" s="40" t="s">
        <v>1943</v>
      </c>
      <c r="U361" s="40" t="s">
        <v>1379</v>
      </c>
      <c r="V361" s="42" t="s">
        <v>2756</v>
      </c>
      <c r="W361" s="36" t="s">
        <v>2757</v>
      </c>
      <c r="X361" s="69">
        <v>38834.089999999997</v>
      </c>
      <c r="Y361" s="70">
        <v>37602.800000000003</v>
      </c>
      <c r="Z361" s="289">
        <f t="shared" si="29"/>
        <v>1231.2899999999936</v>
      </c>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c r="FV361" s="16"/>
      <c r="FW361" s="16"/>
      <c r="FX361" s="16"/>
      <c r="FY361" s="16"/>
      <c r="FZ361" s="16"/>
      <c r="GA361" s="16"/>
      <c r="GB361" s="16"/>
      <c r="GC361" s="16"/>
      <c r="GD361" s="16"/>
      <c r="GE361" s="16"/>
      <c r="GF361" s="16"/>
      <c r="GG361" s="16"/>
      <c r="GH361" s="16"/>
      <c r="GI361" s="16"/>
      <c r="GJ361" s="16"/>
      <c r="GK361" s="16"/>
      <c r="GL361" s="16"/>
      <c r="GM361" s="16"/>
      <c r="GN361" s="16"/>
      <c r="GO361" s="16"/>
      <c r="GP361" s="16"/>
      <c r="GQ361" s="16"/>
      <c r="GR361" s="16"/>
      <c r="GS361" s="16"/>
      <c r="GT361" s="16"/>
      <c r="GU361" s="16"/>
      <c r="GV361" s="16"/>
      <c r="GW361" s="16"/>
      <c r="GX361" s="16"/>
      <c r="GY361" s="16"/>
      <c r="GZ361" s="16"/>
      <c r="HA361" s="16"/>
      <c r="HB361" s="16"/>
      <c r="HC361" s="16"/>
      <c r="HD361" s="16"/>
      <c r="HE361" s="16"/>
      <c r="HF361" s="16"/>
      <c r="HG361" s="16"/>
      <c r="HH361" s="16"/>
      <c r="HI361" s="16"/>
      <c r="HJ361" s="16"/>
      <c r="HK361" s="16"/>
      <c r="HL361" s="16"/>
      <c r="HM361" s="16"/>
      <c r="HN361" s="16"/>
      <c r="HO361" s="16"/>
      <c r="HP361" s="16"/>
      <c r="HQ361" s="16"/>
      <c r="HR361" s="16"/>
      <c r="HS361" s="16"/>
      <c r="HT361" s="16"/>
      <c r="HU361" s="16"/>
      <c r="HV361" s="16"/>
      <c r="HW361" s="16"/>
      <c r="HX361" s="16"/>
      <c r="HY361" s="16"/>
      <c r="HZ361" s="16"/>
      <c r="IA361" s="16"/>
      <c r="IB361" s="16"/>
      <c r="IC361" s="16"/>
      <c r="ID361" s="16"/>
      <c r="IE361" s="16"/>
      <c r="IF361" s="16"/>
      <c r="IG361" s="16"/>
      <c r="IH361" s="16"/>
      <c r="II361" s="16"/>
      <c r="IJ361" s="16"/>
      <c r="IK361" s="16"/>
      <c r="IL361" s="16"/>
      <c r="IM361" s="16"/>
      <c r="IN361" s="16"/>
      <c r="IO361" s="16"/>
      <c r="IP361" s="16"/>
      <c r="IQ361" s="16"/>
      <c r="IR361" s="16"/>
      <c r="IS361" s="16"/>
      <c r="IT361" s="16"/>
      <c r="IU361" s="16"/>
      <c r="IV361" s="16"/>
      <c r="IW361" s="16"/>
      <c r="IX361" s="16"/>
      <c r="IY361" s="16"/>
      <c r="IZ361" s="16"/>
      <c r="JA361" s="16"/>
      <c r="JB361" s="16"/>
      <c r="JC361" s="16"/>
      <c r="JD361" s="16"/>
      <c r="JE361" s="16"/>
      <c r="JF361" s="16"/>
      <c r="JG361" s="16"/>
      <c r="JH361" s="16"/>
      <c r="JI361" s="16"/>
      <c r="JJ361" s="16"/>
      <c r="JK361" s="16"/>
      <c r="JL361" s="16"/>
      <c r="JM361" s="16"/>
      <c r="JN361" s="16"/>
      <c r="JO361" s="16"/>
      <c r="JP361" s="16"/>
      <c r="JQ361" s="16"/>
      <c r="JR361" s="16"/>
      <c r="JS361" s="16"/>
      <c r="JT361" s="16"/>
      <c r="JU361" s="16"/>
      <c r="JV361" s="16"/>
      <c r="JW361" s="16"/>
      <c r="JX361" s="16"/>
      <c r="JY361" s="16"/>
      <c r="JZ361" s="16"/>
      <c r="KA361" s="16"/>
      <c r="KB361" s="16"/>
      <c r="KC361" s="16"/>
      <c r="KD361" s="16"/>
      <c r="KE361" s="16"/>
      <c r="KF361" s="16"/>
      <c r="KG361" s="16"/>
      <c r="KH361" s="16"/>
      <c r="KI361" s="16"/>
      <c r="KJ361" s="16"/>
      <c r="KK361" s="16"/>
      <c r="KL361" s="16"/>
      <c r="KM361" s="16"/>
      <c r="KN361" s="16"/>
      <c r="KO361" s="16"/>
      <c r="KP361" s="16"/>
      <c r="KQ361" s="16"/>
      <c r="KR361" s="16"/>
      <c r="KS361" s="16"/>
      <c r="KT361" s="16"/>
      <c r="KU361" s="16"/>
      <c r="KV361" s="16"/>
      <c r="KW361" s="16"/>
      <c r="KX361" s="16"/>
      <c r="KY361" s="16"/>
      <c r="KZ361" s="16"/>
      <c r="LA361" s="16"/>
      <c r="LB361" s="16"/>
      <c r="LC361" s="16"/>
      <c r="LD361" s="16"/>
      <c r="LE361" s="16"/>
      <c r="LF361" s="16"/>
      <c r="LG361" s="16"/>
      <c r="LH361" s="16"/>
      <c r="LI361" s="16"/>
      <c r="LJ361" s="16"/>
      <c r="LK361" s="16"/>
      <c r="LL361" s="16"/>
      <c r="LM361" s="16"/>
      <c r="LN361" s="16"/>
      <c r="LO361" s="16"/>
      <c r="LP361" s="16"/>
      <c r="LQ361" s="16"/>
      <c r="LR361" s="16"/>
      <c r="LS361" s="16"/>
      <c r="LT361" s="16"/>
      <c r="LU361" s="16"/>
      <c r="LV361" s="16"/>
      <c r="LW361" s="16"/>
      <c r="LX361" s="16"/>
      <c r="LY361" s="16"/>
      <c r="LZ361" s="16"/>
      <c r="MA361" s="16"/>
      <c r="MB361" s="16"/>
      <c r="MC361" s="16"/>
      <c r="MD361" s="16"/>
      <c r="ME361" s="16"/>
      <c r="MF361" s="16"/>
      <c r="MG361" s="16"/>
      <c r="MH361" s="16"/>
      <c r="MI361" s="16"/>
      <c r="MJ361" s="16"/>
      <c r="MK361" s="16"/>
      <c r="ML361" s="16"/>
      <c r="MM361" s="16"/>
      <c r="MN361" s="16"/>
      <c r="MO361" s="16"/>
      <c r="MP361" s="16"/>
      <c r="MQ361" s="16"/>
      <c r="MR361" s="16"/>
      <c r="MS361" s="16"/>
      <c r="MT361" s="16"/>
      <c r="MU361" s="16"/>
      <c r="MV361" s="16"/>
      <c r="MW361" s="16"/>
      <c r="MX361" s="16"/>
      <c r="MY361" s="16"/>
      <c r="MZ361" s="16"/>
      <c r="NA361" s="16"/>
      <c r="NB361" s="16"/>
      <c r="NC361" s="16"/>
      <c r="ND361" s="16"/>
      <c r="NE361" s="16"/>
      <c r="NF361" s="16"/>
      <c r="NG361" s="16"/>
      <c r="NH361" s="16"/>
      <c r="NI361" s="16"/>
      <c r="NJ361" s="16"/>
      <c r="NK361" s="16"/>
      <c r="NL361" s="16"/>
      <c r="NM361" s="16"/>
      <c r="NN361" s="16"/>
      <c r="NO361" s="16"/>
      <c r="NP361" s="16"/>
      <c r="NQ361" s="16"/>
      <c r="NR361" s="16"/>
      <c r="NS361" s="16"/>
      <c r="NT361" s="16"/>
      <c r="NU361" s="16"/>
      <c r="NV361" s="16"/>
      <c r="NW361" s="16"/>
      <c r="NX361" s="16"/>
      <c r="NY361" s="16"/>
      <c r="NZ361" s="16"/>
      <c r="OA361" s="16"/>
      <c r="OB361" s="16"/>
      <c r="OC361" s="16"/>
      <c r="OD361" s="16"/>
      <c r="OE361" s="16"/>
      <c r="OF361" s="16"/>
      <c r="OG361" s="16"/>
      <c r="OH361" s="16"/>
      <c r="OI361" s="16"/>
      <c r="OJ361" s="16"/>
      <c r="OK361" s="16"/>
      <c r="OL361" s="16"/>
      <c r="OM361" s="16"/>
      <c r="ON361" s="16"/>
      <c r="OO361" s="16"/>
      <c r="OP361" s="16"/>
      <c r="OQ361" s="16"/>
      <c r="OR361" s="16"/>
      <c r="OS361" s="16"/>
      <c r="OT361" s="16"/>
      <c r="OU361" s="16"/>
      <c r="OV361" s="16"/>
      <c r="OW361" s="16"/>
      <c r="OX361" s="16"/>
      <c r="OY361" s="16"/>
      <c r="OZ361" s="16"/>
      <c r="PA361" s="16"/>
      <c r="PB361" s="16"/>
      <c r="PC361" s="16"/>
      <c r="PD361" s="16"/>
      <c r="PE361" s="16"/>
      <c r="PF361" s="16"/>
      <c r="PG361" s="16"/>
      <c r="PH361" s="16"/>
      <c r="PI361" s="16"/>
      <c r="PJ361" s="16"/>
      <c r="PK361" s="16"/>
      <c r="PL361" s="16"/>
      <c r="PM361" s="16"/>
      <c r="PN361" s="16"/>
      <c r="PO361" s="16"/>
      <c r="PP361" s="16"/>
      <c r="PQ361" s="16"/>
      <c r="PR361" s="16"/>
      <c r="PS361" s="16"/>
      <c r="PT361" s="16"/>
      <c r="PU361" s="16"/>
      <c r="PV361" s="16"/>
      <c r="PW361" s="16"/>
      <c r="PX361" s="16"/>
      <c r="PY361" s="16"/>
      <c r="PZ361" s="16"/>
      <c r="QA361" s="16"/>
      <c r="QB361" s="16"/>
      <c r="QC361" s="16"/>
      <c r="QD361" s="16"/>
      <c r="QE361" s="16"/>
      <c r="QF361" s="16"/>
      <c r="QG361" s="16"/>
      <c r="QH361" s="16"/>
      <c r="QI361" s="16"/>
      <c r="QJ361" s="16"/>
      <c r="QK361" s="16"/>
      <c r="QL361" s="16"/>
      <c r="QM361" s="16"/>
      <c r="QN361" s="16"/>
      <c r="QO361" s="16"/>
      <c r="QP361" s="16"/>
      <c r="QQ361" s="16"/>
      <c r="QR361" s="16"/>
      <c r="QS361" s="16"/>
      <c r="QT361" s="16"/>
      <c r="QU361" s="16"/>
      <c r="QV361" s="16"/>
      <c r="QW361" s="16"/>
      <c r="QX361" s="16"/>
      <c r="QY361" s="16"/>
      <c r="QZ361" s="16"/>
      <c r="RA361" s="16"/>
      <c r="RB361" s="16"/>
      <c r="RC361" s="16"/>
      <c r="RD361" s="16"/>
      <c r="RE361" s="16"/>
      <c r="RF361" s="16"/>
      <c r="RG361" s="16"/>
      <c r="RH361" s="16"/>
      <c r="RI361" s="16"/>
      <c r="RJ361" s="16"/>
      <c r="RK361" s="16"/>
      <c r="RL361" s="16"/>
      <c r="RM361" s="16"/>
      <c r="RN361" s="16"/>
      <c r="RO361" s="16"/>
      <c r="RP361" s="16"/>
      <c r="RQ361" s="16"/>
      <c r="RR361" s="16"/>
      <c r="RS361" s="16"/>
      <c r="RT361" s="16"/>
      <c r="RU361" s="16"/>
      <c r="RV361" s="16"/>
      <c r="RW361" s="16"/>
      <c r="RX361" s="16"/>
      <c r="RY361" s="16"/>
      <c r="RZ361" s="16"/>
      <c r="SA361" s="16"/>
      <c r="SB361" s="16"/>
      <c r="SC361" s="16"/>
      <c r="SD361" s="16"/>
      <c r="SE361" s="16"/>
      <c r="SF361" s="16"/>
      <c r="SG361" s="16"/>
      <c r="SH361" s="16"/>
      <c r="SI361" s="16"/>
      <c r="SJ361" s="16"/>
      <c r="SK361" s="16"/>
      <c r="SL361" s="16"/>
      <c r="SM361" s="16"/>
      <c r="SN361" s="16"/>
      <c r="SO361" s="16"/>
      <c r="SP361" s="16"/>
      <c r="SQ361" s="16"/>
      <c r="SR361" s="16"/>
      <c r="SS361" s="16"/>
      <c r="ST361" s="16"/>
      <c r="SU361" s="16"/>
      <c r="SV361" s="16"/>
      <c r="SW361" s="16"/>
      <c r="SX361" s="16"/>
      <c r="SY361" s="16"/>
      <c r="SZ361" s="16"/>
      <c r="TA361" s="16"/>
      <c r="TB361" s="16"/>
      <c r="TC361" s="16"/>
      <c r="TD361" s="16"/>
      <c r="TE361" s="16"/>
      <c r="TF361" s="16"/>
      <c r="TG361" s="16"/>
      <c r="TH361" s="16"/>
      <c r="TI361" s="16"/>
      <c r="TJ361" s="16"/>
      <c r="TK361" s="16"/>
      <c r="TL361" s="16"/>
      <c r="TM361" s="16"/>
      <c r="TN361" s="16"/>
      <c r="TO361" s="16"/>
      <c r="TP361" s="16"/>
      <c r="TQ361" s="16"/>
      <c r="TR361" s="16"/>
      <c r="TS361" s="16"/>
      <c r="TT361" s="16"/>
    </row>
    <row r="362" spans="1:540" s="52" customFormat="1" ht="166.5" thickBot="1" x14ac:dyDescent="0.25">
      <c r="A362" s="230">
        <v>361</v>
      </c>
      <c r="B362" s="44" t="s">
        <v>2763</v>
      </c>
      <c r="C362" s="44" t="s">
        <v>2764</v>
      </c>
      <c r="D362" s="44" t="s">
        <v>18</v>
      </c>
      <c r="E362" s="45" t="s">
        <v>19</v>
      </c>
      <c r="F362" s="46" t="s">
        <v>20</v>
      </c>
      <c r="G362" s="47" t="s">
        <v>2761</v>
      </c>
      <c r="H362" s="44" t="s">
        <v>2760</v>
      </c>
      <c r="I362" s="44" t="s">
        <v>1777</v>
      </c>
      <c r="J362" s="44" t="s">
        <v>2762</v>
      </c>
      <c r="K362" s="44" t="s">
        <v>2766</v>
      </c>
      <c r="L362" s="68" t="s">
        <v>19</v>
      </c>
      <c r="M362" s="68" t="s">
        <v>19</v>
      </c>
      <c r="N362" s="44" t="s">
        <v>2765</v>
      </c>
      <c r="O362" s="65" t="s">
        <v>474</v>
      </c>
      <c r="P362" s="44" t="s">
        <v>2765</v>
      </c>
      <c r="Q362" s="65" t="s">
        <v>474</v>
      </c>
      <c r="R362" s="44" t="s">
        <v>2765</v>
      </c>
      <c r="S362" s="65" t="s">
        <v>474</v>
      </c>
      <c r="T362" s="49" t="s">
        <v>1943</v>
      </c>
      <c r="U362" s="49" t="s">
        <v>1379</v>
      </c>
      <c r="V362" s="45" t="s">
        <v>2767</v>
      </c>
      <c r="W362" s="44" t="s">
        <v>2768</v>
      </c>
      <c r="X362" s="66">
        <v>155638.19</v>
      </c>
      <c r="Y362" s="67">
        <v>150016.69</v>
      </c>
      <c r="Z362" s="289">
        <f t="shared" si="29"/>
        <v>5621.5</v>
      </c>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6"/>
      <c r="HL362" s="16"/>
      <c r="HM362" s="16"/>
      <c r="HN362" s="16"/>
      <c r="HO362" s="16"/>
      <c r="HP362" s="16"/>
      <c r="HQ362" s="16"/>
      <c r="HR362" s="16"/>
      <c r="HS362" s="16"/>
      <c r="HT362" s="16"/>
      <c r="HU362" s="16"/>
      <c r="HV362" s="16"/>
      <c r="HW362" s="16"/>
      <c r="HX362" s="16"/>
      <c r="HY362" s="16"/>
      <c r="HZ362" s="16"/>
      <c r="IA362" s="16"/>
      <c r="IB362" s="16"/>
      <c r="IC362" s="16"/>
      <c r="ID362" s="16"/>
      <c r="IE362" s="16"/>
      <c r="IF362" s="16"/>
      <c r="IG362" s="16"/>
      <c r="IH362" s="16"/>
      <c r="II362" s="16"/>
      <c r="IJ362" s="16"/>
      <c r="IK362" s="16"/>
      <c r="IL362" s="16"/>
      <c r="IM362" s="16"/>
      <c r="IN362" s="16"/>
      <c r="IO362" s="16"/>
      <c r="IP362" s="16"/>
      <c r="IQ362" s="16"/>
      <c r="IR362" s="16"/>
      <c r="IS362" s="16"/>
      <c r="IT362" s="16"/>
      <c r="IU362" s="16"/>
      <c r="IV362" s="16"/>
      <c r="IW362" s="16"/>
      <c r="IX362" s="16"/>
      <c r="IY362" s="16"/>
      <c r="IZ362" s="16"/>
      <c r="JA362" s="16"/>
      <c r="JB362" s="16"/>
      <c r="JC362" s="16"/>
      <c r="JD362" s="16"/>
      <c r="JE362" s="16"/>
      <c r="JF362" s="16"/>
      <c r="JG362" s="16"/>
      <c r="JH362" s="16"/>
      <c r="JI362" s="16"/>
      <c r="JJ362" s="16"/>
      <c r="JK362" s="16"/>
      <c r="JL362" s="16"/>
      <c r="JM362" s="16"/>
      <c r="JN362" s="16"/>
      <c r="JO362" s="16"/>
      <c r="JP362" s="16"/>
      <c r="JQ362" s="16"/>
      <c r="JR362" s="16"/>
      <c r="JS362" s="16"/>
      <c r="JT362" s="16"/>
      <c r="JU362" s="16"/>
      <c r="JV362" s="16"/>
      <c r="JW362" s="16"/>
      <c r="JX362" s="16"/>
      <c r="JY362" s="16"/>
      <c r="JZ362" s="16"/>
      <c r="KA362" s="16"/>
      <c r="KB362" s="16"/>
      <c r="KC362" s="16"/>
      <c r="KD362" s="16"/>
      <c r="KE362" s="16"/>
      <c r="KF362" s="16"/>
      <c r="KG362" s="16"/>
      <c r="KH362" s="16"/>
      <c r="KI362" s="16"/>
      <c r="KJ362" s="16"/>
      <c r="KK362" s="16"/>
      <c r="KL362" s="16"/>
      <c r="KM362" s="16"/>
      <c r="KN362" s="16"/>
      <c r="KO362" s="16"/>
      <c r="KP362" s="16"/>
      <c r="KQ362" s="16"/>
      <c r="KR362" s="16"/>
      <c r="KS362" s="16"/>
      <c r="KT362" s="16"/>
      <c r="KU362" s="16"/>
      <c r="KV362" s="16"/>
      <c r="KW362" s="16"/>
      <c r="KX362" s="16"/>
      <c r="KY362" s="16"/>
      <c r="KZ362" s="16"/>
      <c r="LA362" s="16"/>
      <c r="LB362" s="16"/>
      <c r="LC362" s="16"/>
      <c r="LD362" s="16"/>
      <c r="LE362" s="16"/>
      <c r="LF362" s="16"/>
      <c r="LG362" s="16"/>
      <c r="LH362" s="16"/>
      <c r="LI362" s="16"/>
      <c r="LJ362" s="16"/>
      <c r="LK362" s="16"/>
      <c r="LL362" s="16"/>
      <c r="LM362" s="16"/>
      <c r="LN362" s="16"/>
      <c r="LO362" s="16"/>
      <c r="LP362" s="16"/>
      <c r="LQ362" s="16"/>
      <c r="LR362" s="16"/>
      <c r="LS362" s="16"/>
      <c r="LT362" s="16"/>
      <c r="LU362" s="16"/>
      <c r="LV362" s="16"/>
      <c r="LW362" s="16"/>
      <c r="LX362" s="16"/>
      <c r="LY362" s="16"/>
      <c r="LZ362" s="16"/>
      <c r="MA362" s="16"/>
      <c r="MB362" s="16"/>
      <c r="MC362" s="16"/>
      <c r="MD362" s="16"/>
      <c r="ME362" s="16"/>
      <c r="MF362" s="16"/>
      <c r="MG362" s="16"/>
      <c r="MH362" s="16"/>
      <c r="MI362" s="16"/>
      <c r="MJ362" s="16"/>
      <c r="MK362" s="16"/>
      <c r="ML362" s="16"/>
      <c r="MM362" s="16"/>
      <c r="MN362" s="16"/>
      <c r="MO362" s="16"/>
      <c r="MP362" s="16"/>
      <c r="MQ362" s="16"/>
      <c r="MR362" s="16"/>
      <c r="MS362" s="16"/>
      <c r="MT362" s="16"/>
      <c r="MU362" s="16"/>
      <c r="MV362" s="16"/>
      <c r="MW362" s="16"/>
      <c r="MX362" s="16"/>
      <c r="MY362" s="16"/>
      <c r="MZ362" s="16"/>
      <c r="NA362" s="16"/>
      <c r="NB362" s="16"/>
      <c r="NC362" s="16"/>
      <c r="ND362" s="16"/>
      <c r="NE362" s="16"/>
      <c r="NF362" s="16"/>
      <c r="NG362" s="16"/>
      <c r="NH362" s="16"/>
      <c r="NI362" s="16"/>
      <c r="NJ362" s="16"/>
      <c r="NK362" s="16"/>
      <c r="NL362" s="16"/>
      <c r="NM362" s="16"/>
      <c r="NN362" s="16"/>
      <c r="NO362" s="16"/>
      <c r="NP362" s="16"/>
      <c r="NQ362" s="16"/>
      <c r="NR362" s="16"/>
      <c r="NS362" s="16"/>
      <c r="NT362" s="16"/>
      <c r="NU362" s="16"/>
      <c r="NV362" s="16"/>
      <c r="NW362" s="16"/>
      <c r="NX362" s="16"/>
      <c r="NY362" s="16"/>
      <c r="NZ362" s="16"/>
      <c r="OA362" s="16"/>
      <c r="OB362" s="16"/>
      <c r="OC362" s="16"/>
      <c r="OD362" s="16"/>
      <c r="OE362" s="16"/>
      <c r="OF362" s="16"/>
      <c r="OG362" s="16"/>
      <c r="OH362" s="16"/>
      <c r="OI362" s="16"/>
      <c r="OJ362" s="16"/>
      <c r="OK362" s="16"/>
      <c r="OL362" s="16"/>
      <c r="OM362" s="16"/>
      <c r="ON362" s="16"/>
      <c r="OO362" s="16"/>
      <c r="OP362" s="16"/>
      <c r="OQ362" s="16"/>
      <c r="OR362" s="16"/>
      <c r="OS362" s="16"/>
      <c r="OT362" s="16"/>
      <c r="OU362" s="16"/>
      <c r="OV362" s="16"/>
      <c r="OW362" s="16"/>
      <c r="OX362" s="16"/>
      <c r="OY362" s="16"/>
      <c r="OZ362" s="16"/>
      <c r="PA362" s="16"/>
      <c r="PB362" s="16"/>
      <c r="PC362" s="16"/>
      <c r="PD362" s="16"/>
      <c r="PE362" s="16"/>
      <c r="PF362" s="16"/>
      <c r="PG362" s="16"/>
      <c r="PH362" s="16"/>
      <c r="PI362" s="16"/>
      <c r="PJ362" s="16"/>
      <c r="PK362" s="16"/>
      <c r="PL362" s="16"/>
      <c r="PM362" s="16"/>
      <c r="PN362" s="16"/>
      <c r="PO362" s="16"/>
      <c r="PP362" s="16"/>
      <c r="PQ362" s="16"/>
      <c r="PR362" s="16"/>
      <c r="PS362" s="16"/>
      <c r="PT362" s="16"/>
      <c r="PU362" s="16"/>
      <c r="PV362" s="16"/>
      <c r="PW362" s="16"/>
      <c r="PX362" s="16"/>
      <c r="PY362" s="16"/>
      <c r="PZ362" s="16"/>
      <c r="QA362" s="16"/>
      <c r="QB362" s="16"/>
      <c r="QC362" s="16"/>
      <c r="QD362" s="16"/>
      <c r="QE362" s="16"/>
      <c r="QF362" s="16"/>
      <c r="QG362" s="16"/>
      <c r="QH362" s="16"/>
      <c r="QI362" s="16"/>
      <c r="QJ362" s="16"/>
      <c r="QK362" s="16"/>
      <c r="QL362" s="16"/>
      <c r="QM362" s="16"/>
      <c r="QN362" s="16"/>
      <c r="QO362" s="16"/>
      <c r="QP362" s="16"/>
      <c r="QQ362" s="16"/>
      <c r="QR362" s="16"/>
      <c r="QS362" s="16"/>
      <c r="QT362" s="16"/>
      <c r="QU362" s="16"/>
      <c r="QV362" s="16"/>
      <c r="QW362" s="16"/>
      <c r="QX362" s="16"/>
      <c r="QY362" s="16"/>
      <c r="QZ362" s="16"/>
      <c r="RA362" s="16"/>
      <c r="RB362" s="16"/>
      <c r="RC362" s="16"/>
      <c r="RD362" s="16"/>
      <c r="RE362" s="16"/>
      <c r="RF362" s="16"/>
      <c r="RG362" s="16"/>
      <c r="RH362" s="16"/>
      <c r="RI362" s="16"/>
      <c r="RJ362" s="16"/>
      <c r="RK362" s="16"/>
      <c r="RL362" s="16"/>
      <c r="RM362" s="16"/>
      <c r="RN362" s="16"/>
      <c r="RO362" s="16"/>
      <c r="RP362" s="16"/>
      <c r="RQ362" s="16"/>
      <c r="RR362" s="16"/>
      <c r="RS362" s="16"/>
      <c r="RT362" s="16"/>
      <c r="RU362" s="16"/>
      <c r="RV362" s="16"/>
      <c r="RW362" s="16"/>
      <c r="RX362" s="16"/>
      <c r="RY362" s="16"/>
      <c r="RZ362" s="16"/>
      <c r="SA362" s="16"/>
      <c r="SB362" s="16"/>
      <c r="SC362" s="16"/>
      <c r="SD362" s="16"/>
      <c r="SE362" s="16"/>
      <c r="SF362" s="16"/>
      <c r="SG362" s="16"/>
      <c r="SH362" s="16"/>
      <c r="SI362" s="16"/>
      <c r="SJ362" s="16"/>
      <c r="SK362" s="16"/>
      <c r="SL362" s="16"/>
      <c r="SM362" s="16"/>
      <c r="SN362" s="16"/>
      <c r="SO362" s="16"/>
      <c r="SP362" s="16"/>
      <c r="SQ362" s="16"/>
      <c r="SR362" s="16"/>
      <c r="SS362" s="16"/>
      <c r="ST362" s="16"/>
      <c r="SU362" s="16"/>
      <c r="SV362" s="16"/>
      <c r="SW362" s="16"/>
      <c r="SX362" s="16"/>
      <c r="SY362" s="16"/>
      <c r="SZ362" s="16"/>
      <c r="TA362" s="16"/>
      <c r="TB362" s="16"/>
      <c r="TC362" s="16"/>
      <c r="TD362" s="16"/>
      <c r="TE362" s="16"/>
      <c r="TF362" s="16"/>
      <c r="TG362" s="16"/>
      <c r="TH362" s="16"/>
      <c r="TI362" s="16"/>
      <c r="TJ362" s="16"/>
      <c r="TK362" s="16"/>
      <c r="TL362" s="16"/>
      <c r="TM362" s="16"/>
      <c r="TN362" s="16"/>
      <c r="TO362" s="16"/>
      <c r="TP362" s="16"/>
      <c r="TQ362" s="16"/>
      <c r="TR362" s="16"/>
      <c r="TS362" s="16"/>
      <c r="TT362" s="16"/>
    </row>
    <row r="363" spans="1:540" s="131" customFormat="1" ht="141" thickBot="1" x14ac:dyDescent="0.25">
      <c r="A363" s="231">
        <v>362</v>
      </c>
      <c r="B363" s="124" t="s">
        <v>2913</v>
      </c>
      <c r="C363" s="124" t="s">
        <v>2910</v>
      </c>
      <c r="D363" s="124" t="s">
        <v>18</v>
      </c>
      <c r="E363" s="125" t="s">
        <v>19</v>
      </c>
      <c r="F363" s="126" t="s">
        <v>20</v>
      </c>
      <c r="G363" s="127" t="s">
        <v>2907</v>
      </c>
      <c r="H363" s="124" t="s">
        <v>2905</v>
      </c>
      <c r="I363" s="124" t="s">
        <v>1775</v>
      </c>
      <c r="J363" s="124" t="s">
        <v>2908</v>
      </c>
      <c r="K363" s="124" t="s">
        <v>2909</v>
      </c>
      <c r="L363" s="143" t="s">
        <v>19</v>
      </c>
      <c r="M363" s="143" t="s">
        <v>19</v>
      </c>
      <c r="N363" s="124" t="s">
        <v>2911</v>
      </c>
      <c r="O363" s="124" t="s">
        <v>2912</v>
      </c>
      <c r="P363" s="124" t="s">
        <v>2911</v>
      </c>
      <c r="Q363" s="124" t="s">
        <v>2912</v>
      </c>
      <c r="R363" s="124" t="s">
        <v>2911</v>
      </c>
      <c r="S363" s="124" t="s">
        <v>2912</v>
      </c>
      <c r="T363" s="128" t="s">
        <v>2881</v>
      </c>
      <c r="U363" s="128" t="s">
        <v>2914</v>
      </c>
      <c r="V363" s="125" t="s">
        <v>2915</v>
      </c>
      <c r="W363" s="124" t="s">
        <v>2906</v>
      </c>
      <c r="X363" s="235">
        <v>0</v>
      </c>
      <c r="Y363" s="236">
        <v>0</v>
      </c>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c r="FM363" s="16"/>
      <c r="FN363" s="16"/>
      <c r="FO363" s="16"/>
      <c r="FP363" s="16"/>
      <c r="FQ363" s="16"/>
      <c r="FR363" s="16"/>
      <c r="FS363" s="16"/>
      <c r="FT363" s="16"/>
      <c r="FU363" s="16"/>
      <c r="FV363" s="16"/>
      <c r="FW363" s="16"/>
      <c r="FX363" s="16"/>
      <c r="FY363" s="16"/>
      <c r="FZ363" s="16"/>
      <c r="GA363" s="16"/>
      <c r="GB363" s="16"/>
      <c r="GC363" s="16"/>
      <c r="GD363" s="16"/>
      <c r="GE363" s="16"/>
      <c r="GF363" s="16"/>
      <c r="GG363" s="16"/>
      <c r="GH363" s="16"/>
      <c r="GI363" s="16"/>
      <c r="GJ363" s="16"/>
      <c r="GK363" s="16"/>
      <c r="GL363" s="16"/>
      <c r="GM363" s="16"/>
      <c r="GN363" s="16"/>
      <c r="GO363" s="16"/>
      <c r="GP363" s="16"/>
      <c r="GQ363" s="16"/>
      <c r="GR363" s="16"/>
      <c r="GS363" s="16"/>
      <c r="GT363" s="16"/>
      <c r="GU363" s="16"/>
      <c r="GV363" s="16"/>
      <c r="GW363" s="16"/>
      <c r="GX363" s="16"/>
      <c r="GY363" s="16"/>
      <c r="GZ363" s="16"/>
      <c r="HA363" s="16"/>
      <c r="HB363" s="16"/>
      <c r="HC363" s="16"/>
      <c r="HD363" s="16"/>
      <c r="HE363" s="16"/>
      <c r="HF363" s="16"/>
      <c r="HG363" s="16"/>
      <c r="HH363" s="16"/>
      <c r="HI363" s="16"/>
      <c r="HJ363" s="16"/>
      <c r="HK363" s="16"/>
      <c r="HL363" s="16"/>
      <c r="HM363" s="16"/>
      <c r="HN363" s="16"/>
      <c r="HO363" s="16"/>
      <c r="HP363" s="16"/>
      <c r="HQ363" s="16"/>
      <c r="HR363" s="16"/>
      <c r="HS363" s="16"/>
      <c r="HT363" s="16"/>
      <c r="HU363" s="16"/>
      <c r="HV363" s="16"/>
      <c r="HW363" s="16"/>
      <c r="HX363" s="16"/>
      <c r="HY363" s="16"/>
      <c r="HZ363" s="16"/>
      <c r="IA363" s="16"/>
      <c r="IB363" s="16"/>
      <c r="IC363" s="16"/>
      <c r="ID363" s="16"/>
      <c r="IE363" s="16"/>
      <c r="IF363" s="16"/>
      <c r="IG363" s="16"/>
      <c r="IH363" s="16"/>
      <c r="II363" s="16"/>
      <c r="IJ363" s="16"/>
      <c r="IK363" s="16"/>
      <c r="IL363" s="16"/>
      <c r="IM363" s="16"/>
      <c r="IN363" s="16"/>
      <c r="IO363" s="16"/>
      <c r="IP363" s="16"/>
      <c r="IQ363" s="16"/>
      <c r="IR363" s="16"/>
      <c r="IS363" s="16"/>
      <c r="IT363" s="16"/>
      <c r="IU363" s="16"/>
      <c r="IV363" s="16"/>
      <c r="IW363" s="16"/>
      <c r="IX363" s="16"/>
      <c r="IY363" s="16"/>
      <c r="IZ363" s="16"/>
      <c r="JA363" s="16"/>
      <c r="JB363" s="16"/>
      <c r="JC363" s="16"/>
      <c r="JD363" s="16"/>
      <c r="JE363" s="16"/>
      <c r="JF363" s="16"/>
      <c r="JG363" s="16"/>
      <c r="JH363" s="16"/>
      <c r="JI363" s="16"/>
      <c r="JJ363" s="16"/>
      <c r="JK363" s="16"/>
      <c r="JL363" s="16"/>
      <c r="JM363" s="16"/>
      <c r="JN363" s="16"/>
      <c r="JO363" s="16"/>
      <c r="JP363" s="16"/>
      <c r="JQ363" s="16"/>
      <c r="JR363" s="16"/>
      <c r="JS363" s="16"/>
      <c r="JT363" s="16"/>
      <c r="JU363" s="16"/>
      <c r="JV363" s="16"/>
      <c r="JW363" s="16"/>
      <c r="JX363" s="16"/>
      <c r="JY363" s="16"/>
      <c r="JZ363" s="16"/>
      <c r="KA363" s="16"/>
      <c r="KB363" s="16"/>
      <c r="KC363" s="16"/>
      <c r="KD363" s="16"/>
      <c r="KE363" s="16"/>
      <c r="KF363" s="16"/>
      <c r="KG363" s="16"/>
      <c r="KH363" s="16"/>
      <c r="KI363" s="16"/>
      <c r="KJ363" s="16"/>
      <c r="KK363" s="16"/>
      <c r="KL363" s="16"/>
      <c r="KM363" s="16"/>
      <c r="KN363" s="16"/>
      <c r="KO363" s="16"/>
      <c r="KP363" s="16"/>
      <c r="KQ363" s="16"/>
      <c r="KR363" s="16"/>
      <c r="KS363" s="16"/>
      <c r="KT363" s="16"/>
      <c r="KU363" s="16"/>
      <c r="KV363" s="16"/>
      <c r="KW363" s="16"/>
      <c r="KX363" s="16"/>
      <c r="KY363" s="16"/>
      <c r="KZ363" s="16"/>
      <c r="LA363" s="16"/>
      <c r="LB363" s="16"/>
      <c r="LC363" s="16"/>
      <c r="LD363" s="16"/>
      <c r="LE363" s="16"/>
      <c r="LF363" s="16"/>
      <c r="LG363" s="16"/>
      <c r="LH363" s="16"/>
      <c r="LI363" s="16"/>
      <c r="LJ363" s="16"/>
      <c r="LK363" s="16"/>
      <c r="LL363" s="16"/>
      <c r="LM363" s="16"/>
      <c r="LN363" s="16"/>
      <c r="LO363" s="16"/>
      <c r="LP363" s="16"/>
      <c r="LQ363" s="16"/>
      <c r="LR363" s="16"/>
      <c r="LS363" s="16"/>
      <c r="LT363" s="16"/>
      <c r="LU363" s="16"/>
      <c r="LV363" s="16"/>
      <c r="LW363" s="16"/>
      <c r="LX363" s="16"/>
      <c r="LY363" s="16"/>
      <c r="LZ363" s="16"/>
      <c r="MA363" s="16"/>
      <c r="MB363" s="16"/>
      <c r="MC363" s="16"/>
      <c r="MD363" s="16"/>
      <c r="ME363" s="16"/>
      <c r="MF363" s="16"/>
      <c r="MG363" s="16"/>
      <c r="MH363" s="16"/>
      <c r="MI363" s="16"/>
      <c r="MJ363" s="16"/>
      <c r="MK363" s="16"/>
      <c r="ML363" s="16"/>
      <c r="MM363" s="16"/>
      <c r="MN363" s="16"/>
      <c r="MO363" s="16"/>
      <c r="MP363" s="16"/>
      <c r="MQ363" s="16"/>
      <c r="MR363" s="16"/>
      <c r="MS363" s="16"/>
      <c r="MT363" s="16"/>
      <c r="MU363" s="16"/>
      <c r="MV363" s="16"/>
      <c r="MW363" s="16"/>
      <c r="MX363" s="16"/>
      <c r="MY363" s="16"/>
      <c r="MZ363" s="16"/>
      <c r="NA363" s="16"/>
      <c r="NB363" s="16"/>
      <c r="NC363" s="16"/>
      <c r="ND363" s="16"/>
      <c r="NE363" s="16"/>
      <c r="NF363" s="16"/>
      <c r="NG363" s="16"/>
      <c r="NH363" s="16"/>
      <c r="NI363" s="16"/>
      <c r="NJ363" s="16"/>
      <c r="NK363" s="16"/>
      <c r="NL363" s="16"/>
      <c r="NM363" s="16"/>
      <c r="NN363" s="16"/>
      <c r="NO363" s="16"/>
      <c r="NP363" s="16"/>
      <c r="NQ363" s="16"/>
      <c r="NR363" s="16"/>
      <c r="NS363" s="16"/>
      <c r="NT363" s="16"/>
      <c r="NU363" s="16"/>
      <c r="NV363" s="16"/>
      <c r="NW363" s="16"/>
      <c r="NX363" s="16"/>
      <c r="NY363" s="16"/>
      <c r="NZ363" s="16"/>
      <c r="OA363" s="16"/>
      <c r="OB363" s="16"/>
      <c r="OC363" s="16"/>
      <c r="OD363" s="16"/>
      <c r="OE363" s="16"/>
      <c r="OF363" s="16"/>
      <c r="OG363" s="16"/>
      <c r="OH363" s="16"/>
      <c r="OI363" s="16"/>
      <c r="OJ363" s="16"/>
      <c r="OK363" s="16"/>
      <c r="OL363" s="16"/>
      <c r="OM363" s="16"/>
      <c r="ON363" s="16"/>
      <c r="OO363" s="16"/>
      <c r="OP363" s="16"/>
      <c r="OQ363" s="16"/>
      <c r="OR363" s="16"/>
      <c r="OS363" s="16"/>
      <c r="OT363" s="16"/>
      <c r="OU363" s="16"/>
      <c r="OV363" s="16"/>
      <c r="OW363" s="16"/>
      <c r="OX363" s="16"/>
      <c r="OY363" s="16"/>
      <c r="OZ363" s="16"/>
      <c r="PA363" s="16"/>
      <c r="PB363" s="16"/>
      <c r="PC363" s="16"/>
      <c r="PD363" s="16"/>
      <c r="PE363" s="16"/>
      <c r="PF363" s="16"/>
      <c r="PG363" s="16"/>
      <c r="PH363" s="16"/>
      <c r="PI363" s="16"/>
      <c r="PJ363" s="16"/>
      <c r="PK363" s="16"/>
      <c r="PL363" s="16"/>
      <c r="PM363" s="16"/>
      <c r="PN363" s="16"/>
      <c r="PO363" s="16"/>
      <c r="PP363" s="16"/>
      <c r="PQ363" s="16"/>
      <c r="PR363" s="16"/>
      <c r="PS363" s="16"/>
      <c r="PT363" s="16"/>
      <c r="PU363" s="16"/>
      <c r="PV363" s="16"/>
      <c r="PW363" s="16"/>
      <c r="PX363" s="16"/>
      <c r="PY363" s="16"/>
      <c r="PZ363" s="16"/>
      <c r="QA363" s="16"/>
      <c r="QB363" s="16"/>
      <c r="QC363" s="16"/>
      <c r="QD363" s="16"/>
      <c r="QE363" s="16"/>
      <c r="QF363" s="16"/>
      <c r="QG363" s="16"/>
      <c r="QH363" s="16"/>
      <c r="QI363" s="16"/>
      <c r="QJ363" s="16"/>
      <c r="QK363" s="16"/>
      <c r="QL363" s="16"/>
      <c r="QM363" s="16"/>
      <c r="QN363" s="16"/>
      <c r="QO363" s="16"/>
      <c r="QP363" s="16"/>
      <c r="QQ363" s="16"/>
      <c r="QR363" s="16"/>
      <c r="QS363" s="16"/>
      <c r="QT363" s="16"/>
      <c r="QU363" s="16"/>
      <c r="QV363" s="16"/>
      <c r="QW363" s="16"/>
      <c r="QX363" s="16"/>
      <c r="QY363" s="16"/>
      <c r="QZ363" s="16"/>
      <c r="RA363" s="16"/>
      <c r="RB363" s="16"/>
      <c r="RC363" s="16"/>
      <c r="RD363" s="16"/>
      <c r="RE363" s="16"/>
      <c r="RF363" s="16"/>
      <c r="RG363" s="16"/>
      <c r="RH363" s="16"/>
      <c r="RI363" s="16"/>
      <c r="RJ363" s="16"/>
      <c r="RK363" s="16"/>
      <c r="RL363" s="16"/>
      <c r="RM363" s="16"/>
      <c r="RN363" s="16"/>
      <c r="RO363" s="16"/>
      <c r="RP363" s="16"/>
      <c r="RQ363" s="16"/>
      <c r="RR363" s="16"/>
      <c r="RS363" s="16"/>
      <c r="RT363" s="16"/>
      <c r="RU363" s="16"/>
      <c r="RV363" s="16"/>
      <c r="RW363" s="16"/>
      <c r="RX363" s="16"/>
      <c r="RY363" s="16"/>
      <c r="RZ363" s="16"/>
      <c r="SA363" s="16"/>
      <c r="SB363" s="16"/>
      <c r="SC363" s="16"/>
      <c r="SD363" s="16"/>
      <c r="SE363" s="16"/>
      <c r="SF363" s="16"/>
      <c r="SG363" s="16"/>
      <c r="SH363" s="16"/>
      <c r="SI363" s="16"/>
      <c r="SJ363" s="16"/>
      <c r="SK363" s="16"/>
      <c r="SL363" s="16"/>
      <c r="SM363" s="16"/>
      <c r="SN363" s="16"/>
      <c r="SO363" s="16"/>
      <c r="SP363" s="16"/>
      <c r="SQ363" s="16"/>
      <c r="SR363" s="16"/>
      <c r="SS363" s="16"/>
      <c r="ST363" s="16"/>
      <c r="SU363" s="16"/>
      <c r="SV363" s="16"/>
      <c r="SW363" s="16"/>
      <c r="SX363" s="16"/>
      <c r="SY363" s="16"/>
      <c r="SZ363" s="16"/>
      <c r="TA363" s="16"/>
      <c r="TB363" s="16"/>
      <c r="TC363" s="16"/>
      <c r="TD363" s="16"/>
      <c r="TE363" s="16"/>
      <c r="TF363" s="16"/>
      <c r="TG363" s="16"/>
      <c r="TH363" s="16"/>
      <c r="TI363" s="16"/>
      <c r="TJ363" s="16"/>
      <c r="TK363" s="16"/>
      <c r="TL363" s="16"/>
      <c r="TM363" s="16"/>
      <c r="TN363" s="16"/>
      <c r="TO363" s="16"/>
      <c r="TP363" s="16"/>
      <c r="TQ363" s="16"/>
      <c r="TR363" s="16"/>
      <c r="TS363" s="16"/>
      <c r="TT363" s="16"/>
    </row>
    <row r="364" spans="1:540" s="52" customFormat="1" ht="166.5" thickBot="1" x14ac:dyDescent="0.25">
      <c r="A364" s="231">
        <v>363</v>
      </c>
      <c r="B364" s="44" t="s">
        <v>2775</v>
      </c>
      <c r="C364" s="44" t="s">
        <v>2776</v>
      </c>
      <c r="D364" s="44" t="s">
        <v>18</v>
      </c>
      <c r="E364" s="45" t="s">
        <v>19</v>
      </c>
      <c r="F364" s="46" t="s">
        <v>20</v>
      </c>
      <c r="G364" s="47" t="s">
        <v>2770</v>
      </c>
      <c r="H364" s="44" t="s">
        <v>2769</v>
      </c>
      <c r="I364" s="44" t="s">
        <v>1777</v>
      </c>
      <c r="J364" s="44" t="s">
        <v>2773</v>
      </c>
      <c r="K364" s="44" t="s">
        <v>2774</v>
      </c>
      <c r="L364" s="68" t="s">
        <v>19</v>
      </c>
      <c r="M364" s="68" t="s">
        <v>19</v>
      </c>
      <c r="N364" s="44" t="s">
        <v>2777</v>
      </c>
      <c r="O364" s="65" t="s">
        <v>2479</v>
      </c>
      <c r="P364" s="44" t="s">
        <v>2777</v>
      </c>
      <c r="Q364" s="65" t="s">
        <v>2479</v>
      </c>
      <c r="R364" s="44" t="s">
        <v>2777</v>
      </c>
      <c r="S364" s="65" t="s">
        <v>2479</v>
      </c>
      <c r="T364" s="49" t="s">
        <v>1943</v>
      </c>
      <c r="U364" s="49" t="s">
        <v>1379</v>
      </c>
      <c r="V364" s="45" t="s">
        <v>2772</v>
      </c>
      <c r="W364" s="44" t="s">
        <v>2771</v>
      </c>
      <c r="X364" s="66">
        <v>3747.17</v>
      </c>
      <c r="Y364" s="67">
        <v>3680.26</v>
      </c>
      <c r="Z364" s="289">
        <f t="shared" ref="Z364:Z373" si="30">X364-Y364</f>
        <v>66.909999999999854</v>
      </c>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c r="FV364" s="16"/>
      <c r="FW364" s="16"/>
      <c r="FX364" s="16"/>
      <c r="FY364" s="16"/>
      <c r="FZ364" s="16"/>
      <c r="GA364" s="16"/>
      <c r="GB364" s="16"/>
      <c r="GC364" s="16"/>
      <c r="GD364" s="16"/>
      <c r="GE364" s="16"/>
      <c r="GF364" s="16"/>
      <c r="GG364" s="16"/>
      <c r="GH364" s="16"/>
      <c r="GI364" s="16"/>
      <c r="GJ364" s="16"/>
      <c r="GK364" s="16"/>
      <c r="GL364" s="16"/>
      <c r="GM364" s="16"/>
      <c r="GN364" s="16"/>
      <c r="GO364" s="16"/>
      <c r="GP364" s="16"/>
      <c r="GQ364" s="16"/>
      <c r="GR364" s="16"/>
      <c r="GS364" s="16"/>
      <c r="GT364" s="16"/>
      <c r="GU364" s="16"/>
      <c r="GV364" s="16"/>
      <c r="GW364" s="16"/>
      <c r="GX364" s="16"/>
      <c r="GY364" s="16"/>
      <c r="GZ364" s="16"/>
      <c r="HA364" s="16"/>
      <c r="HB364" s="16"/>
      <c r="HC364" s="16"/>
      <c r="HD364" s="16"/>
      <c r="HE364" s="16"/>
      <c r="HF364" s="16"/>
      <c r="HG364" s="16"/>
      <c r="HH364" s="16"/>
      <c r="HI364" s="16"/>
      <c r="HJ364" s="16"/>
      <c r="HK364" s="16"/>
      <c r="HL364" s="16"/>
      <c r="HM364" s="16"/>
      <c r="HN364" s="16"/>
      <c r="HO364" s="16"/>
      <c r="HP364" s="16"/>
      <c r="HQ364" s="16"/>
      <c r="HR364" s="16"/>
      <c r="HS364" s="16"/>
      <c r="HT364" s="16"/>
      <c r="HU364" s="16"/>
      <c r="HV364" s="16"/>
      <c r="HW364" s="16"/>
      <c r="HX364" s="16"/>
      <c r="HY364" s="16"/>
      <c r="HZ364" s="16"/>
      <c r="IA364" s="16"/>
      <c r="IB364" s="16"/>
      <c r="IC364" s="16"/>
      <c r="ID364" s="16"/>
      <c r="IE364" s="16"/>
      <c r="IF364" s="16"/>
      <c r="IG364" s="16"/>
      <c r="IH364" s="16"/>
      <c r="II364" s="16"/>
      <c r="IJ364" s="16"/>
      <c r="IK364" s="16"/>
      <c r="IL364" s="16"/>
      <c r="IM364" s="16"/>
      <c r="IN364" s="16"/>
      <c r="IO364" s="16"/>
      <c r="IP364" s="16"/>
      <c r="IQ364" s="16"/>
      <c r="IR364" s="16"/>
      <c r="IS364" s="16"/>
      <c r="IT364" s="16"/>
      <c r="IU364" s="16"/>
      <c r="IV364" s="16"/>
      <c r="IW364" s="16"/>
      <c r="IX364" s="16"/>
      <c r="IY364" s="16"/>
      <c r="IZ364" s="16"/>
      <c r="JA364" s="16"/>
      <c r="JB364" s="16"/>
      <c r="JC364" s="16"/>
      <c r="JD364" s="16"/>
      <c r="JE364" s="16"/>
      <c r="JF364" s="16"/>
      <c r="JG364" s="16"/>
      <c r="JH364" s="16"/>
      <c r="JI364" s="16"/>
      <c r="JJ364" s="16"/>
      <c r="JK364" s="16"/>
      <c r="JL364" s="16"/>
      <c r="JM364" s="16"/>
      <c r="JN364" s="16"/>
      <c r="JO364" s="16"/>
      <c r="JP364" s="16"/>
      <c r="JQ364" s="16"/>
      <c r="JR364" s="16"/>
      <c r="JS364" s="16"/>
      <c r="JT364" s="16"/>
      <c r="JU364" s="16"/>
      <c r="JV364" s="16"/>
      <c r="JW364" s="16"/>
      <c r="JX364" s="16"/>
      <c r="JY364" s="16"/>
      <c r="JZ364" s="16"/>
      <c r="KA364" s="16"/>
      <c r="KB364" s="16"/>
      <c r="KC364" s="16"/>
      <c r="KD364" s="16"/>
      <c r="KE364" s="16"/>
      <c r="KF364" s="16"/>
      <c r="KG364" s="16"/>
      <c r="KH364" s="16"/>
      <c r="KI364" s="16"/>
      <c r="KJ364" s="16"/>
      <c r="KK364" s="16"/>
      <c r="KL364" s="16"/>
      <c r="KM364" s="16"/>
      <c r="KN364" s="16"/>
      <c r="KO364" s="16"/>
      <c r="KP364" s="16"/>
      <c r="KQ364" s="16"/>
      <c r="KR364" s="16"/>
      <c r="KS364" s="16"/>
      <c r="KT364" s="16"/>
      <c r="KU364" s="16"/>
      <c r="KV364" s="16"/>
      <c r="KW364" s="16"/>
      <c r="KX364" s="16"/>
      <c r="KY364" s="16"/>
      <c r="KZ364" s="16"/>
      <c r="LA364" s="16"/>
      <c r="LB364" s="16"/>
      <c r="LC364" s="16"/>
      <c r="LD364" s="16"/>
      <c r="LE364" s="16"/>
      <c r="LF364" s="16"/>
      <c r="LG364" s="16"/>
      <c r="LH364" s="16"/>
      <c r="LI364" s="16"/>
      <c r="LJ364" s="16"/>
      <c r="LK364" s="16"/>
      <c r="LL364" s="16"/>
      <c r="LM364" s="16"/>
      <c r="LN364" s="16"/>
      <c r="LO364" s="16"/>
      <c r="LP364" s="16"/>
      <c r="LQ364" s="16"/>
      <c r="LR364" s="16"/>
      <c r="LS364" s="16"/>
      <c r="LT364" s="16"/>
      <c r="LU364" s="16"/>
      <c r="LV364" s="16"/>
      <c r="LW364" s="16"/>
      <c r="LX364" s="16"/>
      <c r="LY364" s="16"/>
      <c r="LZ364" s="16"/>
      <c r="MA364" s="16"/>
      <c r="MB364" s="16"/>
      <c r="MC364" s="16"/>
      <c r="MD364" s="16"/>
      <c r="ME364" s="16"/>
      <c r="MF364" s="16"/>
      <c r="MG364" s="16"/>
      <c r="MH364" s="16"/>
      <c r="MI364" s="16"/>
      <c r="MJ364" s="16"/>
      <c r="MK364" s="16"/>
      <c r="ML364" s="16"/>
      <c r="MM364" s="16"/>
      <c r="MN364" s="16"/>
      <c r="MO364" s="16"/>
      <c r="MP364" s="16"/>
      <c r="MQ364" s="16"/>
      <c r="MR364" s="16"/>
      <c r="MS364" s="16"/>
      <c r="MT364" s="16"/>
      <c r="MU364" s="16"/>
      <c r="MV364" s="16"/>
      <c r="MW364" s="16"/>
      <c r="MX364" s="16"/>
      <c r="MY364" s="16"/>
      <c r="MZ364" s="16"/>
      <c r="NA364" s="16"/>
      <c r="NB364" s="16"/>
      <c r="NC364" s="16"/>
      <c r="ND364" s="16"/>
      <c r="NE364" s="16"/>
      <c r="NF364" s="16"/>
      <c r="NG364" s="16"/>
      <c r="NH364" s="16"/>
      <c r="NI364" s="16"/>
      <c r="NJ364" s="16"/>
      <c r="NK364" s="16"/>
      <c r="NL364" s="16"/>
      <c r="NM364" s="16"/>
      <c r="NN364" s="16"/>
      <c r="NO364" s="16"/>
      <c r="NP364" s="16"/>
      <c r="NQ364" s="16"/>
      <c r="NR364" s="16"/>
      <c r="NS364" s="16"/>
      <c r="NT364" s="16"/>
      <c r="NU364" s="16"/>
      <c r="NV364" s="16"/>
      <c r="NW364" s="16"/>
      <c r="NX364" s="16"/>
      <c r="NY364" s="16"/>
      <c r="NZ364" s="16"/>
      <c r="OA364" s="16"/>
      <c r="OB364" s="16"/>
      <c r="OC364" s="16"/>
      <c r="OD364" s="16"/>
      <c r="OE364" s="16"/>
      <c r="OF364" s="16"/>
      <c r="OG364" s="16"/>
      <c r="OH364" s="16"/>
      <c r="OI364" s="16"/>
      <c r="OJ364" s="16"/>
      <c r="OK364" s="16"/>
      <c r="OL364" s="16"/>
      <c r="OM364" s="16"/>
      <c r="ON364" s="16"/>
      <c r="OO364" s="16"/>
      <c r="OP364" s="16"/>
      <c r="OQ364" s="16"/>
      <c r="OR364" s="16"/>
      <c r="OS364" s="16"/>
      <c r="OT364" s="16"/>
      <c r="OU364" s="16"/>
      <c r="OV364" s="16"/>
      <c r="OW364" s="16"/>
      <c r="OX364" s="16"/>
      <c r="OY364" s="16"/>
      <c r="OZ364" s="16"/>
      <c r="PA364" s="16"/>
      <c r="PB364" s="16"/>
      <c r="PC364" s="16"/>
      <c r="PD364" s="16"/>
      <c r="PE364" s="16"/>
      <c r="PF364" s="16"/>
      <c r="PG364" s="16"/>
      <c r="PH364" s="16"/>
      <c r="PI364" s="16"/>
      <c r="PJ364" s="16"/>
      <c r="PK364" s="16"/>
      <c r="PL364" s="16"/>
      <c r="PM364" s="16"/>
      <c r="PN364" s="16"/>
      <c r="PO364" s="16"/>
      <c r="PP364" s="16"/>
      <c r="PQ364" s="16"/>
      <c r="PR364" s="16"/>
      <c r="PS364" s="16"/>
      <c r="PT364" s="16"/>
      <c r="PU364" s="16"/>
      <c r="PV364" s="16"/>
      <c r="PW364" s="16"/>
      <c r="PX364" s="16"/>
      <c r="PY364" s="16"/>
      <c r="PZ364" s="16"/>
      <c r="QA364" s="16"/>
      <c r="QB364" s="16"/>
      <c r="QC364" s="16"/>
      <c r="QD364" s="16"/>
      <c r="QE364" s="16"/>
      <c r="QF364" s="16"/>
      <c r="QG364" s="16"/>
      <c r="QH364" s="16"/>
      <c r="QI364" s="16"/>
      <c r="QJ364" s="16"/>
      <c r="QK364" s="16"/>
      <c r="QL364" s="16"/>
      <c r="QM364" s="16"/>
      <c r="QN364" s="16"/>
      <c r="QO364" s="16"/>
      <c r="QP364" s="16"/>
      <c r="QQ364" s="16"/>
      <c r="QR364" s="16"/>
      <c r="QS364" s="16"/>
      <c r="QT364" s="16"/>
      <c r="QU364" s="16"/>
      <c r="QV364" s="16"/>
      <c r="QW364" s="16"/>
      <c r="QX364" s="16"/>
      <c r="QY364" s="16"/>
      <c r="QZ364" s="16"/>
      <c r="RA364" s="16"/>
      <c r="RB364" s="16"/>
      <c r="RC364" s="16"/>
      <c r="RD364" s="16"/>
      <c r="RE364" s="16"/>
      <c r="RF364" s="16"/>
      <c r="RG364" s="16"/>
      <c r="RH364" s="16"/>
      <c r="RI364" s="16"/>
      <c r="RJ364" s="16"/>
      <c r="RK364" s="16"/>
      <c r="RL364" s="16"/>
      <c r="RM364" s="16"/>
      <c r="RN364" s="16"/>
      <c r="RO364" s="16"/>
      <c r="RP364" s="16"/>
      <c r="RQ364" s="16"/>
      <c r="RR364" s="16"/>
      <c r="RS364" s="16"/>
      <c r="RT364" s="16"/>
      <c r="RU364" s="16"/>
      <c r="RV364" s="16"/>
      <c r="RW364" s="16"/>
      <c r="RX364" s="16"/>
      <c r="RY364" s="16"/>
      <c r="RZ364" s="16"/>
      <c r="SA364" s="16"/>
      <c r="SB364" s="16"/>
      <c r="SC364" s="16"/>
      <c r="SD364" s="16"/>
      <c r="SE364" s="16"/>
      <c r="SF364" s="16"/>
      <c r="SG364" s="16"/>
      <c r="SH364" s="16"/>
      <c r="SI364" s="16"/>
      <c r="SJ364" s="16"/>
      <c r="SK364" s="16"/>
      <c r="SL364" s="16"/>
      <c r="SM364" s="16"/>
      <c r="SN364" s="16"/>
      <c r="SO364" s="16"/>
      <c r="SP364" s="16"/>
      <c r="SQ364" s="16"/>
      <c r="SR364" s="16"/>
      <c r="SS364" s="16"/>
      <c r="ST364" s="16"/>
      <c r="SU364" s="16"/>
      <c r="SV364" s="16"/>
      <c r="SW364" s="16"/>
      <c r="SX364" s="16"/>
      <c r="SY364" s="16"/>
      <c r="SZ364" s="16"/>
      <c r="TA364" s="16"/>
      <c r="TB364" s="16"/>
      <c r="TC364" s="16"/>
      <c r="TD364" s="16"/>
      <c r="TE364" s="16"/>
      <c r="TF364" s="16"/>
      <c r="TG364" s="16"/>
      <c r="TH364" s="16"/>
      <c r="TI364" s="16"/>
      <c r="TJ364" s="16"/>
      <c r="TK364" s="16"/>
      <c r="TL364" s="16"/>
      <c r="TM364" s="16"/>
      <c r="TN364" s="16"/>
      <c r="TO364" s="16"/>
      <c r="TP364" s="16"/>
      <c r="TQ364" s="16"/>
      <c r="TR364" s="16"/>
      <c r="TS364" s="16"/>
      <c r="TT364" s="16"/>
    </row>
    <row r="365" spans="1:540" s="52" customFormat="1" ht="166.5" thickBot="1" x14ac:dyDescent="0.25">
      <c r="A365" s="231">
        <v>364</v>
      </c>
      <c r="B365" s="44" t="s">
        <v>2775</v>
      </c>
      <c r="C365" s="44" t="s">
        <v>2776</v>
      </c>
      <c r="D365" s="44" t="s">
        <v>18</v>
      </c>
      <c r="E365" s="45" t="s">
        <v>19</v>
      </c>
      <c r="F365" s="46" t="s">
        <v>20</v>
      </c>
      <c r="G365" s="47" t="s">
        <v>2770</v>
      </c>
      <c r="H365" s="44" t="s">
        <v>2778</v>
      </c>
      <c r="I365" s="44" t="s">
        <v>1777</v>
      </c>
      <c r="J365" s="44" t="s">
        <v>2780</v>
      </c>
      <c r="K365" s="44" t="s">
        <v>2781</v>
      </c>
      <c r="L365" s="68" t="s">
        <v>19</v>
      </c>
      <c r="M365" s="68" t="s">
        <v>19</v>
      </c>
      <c r="N365" s="44" t="s">
        <v>2777</v>
      </c>
      <c r="O365" s="65" t="s">
        <v>2479</v>
      </c>
      <c r="P365" s="44" t="s">
        <v>2777</v>
      </c>
      <c r="Q365" s="65" t="s">
        <v>2479</v>
      </c>
      <c r="R365" s="44" t="s">
        <v>2777</v>
      </c>
      <c r="S365" s="65" t="s">
        <v>2479</v>
      </c>
      <c r="T365" s="49" t="s">
        <v>1943</v>
      </c>
      <c r="U365" s="49" t="s">
        <v>1379</v>
      </c>
      <c r="V365" s="45" t="s">
        <v>2779</v>
      </c>
      <c r="W365" s="44" t="s">
        <v>2771</v>
      </c>
      <c r="X365" s="66">
        <v>3590.62</v>
      </c>
      <c r="Y365" s="67">
        <v>2325.88</v>
      </c>
      <c r="Z365" s="289">
        <f t="shared" si="30"/>
        <v>1264.7399999999998</v>
      </c>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c r="FV365" s="16"/>
      <c r="FW365" s="16"/>
      <c r="FX365" s="16"/>
      <c r="FY365" s="16"/>
      <c r="FZ365" s="16"/>
      <c r="GA365" s="16"/>
      <c r="GB365" s="16"/>
      <c r="GC365" s="16"/>
      <c r="GD365" s="16"/>
      <c r="GE365" s="16"/>
      <c r="GF365" s="16"/>
      <c r="GG365" s="16"/>
      <c r="GH365" s="16"/>
      <c r="GI365" s="16"/>
      <c r="GJ365" s="16"/>
      <c r="GK365" s="16"/>
      <c r="GL365" s="16"/>
      <c r="GM365" s="16"/>
      <c r="GN365" s="16"/>
      <c r="GO365" s="16"/>
      <c r="GP365" s="16"/>
      <c r="GQ365" s="16"/>
      <c r="GR365" s="16"/>
      <c r="GS365" s="16"/>
      <c r="GT365" s="16"/>
      <c r="GU365" s="16"/>
      <c r="GV365" s="16"/>
      <c r="GW365" s="16"/>
      <c r="GX365" s="16"/>
      <c r="GY365" s="16"/>
      <c r="GZ365" s="16"/>
      <c r="HA365" s="16"/>
      <c r="HB365" s="16"/>
      <c r="HC365" s="16"/>
      <c r="HD365" s="16"/>
      <c r="HE365" s="16"/>
      <c r="HF365" s="16"/>
      <c r="HG365" s="16"/>
      <c r="HH365" s="16"/>
      <c r="HI365" s="16"/>
      <c r="HJ365" s="16"/>
      <c r="HK365" s="16"/>
      <c r="HL365" s="16"/>
      <c r="HM365" s="16"/>
      <c r="HN365" s="16"/>
      <c r="HO365" s="16"/>
      <c r="HP365" s="16"/>
      <c r="HQ365" s="16"/>
      <c r="HR365" s="16"/>
      <c r="HS365" s="16"/>
      <c r="HT365" s="16"/>
      <c r="HU365" s="16"/>
      <c r="HV365" s="16"/>
      <c r="HW365" s="16"/>
      <c r="HX365" s="16"/>
      <c r="HY365" s="16"/>
      <c r="HZ365" s="16"/>
      <c r="IA365" s="16"/>
      <c r="IB365" s="16"/>
      <c r="IC365" s="16"/>
      <c r="ID365" s="16"/>
      <c r="IE365" s="16"/>
      <c r="IF365" s="16"/>
      <c r="IG365" s="16"/>
      <c r="IH365" s="16"/>
      <c r="II365" s="16"/>
      <c r="IJ365" s="16"/>
      <c r="IK365" s="16"/>
      <c r="IL365" s="16"/>
      <c r="IM365" s="16"/>
      <c r="IN365" s="16"/>
      <c r="IO365" s="16"/>
      <c r="IP365" s="16"/>
      <c r="IQ365" s="16"/>
      <c r="IR365" s="16"/>
      <c r="IS365" s="16"/>
      <c r="IT365" s="16"/>
      <c r="IU365" s="16"/>
      <c r="IV365" s="16"/>
      <c r="IW365" s="16"/>
      <c r="IX365" s="16"/>
      <c r="IY365" s="16"/>
      <c r="IZ365" s="16"/>
      <c r="JA365" s="16"/>
      <c r="JB365" s="16"/>
      <c r="JC365" s="16"/>
      <c r="JD365" s="16"/>
      <c r="JE365" s="16"/>
      <c r="JF365" s="16"/>
      <c r="JG365" s="16"/>
      <c r="JH365" s="16"/>
      <c r="JI365" s="16"/>
      <c r="JJ365" s="16"/>
      <c r="JK365" s="16"/>
      <c r="JL365" s="16"/>
      <c r="JM365" s="16"/>
      <c r="JN365" s="16"/>
      <c r="JO365" s="16"/>
      <c r="JP365" s="16"/>
      <c r="JQ365" s="16"/>
      <c r="JR365" s="16"/>
      <c r="JS365" s="16"/>
      <c r="JT365" s="16"/>
      <c r="JU365" s="16"/>
      <c r="JV365" s="16"/>
      <c r="JW365" s="16"/>
      <c r="JX365" s="16"/>
      <c r="JY365" s="16"/>
      <c r="JZ365" s="16"/>
      <c r="KA365" s="16"/>
      <c r="KB365" s="16"/>
      <c r="KC365" s="16"/>
      <c r="KD365" s="16"/>
      <c r="KE365" s="16"/>
      <c r="KF365" s="16"/>
      <c r="KG365" s="16"/>
      <c r="KH365" s="16"/>
      <c r="KI365" s="16"/>
      <c r="KJ365" s="16"/>
      <c r="KK365" s="16"/>
      <c r="KL365" s="16"/>
      <c r="KM365" s="16"/>
      <c r="KN365" s="16"/>
      <c r="KO365" s="16"/>
      <c r="KP365" s="16"/>
      <c r="KQ365" s="16"/>
      <c r="KR365" s="16"/>
      <c r="KS365" s="16"/>
      <c r="KT365" s="16"/>
      <c r="KU365" s="16"/>
      <c r="KV365" s="16"/>
      <c r="KW365" s="16"/>
      <c r="KX365" s="16"/>
      <c r="KY365" s="16"/>
      <c r="KZ365" s="16"/>
      <c r="LA365" s="16"/>
      <c r="LB365" s="16"/>
      <c r="LC365" s="16"/>
      <c r="LD365" s="16"/>
      <c r="LE365" s="16"/>
      <c r="LF365" s="16"/>
      <c r="LG365" s="16"/>
      <c r="LH365" s="16"/>
      <c r="LI365" s="16"/>
      <c r="LJ365" s="16"/>
      <c r="LK365" s="16"/>
      <c r="LL365" s="16"/>
      <c r="LM365" s="16"/>
      <c r="LN365" s="16"/>
      <c r="LO365" s="16"/>
      <c r="LP365" s="16"/>
      <c r="LQ365" s="16"/>
      <c r="LR365" s="16"/>
      <c r="LS365" s="16"/>
      <c r="LT365" s="16"/>
      <c r="LU365" s="16"/>
      <c r="LV365" s="16"/>
      <c r="LW365" s="16"/>
      <c r="LX365" s="16"/>
      <c r="LY365" s="16"/>
      <c r="LZ365" s="16"/>
      <c r="MA365" s="16"/>
      <c r="MB365" s="16"/>
      <c r="MC365" s="16"/>
      <c r="MD365" s="16"/>
      <c r="ME365" s="16"/>
      <c r="MF365" s="16"/>
      <c r="MG365" s="16"/>
      <c r="MH365" s="16"/>
      <c r="MI365" s="16"/>
      <c r="MJ365" s="16"/>
      <c r="MK365" s="16"/>
      <c r="ML365" s="16"/>
      <c r="MM365" s="16"/>
      <c r="MN365" s="16"/>
      <c r="MO365" s="16"/>
      <c r="MP365" s="16"/>
      <c r="MQ365" s="16"/>
      <c r="MR365" s="16"/>
      <c r="MS365" s="16"/>
      <c r="MT365" s="16"/>
      <c r="MU365" s="16"/>
      <c r="MV365" s="16"/>
      <c r="MW365" s="16"/>
      <c r="MX365" s="16"/>
      <c r="MY365" s="16"/>
      <c r="MZ365" s="16"/>
      <c r="NA365" s="16"/>
      <c r="NB365" s="16"/>
      <c r="NC365" s="16"/>
      <c r="ND365" s="16"/>
      <c r="NE365" s="16"/>
      <c r="NF365" s="16"/>
      <c r="NG365" s="16"/>
      <c r="NH365" s="16"/>
      <c r="NI365" s="16"/>
      <c r="NJ365" s="16"/>
      <c r="NK365" s="16"/>
      <c r="NL365" s="16"/>
      <c r="NM365" s="16"/>
      <c r="NN365" s="16"/>
      <c r="NO365" s="16"/>
      <c r="NP365" s="16"/>
      <c r="NQ365" s="16"/>
      <c r="NR365" s="16"/>
      <c r="NS365" s="16"/>
      <c r="NT365" s="16"/>
      <c r="NU365" s="16"/>
      <c r="NV365" s="16"/>
      <c r="NW365" s="16"/>
      <c r="NX365" s="16"/>
      <c r="NY365" s="16"/>
      <c r="NZ365" s="16"/>
      <c r="OA365" s="16"/>
      <c r="OB365" s="16"/>
      <c r="OC365" s="16"/>
      <c r="OD365" s="16"/>
      <c r="OE365" s="16"/>
      <c r="OF365" s="16"/>
      <c r="OG365" s="16"/>
      <c r="OH365" s="16"/>
      <c r="OI365" s="16"/>
      <c r="OJ365" s="16"/>
      <c r="OK365" s="16"/>
      <c r="OL365" s="16"/>
      <c r="OM365" s="16"/>
      <c r="ON365" s="16"/>
      <c r="OO365" s="16"/>
      <c r="OP365" s="16"/>
      <c r="OQ365" s="16"/>
      <c r="OR365" s="16"/>
      <c r="OS365" s="16"/>
      <c r="OT365" s="16"/>
      <c r="OU365" s="16"/>
      <c r="OV365" s="16"/>
      <c r="OW365" s="16"/>
      <c r="OX365" s="16"/>
      <c r="OY365" s="16"/>
      <c r="OZ365" s="16"/>
      <c r="PA365" s="16"/>
      <c r="PB365" s="16"/>
      <c r="PC365" s="16"/>
      <c r="PD365" s="16"/>
      <c r="PE365" s="16"/>
      <c r="PF365" s="16"/>
      <c r="PG365" s="16"/>
      <c r="PH365" s="16"/>
      <c r="PI365" s="16"/>
      <c r="PJ365" s="16"/>
      <c r="PK365" s="16"/>
      <c r="PL365" s="16"/>
      <c r="PM365" s="16"/>
      <c r="PN365" s="16"/>
      <c r="PO365" s="16"/>
      <c r="PP365" s="16"/>
      <c r="PQ365" s="16"/>
      <c r="PR365" s="16"/>
      <c r="PS365" s="16"/>
      <c r="PT365" s="16"/>
      <c r="PU365" s="16"/>
      <c r="PV365" s="16"/>
      <c r="PW365" s="16"/>
      <c r="PX365" s="16"/>
      <c r="PY365" s="16"/>
      <c r="PZ365" s="16"/>
      <c r="QA365" s="16"/>
      <c r="QB365" s="16"/>
      <c r="QC365" s="16"/>
      <c r="QD365" s="16"/>
      <c r="QE365" s="16"/>
      <c r="QF365" s="16"/>
      <c r="QG365" s="16"/>
      <c r="QH365" s="16"/>
      <c r="QI365" s="16"/>
      <c r="QJ365" s="16"/>
      <c r="QK365" s="16"/>
      <c r="QL365" s="16"/>
      <c r="QM365" s="16"/>
      <c r="QN365" s="16"/>
      <c r="QO365" s="16"/>
      <c r="QP365" s="16"/>
      <c r="QQ365" s="16"/>
      <c r="QR365" s="16"/>
      <c r="QS365" s="16"/>
      <c r="QT365" s="16"/>
      <c r="QU365" s="16"/>
      <c r="QV365" s="16"/>
      <c r="QW365" s="16"/>
      <c r="QX365" s="16"/>
      <c r="QY365" s="16"/>
      <c r="QZ365" s="16"/>
      <c r="RA365" s="16"/>
      <c r="RB365" s="16"/>
      <c r="RC365" s="16"/>
      <c r="RD365" s="16"/>
      <c r="RE365" s="16"/>
      <c r="RF365" s="16"/>
      <c r="RG365" s="16"/>
      <c r="RH365" s="16"/>
      <c r="RI365" s="16"/>
      <c r="RJ365" s="16"/>
      <c r="RK365" s="16"/>
      <c r="RL365" s="16"/>
      <c r="RM365" s="16"/>
      <c r="RN365" s="16"/>
      <c r="RO365" s="16"/>
      <c r="RP365" s="16"/>
      <c r="RQ365" s="16"/>
      <c r="RR365" s="16"/>
      <c r="RS365" s="16"/>
      <c r="RT365" s="16"/>
      <c r="RU365" s="16"/>
      <c r="RV365" s="16"/>
      <c r="RW365" s="16"/>
      <c r="RX365" s="16"/>
      <c r="RY365" s="16"/>
      <c r="RZ365" s="16"/>
      <c r="SA365" s="16"/>
      <c r="SB365" s="16"/>
      <c r="SC365" s="16"/>
      <c r="SD365" s="16"/>
      <c r="SE365" s="16"/>
      <c r="SF365" s="16"/>
      <c r="SG365" s="16"/>
      <c r="SH365" s="16"/>
      <c r="SI365" s="16"/>
      <c r="SJ365" s="16"/>
      <c r="SK365" s="16"/>
      <c r="SL365" s="16"/>
      <c r="SM365" s="16"/>
      <c r="SN365" s="16"/>
      <c r="SO365" s="16"/>
      <c r="SP365" s="16"/>
      <c r="SQ365" s="16"/>
      <c r="SR365" s="16"/>
      <c r="SS365" s="16"/>
      <c r="ST365" s="16"/>
      <c r="SU365" s="16"/>
      <c r="SV365" s="16"/>
      <c r="SW365" s="16"/>
      <c r="SX365" s="16"/>
      <c r="SY365" s="16"/>
      <c r="SZ365" s="16"/>
      <c r="TA365" s="16"/>
      <c r="TB365" s="16"/>
      <c r="TC365" s="16"/>
      <c r="TD365" s="16"/>
      <c r="TE365" s="16"/>
      <c r="TF365" s="16"/>
      <c r="TG365" s="16"/>
      <c r="TH365" s="16"/>
      <c r="TI365" s="16"/>
      <c r="TJ365" s="16"/>
      <c r="TK365" s="16"/>
      <c r="TL365" s="16"/>
      <c r="TM365" s="16"/>
      <c r="TN365" s="16"/>
      <c r="TO365" s="16"/>
      <c r="TP365" s="16"/>
      <c r="TQ365" s="16"/>
      <c r="TR365" s="16"/>
      <c r="TS365" s="16"/>
      <c r="TT365" s="16"/>
    </row>
    <row r="366" spans="1:540" s="52" customFormat="1" ht="166.5" thickBot="1" x14ac:dyDescent="0.25">
      <c r="A366" s="230">
        <v>365</v>
      </c>
      <c r="B366" s="44" t="s">
        <v>2775</v>
      </c>
      <c r="C366" s="44" t="s">
        <v>2776</v>
      </c>
      <c r="D366" s="44" t="s">
        <v>18</v>
      </c>
      <c r="E366" s="45" t="s">
        <v>19</v>
      </c>
      <c r="F366" s="46" t="s">
        <v>20</v>
      </c>
      <c r="G366" s="47" t="s">
        <v>2770</v>
      </c>
      <c r="H366" s="44" t="s">
        <v>2783</v>
      </c>
      <c r="I366" s="44" t="s">
        <v>1777</v>
      </c>
      <c r="J366" s="44" t="s">
        <v>2784</v>
      </c>
      <c r="K366" s="44" t="s">
        <v>2785</v>
      </c>
      <c r="L366" s="68" t="s">
        <v>19</v>
      </c>
      <c r="M366" s="68" t="s">
        <v>19</v>
      </c>
      <c r="N366" s="44" t="s">
        <v>2777</v>
      </c>
      <c r="O366" s="65" t="s">
        <v>2479</v>
      </c>
      <c r="P366" s="44" t="s">
        <v>2777</v>
      </c>
      <c r="Q366" s="65" t="s">
        <v>2479</v>
      </c>
      <c r="R366" s="44" t="s">
        <v>2777</v>
      </c>
      <c r="S366" s="65" t="s">
        <v>2479</v>
      </c>
      <c r="T366" s="49" t="s">
        <v>1943</v>
      </c>
      <c r="U366" s="49" t="s">
        <v>1379</v>
      </c>
      <c r="V366" s="45" t="s">
        <v>2782</v>
      </c>
      <c r="W366" s="44" t="s">
        <v>2771</v>
      </c>
      <c r="X366" s="66">
        <v>1659.92</v>
      </c>
      <c r="Y366" s="67">
        <v>1640.53</v>
      </c>
      <c r="Z366" s="289">
        <f t="shared" si="30"/>
        <v>19.3900000000001</v>
      </c>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c r="FW366" s="16"/>
      <c r="FX366" s="16"/>
      <c r="FY366" s="16"/>
      <c r="FZ366" s="16"/>
      <c r="GA366" s="16"/>
      <c r="GB366" s="16"/>
      <c r="GC366" s="16"/>
      <c r="GD366" s="16"/>
      <c r="GE366" s="16"/>
      <c r="GF366" s="16"/>
      <c r="GG366" s="16"/>
      <c r="GH366" s="16"/>
      <c r="GI366" s="16"/>
      <c r="GJ366" s="16"/>
      <c r="GK366" s="16"/>
      <c r="GL366" s="16"/>
      <c r="GM366" s="16"/>
      <c r="GN366" s="16"/>
      <c r="GO366" s="16"/>
      <c r="GP366" s="16"/>
      <c r="GQ366" s="16"/>
      <c r="GR366" s="16"/>
      <c r="GS366" s="16"/>
      <c r="GT366" s="16"/>
      <c r="GU366" s="16"/>
      <c r="GV366" s="16"/>
      <c r="GW366" s="16"/>
      <c r="GX366" s="16"/>
      <c r="GY366" s="16"/>
      <c r="GZ366" s="16"/>
      <c r="HA366" s="16"/>
      <c r="HB366" s="16"/>
      <c r="HC366" s="16"/>
      <c r="HD366" s="16"/>
      <c r="HE366" s="16"/>
      <c r="HF366" s="16"/>
      <c r="HG366" s="16"/>
      <c r="HH366" s="16"/>
      <c r="HI366" s="16"/>
      <c r="HJ366" s="16"/>
      <c r="HK366" s="16"/>
      <c r="HL366" s="16"/>
      <c r="HM366" s="16"/>
      <c r="HN366" s="16"/>
      <c r="HO366" s="16"/>
      <c r="HP366" s="16"/>
      <c r="HQ366" s="16"/>
      <c r="HR366" s="16"/>
      <c r="HS366" s="16"/>
      <c r="HT366" s="16"/>
      <c r="HU366" s="16"/>
      <c r="HV366" s="16"/>
      <c r="HW366" s="16"/>
      <c r="HX366" s="16"/>
      <c r="HY366" s="16"/>
      <c r="HZ366" s="16"/>
      <c r="IA366" s="16"/>
      <c r="IB366" s="16"/>
      <c r="IC366" s="16"/>
      <c r="ID366" s="16"/>
      <c r="IE366" s="16"/>
      <c r="IF366" s="16"/>
      <c r="IG366" s="16"/>
      <c r="IH366" s="16"/>
      <c r="II366" s="16"/>
      <c r="IJ366" s="16"/>
      <c r="IK366" s="16"/>
      <c r="IL366" s="16"/>
      <c r="IM366" s="16"/>
      <c r="IN366" s="16"/>
      <c r="IO366" s="16"/>
      <c r="IP366" s="16"/>
      <c r="IQ366" s="16"/>
      <c r="IR366" s="16"/>
      <c r="IS366" s="16"/>
      <c r="IT366" s="16"/>
      <c r="IU366" s="16"/>
      <c r="IV366" s="16"/>
      <c r="IW366" s="16"/>
      <c r="IX366" s="16"/>
      <c r="IY366" s="16"/>
      <c r="IZ366" s="16"/>
      <c r="JA366" s="16"/>
      <c r="JB366" s="16"/>
      <c r="JC366" s="16"/>
      <c r="JD366" s="16"/>
      <c r="JE366" s="16"/>
      <c r="JF366" s="16"/>
      <c r="JG366" s="16"/>
      <c r="JH366" s="16"/>
      <c r="JI366" s="16"/>
      <c r="JJ366" s="16"/>
      <c r="JK366" s="16"/>
      <c r="JL366" s="16"/>
      <c r="JM366" s="16"/>
      <c r="JN366" s="16"/>
      <c r="JO366" s="16"/>
      <c r="JP366" s="16"/>
      <c r="JQ366" s="16"/>
      <c r="JR366" s="16"/>
      <c r="JS366" s="16"/>
      <c r="JT366" s="16"/>
      <c r="JU366" s="16"/>
      <c r="JV366" s="16"/>
      <c r="JW366" s="16"/>
      <c r="JX366" s="16"/>
      <c r="JY366" s="16"/>
      <c r="JZ366" s="16"/>
      <c r="KA366" s="16"/>
      <c r="KB366" s="16"/>
      <c r="KC366" s="16"/>
      <c r="KD366" s="16"/>
      <c r="KE366" s="16"/>
      <c r="KF366" s="16"/>
      <c r="KG366" s="16"/>
      <c r="KH366" s="16"/>
      <c r="KI366" s="16"/>
      <c r="KJ366" s="16"/>
      <c r="KK366" s="16"/>
      <c r="KL366" s="16"/>
      <c r="KM366" s="16"/>
      <c r="KN366" s="16"/>
      <c r="KO366" s="16"/>
      <c r="KP366" s="16"/>
      <c r="KQ366" s="16"/>
      <c r="KR366" s="16"/>
      <c r="KS366" s="16"/>
      <c r="KT366" s="16"/>
      <c r="KU366" s="16"/>
      <c r="KV366" s="16"/>
      <c r="KW366" s="16"/>
      <c r="KX366" s="16"/>
      <c r="KY366" s="16"/>
      <c r="KZ366" s="16"/>
      <c r="LA366" s="16"/>
      <c r="LB366" s="16"/>
      <c r="LC366" s="16"/>
      <c r="LD366" s="16"/>
      <c r="LE366" s="16"/>
      <c r="LF366" s="16"/>
      <c r="LG366" s="16"/>
      <c r="LH366" s="16"/>
      <c r="LI366" s="16"/>
      <c r="LJ366" s="16"/>
      <c r="LK366" s="16"/>
      <c r="LL366" s="16"/>
      <c r="LM366" s="16"/>
      <c r="LN366" s="16"/>
      <c r="LO366" s="16"/>
      <c r="LP366" s="16"/>
      <c r="LQ366" s="16"/>
      <c r="LR366" s="16"/>
      <c r="LS366" s="16"/>
      <c r="LT366" s="16"/>
      <c r="LU366" s="16"/>
      <c r="LV366" s="16"/>
      <c r="LW366" s="16"/>
      <c r="LX366" s="16"/>
      <c r="LY366" s="16"/>
      <c r="LZ366" s="16"/>
      <c r="MA366" s="16"/>
      <c r="MB366" s="16"/>
      <c r="MC366" s="16"/>
      <c r="MD366" s="16"/>
      <c r="ME366" s="16"/>
      <c r="MF366" s="16"/>
      <c r="MG366" s="16"/>
      <c r="MH366" s="16"/>
      <c r="MI366" s="16"/>
      <c r="MJ366" s="16"/>
      <c r="MK366" s="16"/>
      <c r="ML366" s="16"/>
      <c r="MM366" s="16"/>
      <c r="MN366" s="16"/>
      <c r="MO366" s="16"/>
      <c r="MP366" s="16"/>
      <c r="MQ366" s="16"/>
      <c r="MR366" s="16"/>
      <c r="MS366" s="16"/>
      <c r="MT366" s="16"/>
      <c r="MU366" s="16"/>
      <c r="MV366" s="16"/>
      <c r="MW366" s="16"/>
      <c r="MX366" s="16"/>
      <c r="MY366" s="16"/>
      <c r="MZ366" s="16"/>
      <c r="NA366" s="16"/>
      <c r="NB366" s="16"/>
      <c r="NC366" s="16"/>
      <c r="ND366" s="16"/>
      <c r="NE366" s="16"/>
      <c r="NF366" s="16"/>
      <c r="NG366" s="16"/>
      <c r="NH366" s="16"/>
      <c r="NI366" s="16"/>
      <c r="NJ366" s="16"/>
      <c r="NK366" s="16"/>
      <c r="NL366" s="16"/>
      <c r="NM366" s="16"/>
      <c r="NN366" s="16"/>
      <c r="NO366" s="16"/>
      <c r="NP366" s="16"/>
      <c r="NQ366" s="16"/>
      <c r="NR366" s="16"/>
      <c r="NS366" s="16"/>
      <c r="NT366" s="16"/>
      <c r="NU366" s="16"/>
      <c r="NV366" s="16"/>
      <c r="NW366" s="16"/>
      <c r="NX366" s="16"/>
      <c r="NY366" s="16"/>
      <c r="NZ366" s="16"/>
      <c r="OA366" s="16"/>
      <c r="OB366" s="16"/>
      <c r="OC366" s="16"/>
      <c r="OD366" s="16"/>
      <c r="OE366" s="16"/>
      <c r="OF366" s="16"/>
      <c r="OG366" s="16"/>
      <c r="OH366" s="16"/>
      <c r="OI366" s="16"/>
      <c r="OJ366" s="16"/>
      <c r="OK366" s="16"/>
      <c r="OL366" s="16"/>
      <c r="OM366" s="16"/>
      <c r="ON366" s="16"/>
      <c r="OO366" s="16"/>
      <c r="OP366" s="16"/>
      <c r="OQ366" s="16"/>
      <c r="OR366" s="16"/>
      <c r="OS366" s="16"/>
      <c r="OT366" s="16"/>
      <c r="OU366" s="16"/>
      <c r="OV366" s="16"/>
      <c r="OW366" s="16"/>
      <c r="OX366" s="16"/>
      <c r="OY366" s="16"/>
      <c r="OZ366" s="16"/>
      <c r="PA366" s="16"/>
      <c r="PB366" s="16"/>
      <c r="PC366" s="16"/>
      <c r="PD366" s="16"/>
      <c r="PE366" s="16"/>
      <c r="PF366" s="16"/>
      <c r="PG366" s="16"/>
      <c r="PH366" s="16"/>
      <c r="PI366" s="16"/>
      <c r="PJ366" s="16"/>
      <c r="PK366" s="16"/>
      <c r="PL366" s="16"/>
      <c r="PM366" s="16"/>
      <c r="PN366" s="16"/>
      <c r="PO366" s="16"/>
      <c r="PP366" s="16"/>
      <c r="PQ366" s="16"/>
      <c r="PR366" s="16"/>
      <c r="PS366" s="16"/>
      <c r="PT366" s="16"/>
      <c r="PU366" s="16"/>
      <c r="PV366" s="16"/>
      <c r="PW366" s="16"/>
      <c r="PX366" s="16"/>
      <c r="PY366" s="16"/>
      <c r="PZ366" s="16"/>
      <c r="QA366" s="16"/>
      <c r="QB366" s="16"/>
      <c r="QC366" s="16"/>
      <c r="QD366" s="16"/>
      <c r="QE366" s="16"/>
      <c r="QF366" s="16"/>
      <c r="QG366" s="16"/>
      <c r="QH366" s="16"/>
      <c r="QI366" s="16"/>
      <c r="QJ366" s="16"/>
      <c r="QK366" s="16"/>
      <c r="QL366" s="16"/>
      <c r="QM366" s="16"/>
      <c r="QN366" s="16"/>
      <c r="QO366" s="16"/>
      <c r="QP366" s="16"/>
      <c r="QQ366" s="16"/>
      <c r="QR366" s="16"/>
      <c r="QS366" s="16"/>
      <c r="QT366" s="16"/>
      <c r="QU366" s="16"/>
      <c r="QV366" s="16"/>
      <c r="QW366" s="16"/>
      <c r="QX366" s="16"/>
      <c r="QY366" s="16"/>
      <c r="QZ366" s="16"/>
      <c r="RA366" s="16"/>
      <c r="RB366" s="16"/>
      <c r="RC366" s="16"/>
      <c r="RD366" s="16"/>
      <c r="RE366" s="16"/>
      <c r="RF366" s="16"/>
      <c r="RG366" s="16"/>
      <c r="RH366" s="16"/>
      <c r="RI366" s="16"/>
      <c r="RJ366" s="16"/>
      <c r="RK366" s="16"/>
      <c r="RL366" s="16"/>
      <c r="RM366" s="16"/>
      <c r="RN366" s="16"/>
      <c r="RO366" s="16"/>
      <c r="RP366" s="16"/>
      <c r="RQ366" s="16"/>
      <c r="RR366" s="16"/>
      <c r="RS366" s="16"/>
      <c r="RT366" s="16"/>
      <c r="RU366" s="16"/>
      <c r="RV366" s="16"/>
      <c r="RW366" s="16"/>
      <c r="RX366" s="16"/>
      <c r="RY366" s="16"/>
      <c r="RZ366" s="16"/>
      <c r="SA366" s="16"/>
      <c r="SB366" s="16"/>
      <c r="SC366" s="16"/>
      <c r="SD366" s="16"/>
      <c r="SE366" s="16"/>
      <c r="SF366" s="16"/>
      <c r="SG366" s="16"/>
      <c r="SH366" s="16"/>
      <c r="SI366" s="16"/>
      <c r="SJ366" s="16"/>
      <c r="SK366" s="16"/>
      <c r="SL366" s="16"/>
      <c r="SM366" s="16"/>
      <c r="SN366" s="16"/>
      <c r="SO366" s="16"/>
      <c r="SP366" s="16"/>
      <c r="SQ366" s="16"/>
      <c r="SR366" s="16"/>
      <c r="SS366" s="16"/>
      <c r="ST366" s="16"/>
      <c r="SU366" s="16"/>
      <c r="SV366" s="16"/>
      <c r="SW366" s="16"/>
      <c r="SX366" s="16"/>
      <c r="SY366" s="16"/>
      <c r="SZ366" s="16"/>
      <c r="TA366" s="16"/>
      <c r="TB366" s="16"/>
      <c r="TC366" s="16"/>
      <c r="TD366" s="16"/>
      <c r="TE366" s="16"/>
      <c r="TF366" s="16"/>
      <c r="TG366" s="16"/>
      <c r="TH366" s="16"/>
      <c r="TI366" s="16"/>
      <c r="TJ366" s="16"/>
      <c r="TK366" s="16"/>
      <c r="TL366" s="16"/>
      <c r="TM366" s="16"/>
      <c r="TN366" s="16"/>
      <c r="TO366" s="16"/>
      <c r="TP366" s="16"/>
      <c r="TQ366" s="16"/>
      <c r="TR366" s="16"/>
      <c r="TS366" s="16"/>
      <c r="TT366" s="16"/>
    </row>
    <row r="367" spans="1:540" s="52" customFormat="1" ht="166.5" thickBot="1" x14ac:dyDescent="0.25">
      <c r="A367" s="230">
        <v>366</v>
      </c>
      <c r="B367" s="44" t="s">
        <v>2775</v>
      </c>
      <c r="C367" s="44" t="s">
        <v>2776</v>
      </c>
      <c r="D367" s="44" t="s">
        <v>18</v>
      </c>
      <c r="E367" s="45" t="s">
        <v>19</v>
      </c>
      <c r="F367" s="46" t="s">
        <v>20</v>
      </c>
      <c r="G367" s="47" t="s">
        <v>2770</v>
      </c>
      <c r="H367" s="44" t="s">
        <v>2787</v>
      </c>
      <c r="I367" s="44" t="s">
        <v>1777</v>
      </c>
      <c r="J367" s="44" t="s">
        <v>2788</v>
      </c>
      <c r="K367" s="44" t="s">
        <v>2789</v>
      </c>
      <c r="L367" s="68" t="s">
        <v>19</v>
      </c>
      <c r="M367" s="68" t="s">
        <v>19</v>
      </c>
      <c r="N367" s="44" t="s">
        <v>2777</v>
      </c>
      <c r="O367" s="65" t="s">
        <v>2479</v>
      </c>
      <c r="P367" s="44" t="s">
        <v>2777</v>
      </c>
      <c r="Q367" s="65" t="s">
        <v>2479</v>
      </c>
      <c r="R367" s="44" t="s">
        <v>2777</v>
      </c>
      <c r="S367" s="65" t="s">
        <v>2479</v>
      </c>
      <c r="T367" s="49" t="s">
        <v>1943</v>
      </c>
      <c r="U367" s="49" t="s">
        <v>1379</v>
      </c>
      <c r="V367" s="45" t="s">
        <v>2786</v>
      </c>
      <c r="W367" s="44" t="s">
        <v>2771</v>
      </c>
      <c r="X367" s="66">
        <v>2349.85</v>
      </c>
      <c r="Y367" s="67">
        <v>2321.73</v>
      </c>
      <c r="Z367" s="289">
        <f t="shared" si="30"/>
        <v>28.119999999999891</v>
      </c>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c r="FW367" s="16"/>
      <c r="FX367" s="16"/>
      <c r="FY367" s="16"/>
      <c r="FZ367" s="16"/>
      <c r="GA367" s="16"/>
      <c r="GB367" s="16"/>
      <c r="GC367" s="16"/>
      <c r="GD367" s="16"/>
      <c r="GE367" s="16"/>
      <c r="GF367" s="16"/>
      <c r="GG367" s="16"/>
      <c r="GH367" s="16"/>
      <c r="GI367" s="16"/>
      <c r="GJ367" s="16"/>
      <c r="GK367" s="16"/>
      <c r="GL367" s="16"/>
      <c r="GM367" s="16"/>
      <c r="GN367" s="16"/>
      <c r="GO367" s="16"/>
      <c r="GP367" s="16"/>
      <c r="GQ367" s="16"/>
      <c r="GR367" s="16"/>
      <c r="GS367" s="16"/>
      <c r="GT367" s="16"/>
      <c r="GU367" s="16"/>
      <c r="GV367" s="16"/>
      <c r="GW367" s="16"/>
      <c r="GX367" s="16"/>
      <c r="GY367" s="16"/>
      <c r="GZ367" s="16"/>
      <c r="HA367" s="16"/>
      <c r="HB367" s="16"/>
      <c r="HC367" s="16"/>
      <c r="HD367" s="16"/>
      <c r="HE367" s="16"/>
      <c r="HF367" s="16"/>
      <c r="HG367" s="16"/>
      <c r="HH367" s="16"/>
      <c r="HI367" s="16"/>
      <c r="HJ367" s="16"/>
      <c r="HK367" s="16"/>
      <c r="HL367" s="16"/>
      <c r="HM367" s="16"/>
      <c r="HN367" s="16"/>
      <c r="HO367" s="16"/>
      <c r="HP367" s="16"/>
      <c r="HQ367" s="16"/>
      <c r="HR367" s="16"/>
      <c r="HS367" s="16"/>
      <c r="HT367" s="16"/>
      <c r="HU367" s="16"/>
      <c r="HV367" s="16"/>
      <c r="HW367" s="16"/>
      <c r="HX367" s="16"/>
      <c r="HY367" s="16"/>
      <c r="HZ367" s="16"/>
      <c r="IA367" s="16"/>
      <c r="IB367" s="16"/>
      <c r="IC367" s="16"/>
      <c r="ID367" s="16"/>
      <c r="IE367" s="16"/>
      <c r="IF367" s="16"/>
      <c r="IG367" s="16"/>
      <c r="IH367" s="16"/>
      <c r="II367" s="16"/>
      <c r="IJ367" s="16"/>
      <c r="IK367" s="16"/>
      <c r="IL367" s="16"/>
      <c r="IM367" s="16"/>
      <c r="IN367" s="16"/>
      <c r="IO367" s="16"/>
      <c r="IP367" s="16"/>
      <c r="IQ367" s="16"/>
      <c r="IR367" s="16"/>
      <c r="IS367" s="16"/>
      <c r="IT367" s="16"/>
      <c r="IU367" s="16"/>
      <c r="IV367" s="16"/>
      <c r="IW367" s="16"/>
      <c r="IX367" s="16"/>
      <c r="IY367" s="16"/>
      <c r="IZ367" s="16"/>
      <c r="JA367" s="16"/>
      <c r="JB367" s="16"/>
      <c r="JC367" s="16"/>
      <c r="JD367" s="16"/>
      <c r="JE367" s="16"/>
      <c r="JF367" s="16"/>
      <c r="JG367" s="16"/>
      <c r="JH367" s="16"/>
      <c r="JI367" s="16"/>
      <c r="JJ367" s="16"/>
      <c r="JK367" s="16"/>
      <c r="JL367" s="16"/>
      <c r="JM367" s="16"/>
      <c r="JN367" s="16"/>
      <c r="JO367" s="16"/>
      <c r="JP367" s="16"/>
      <c r="JQ367" s="16"/>
      <c r="JR367" s="16"/>
      <c r="JS367" s="16"/>
      <c r="JT367" s="16"/>
      <c r="JU367" s="16"/>
      <c r="JV367" s="16"/>
      <c r="JW367" s="16"/>
      <c r="JX367" s="16"/>
      <c r="JY367" s="16"/>
      <c r="JZ367" s="16"/>
      <c r="KA367" s="16"/>
      <c r="KB367" s="16"/>
      <c r="KC367" s="16"/>
      <c r="KD367" s="16"/>
      <c r="KE367" s="16"/>
      <c r="KF367" s="16"/>
      <c r="KG367" s="16"/>
      <c r="KH367" s="16"/>
      <c r="KI367" s="16"/>
      <c r="KJ367" s="16"/>
      <c r="KK367" s="16"/>
      <c r="KL367" s="16"/>
      <c r="KM367" s="16"/>
      <c r="KN367" s="16"/>
      <c r="KO367" s="16"/>
      <c r="KP367" s="16"/>
      <c r="KQ367" s="16"/>
      <c r="KR367" s="16"/>
      <c r="KS367" s="16"/>
      <c r="KT367" s="16"/>
      <c r="KU367" s="16"/>
      <c r="KV367" s="16"/>
      <c r="KW367" s="16"/>
      <c r="KX367" s="16"/>
      <c r="KY367" s="16"/>
      <c r="KZ367" s="16"/>
      <c r="LA367" s="16"/>
      <c r="LB367" s="16"/>
      <c r="LC367" s="16"/>
      <c r="LD367" s="16"/>
      <c r="LE367" s="16"/>
      <c r="LF367" s="16"/>
      <c r="LG367" s="16"/>
      <c r="LH367" s="16"/>
      <c r="LI367" s="16"/>
      <c r="LJ367" s="16"/>
      <c r="LK367" s="16"/>
      <c r="LL367" s="16"/>
      <c r="LM367" s="16"/>
      <c r="LN367" s="16"/>
      <c r="LO367" s="16"/>
      <c r="LP367" s="16"/>
      <c r="LQ367" s="16"/>
      <c r="LR367" s="16"/>
      <c r="LS367" s="16"/>
      <c r="LT367" s="16"/>
      <c r="LU367" s="16"/>
      <c r="LV367" s="16"/>
      <c r="LW367" s="16"/>
      <c r="LX367" s="16"/>
      <c r="LY367" s="16"/>
      <c r="LZ367" s="16"/>
      <c r="MA367" s="16"/>
      <c r="MB367" s="16"/>
      <c r="MC367" s="16"/>
      <c r="MD367" s="16"/>
      <c r="ME367" s="16"/>
      <c r="MF367" s="16"/>
      <c r="MG367" s="16"/>
      <c r="MH367" s="16"/>
      <c r="MI367" s="16"/>
      <c r="MJ367" s="16"/>
      <c r="MK367" s="16"/>
      <c r="ML367" s="16"/>
      <c r="MM367" s="16"/>
      <c r="MN367" s="16"/>
      <c r="MO367" s="16"/>
      <c r="MP367" s="16"/>
      <c r="MQ367" s="16"/>
      <c r="MR367" s="16"/>
      <c r="MS367" s="16"/>
      <c r="MT367" s="16"/>
      <c r="MU367" s="16"/>
      <c r="MV367" s="16"/>
      <c r="MW367" s="16"/>
      <c r="MX367" s="16"/>
      <c r="MY367" s="16"/>
      <c r="MZ367" s="16"/>
      <c r="NA367" s="16"/>
      <c r="NB367" s="16"/>
      <c r="NC367" s="16"/>
      <c r="ND367" s="16"/>
      <c r="NE367" s="16"/>
      <c r="NF367" s="16"/>
      <c r="NG367" s="16"/>
      <c r="NH367" s="16"/>
      <c r="NI367" s="16"/>
      <c r="NJ367" s="16"/>
      <c r="NK367" s="16"/>
      <c r="NL367" s="16"/>
      <c r="NM367" s="16"/>
      <c r="NN367" s="16"/>
      <c r="NO367" s="16"/>
      <c r="NP367" s="16"/>
      <c r="NQ367" s="16"/>
      <c r="NR367" s="16"/>
      <c r="NS367" s="16"/>
      <c r="NT367" s="16"/>
      <c r="NU367" s="16"/>
      <c r="NV367" s="16"/>
      <c r="NW367" s="16"/>
      <c r="NX367" s="16"/>
      <c r="NY367" s="16"/>
      <c r="NZ367" s="16"/>
      <c r="OA367" s="16"/>
      <c r="OB367" s="16"/>
      <c r="OC367" s="16"/>
      <c r="OD367" s="16"/>
      <c r="OE367" s="16"/>
      <c r="OF367" s="16"/>
      <c r="OG367" s="16"/>
      <c r="OH367" s="16"/>
      <c r="OI367" s="16"/>
      <c r="OJ367" s="16"/>
      <c r="OK367" s="16"/>
      <c r="OL367" s="16"/>
      <c r="OM367" s="16"/>
      <c r="ON367" s="16"/>
      <c r="OO367" s="16"/>
      <c r="OP367" s="16"/>
      <c r="OQ367" s="16"/>
      <c r="OR367" s="16"/>
      <c r="OS367" s="16"/>
      <c r="OT367" s="16"/>
      <c r="OU367" s="16"/>
      <c r="OV367" s="16"/>
      <c r="OW367" s="16"/>
      <c r="OX367" s="16"/>
      <c r="OY367" s="16"/>
      <c r="OZ367" s="16"/>
      <c r="PA367" s="16"/>
      <c r="PB367" s="16"/>
      <c r="PC367" s="16"/>
      <c r="PD367" s="16"/>
      <c r="PE367" s="16"/>
      <c r="PF367" s="16"/>
      <c r="PG367" s="16"/>
      <c r="PH367" s="16"/>
      <c r="PI367" s="16"/>
      <c r="PJ367" s="16"/>
      <c r="PK367" s="16"/>
      <c r="PL367" s="16"/>
      <c r="PM367" s="16"/>
      <c r="PN367" s="16"/>
      <c r="PO367" s="16"/>
      <c r="PP367" s="16"/>
      <c r="PQ367" s="16"/>
      <c r="PR367" s="16"/>
      <c r="PS367" s="16"/>
      <c r="PT367" s="16"/>
      <c r="PU367" s="16"/>
      <c r="PV367" s="16"/>
      <c r="PW367" s="16"/>
      <c r="PX367" s="16"/>
      <c r="PY367" s="16"/>
      <c r="PZ367" s="16"/>
      <c r="QA367" s="16"/>
      <c r="QB367" s="16"/>
      <c r="QC367" s="16"/>
      <c r="QD367" s="16"/>
      <c r="QE367" s="16"/>
      <c r="QF367" s="16"/>
      <c r="QG367" s="16"/>
      <c r="QH367" s="16"/>
      <c r="QI367" s="16"/>
      <c r="QJ367" s="16"/>
      <c r="QK367" s="16"/>
      <c r="QL367" s="16"/>
      <c r="QM367" s="16"/>
      <c r="QN367" s="16"/>
      <c r="QO367" s="16"/>
      <c r="QP367" s="16"/>
      <c r="QQ367" s="16"/>
      <c r="QR367" s="16"/>
      <c r="QS367" s="16"/>
      <c r="QT367" s="16"/>
      <c r="QU367" s="16"/>
      <c r="QV367" s="16"/>
      <c r="QW367" s="16"/>
      <c r="QX367" s="16"/>
      <c r="QY367" s="16"/>
      <c r="QZ367" s="16"/>
      <c r="RA367" s="16"/>
      <c r="RB367" s="16"/>
      <c r="RC367" s="16"/>
      <c r="RD367" s="16"/>
      <c r="RE367" s="16"/>
      <c r="RF367" s="16"/>
      <c r="RG367" s="16"/>
      <c r="RH367" s="16"/>
      <c r="RI367" s="16"/>
      <c r="RJ367" s="16"/>
      <c r="RK367" s="16"/>
      <c r="RL367" s="16"/>
      <c r="RM367" s="16"/>
      <c r="RN367" s="16"/>
      <c r="RO367" s="16"/>
      <c r="RP367" s="16"/>
      <c r="RQ367" s="16"/>
      <c r="RR367" s="16"/>
      <c r="RS367" s="16"/>
      <c r="RT367" s="16"/>
      <c r="RU367" s="16"/>
      <c r="RV367" s="16"/>
      <c r="RW367" s="16"/>
      <c r="RX367" s="16"/>
      <c r="RY367" s="16"/>
      <c r="RZ367" s="16"/>
      <c r="SA367" s="16"/>
      <c r="SB367" s="16"/>
      <c r="SC367" s="16"/>
      <c r="SD367" s="16"/>
      <c r="SE367" s="16"/>
      <c r="SF367" s="16"/>
      <c r="SG367" s="16"/>
      <c r="SH367" s="16"/>
      <c r="SI367" s="16"/>
      <c r="SJ367" s="16"/>
      <c r="SK367" s="16"/>
      <c r="SL367" s="16"/>
      <c r="SM367" s="16"/>
      <c r="SN367" s="16"/>
      <c r="SO367" s="16"/>
      <c r="SP367" s="16"/>
      <c r="SQ367" s="16"/>
      <c r="SR367" s="16"/>
      <c r="SS367" s="16"/>
      <c r="ST367" s="16"/>
      <c r="SU367" s="16"/>
      <c r="SV367" s="16"/>
      <c r="SW367" s="16"/>
      <c r="SX367" s="16"/>
      <c r="SY367" s="16"/>
      <c r="SZ367" s="16"/>
      <c r="TA367" s="16"/>
      <c r="TB367" s="16"/>
      <c r="TC367" s="16"/>
      <c r="TD367" s="16"/>
      <c r="TE367" s="16"/>
      <c r="TF367" s="16"/>
      <c r="TG367" s="16"/>
      <c r="TH367" s="16"/>
      <c r="TI367" s="16"/>
      <c r="TJ367" s="16"/>
      <c r="TK367" s="16"/>
      <c r="TL367" s="16"/>
      <c r="TM367" s="16"/>
      <c r="TN367" s="16"/>
      <c r="TO367" s="16"/>
      <c r="TP367" s="16"/>
      <c r="TQ367" s="16"/>
      <c r="TR367" s="16"/>
      <c r="TS367" s="16"/>
      <c r="TT367" s="16"/>
    </row>
    <row r="368" spans="1:540" s="52" customFormat="1" ht="166.5" thickBot="1" x14ac:dyDescent="0.25">
      <c r="A368" s="230">
        <v>367</v>
      </c>
      <c r="B368" s="44" t="s">
        <v>2775</v>
      </c>
      <c r="C368" s="44" t="s">
        <v>2776</v>
      </c>
      <c r="D368" s="44" t="s">
        <v>18</v>
      </c>
      <c r="E368" s="45" t="s">
        <v>19</v>
      </c>
      <c r="F368" s="46" t="s">
        <v>20</v>
      </c>
      <c r="G368" s="47" t="s">
        <v>2770</v>
      </c>
      <c r="H368" s="44" t="s">
        <v>2791</v>
      </c>
      <c r="I368" s="44" t="s">
        <v>1777</v>
      </c>
      <c r="J368" s="44" t="s">
        <v>2792</v>
      </c>
      <c r="K368" s="44" t="s">
        <v>2793</v>
      </c>
      <c r="L368" s="68" t="s">
        <v>19</v>
      </c>
      <c r="M368" s="68" t="s">
        <v>19</v>
      </c>
      <c r="N368" s="44" t="s">
        <v>2777</v>
      </c>
      <c r="O368" s="65" t="s">
        <v>2479</v>
      </c>
      <c r="P368" s="44" t="s">
        <v>2777</v>
      </c>
      <c r="Q368" s="65" t="s">
        <v>2479</v>
      </c>
      <c r="R368" s="44" t="s">
        <v>2777</v>
      </c>
      <c r="S368" s="65" t="s">
        <v>2479</v>
      </c>
      <c r="T368" s="49" t="s">
        <v>1943</v>
      </c>
      <c r="U368" s="49" t="s">
        <v>1379</v>
      </c>
      <c r="V368" s="45" t="s">
        <v>2790</v>
      </c>
      <c r="W368" s="44" t="s">
        <v>2771</v>
      </c>
      <c r="X368" s="66">
        <v>2790.02</v>
      </c>
      <c r="Y368" s="67">
        <v>2756.13</v>
      </c>
      <c r="Z368" s="289">
        <f t="shared" si="30"/>
        <v>33.889999999999873</v>
      </c>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c r="FV368" s="16"/>
      <c r="FW368" s="16"/>
      <c r="FX368" s="16"/>
      <c r="FY368" s="16"/>
      <c r="FZ368" s="16"/>
      <c r="GA368" s="16"/>
      <c r="GB368" s="16"/>
      <c r="GC368" s="16"/>
      <c r="GD368" s="16"/>
      <c r="GE368" s="16"/>
      <c r="GF368" s="16"/>
      <c r="GG368" s="16"/>
      <c r="GH368" s="16"/>
      <c r="GI368" s="16"/>
      <c r="GJ368" s="16"/>
      <c r="GK368" s="16"/>
      <c r="GL368" s="16"/>
      <c r="GM368" s="16"/>
      <c r="GN368" s="16"/>
      <c r="GO368" s="16"/>
      <c r="GP368" s="16"/>
      <c r="GQ368" s="16"/>
      <c r="GR368" s="16"/>
      <c r="GS368" s="16"/>
      <c r="GT368" s="16"/>
      <c r="GU368" s="16"/>
      <c r="GV368" s="16"/>
      <c r="GW368" s="16"/>
      <c r="GX368" s="16"/>
      <c r="GY368" s="16"/>
      <c r="GZ368" s="16"/>
      <c r="HA368" s="16"/>
      <c r="HB368" s="16"/>
      <c r="HC368" s="16"/>
      <c r="HD368" s="16"/>
      <c r="HE368" s="16"/>
      <c r="HF368" s="16"/>
      <c r="HG368" s="16"/>
      <c r="HH368" s="16"/>
      <c r="HI368" s="16"/>
      <c r="HJ368" s="16"/>
      <c r="HK368" s="16"/>
      <c r="HL368" s="16"/>
      <c r="HM368" s="16"/>
      <c r="HN368" s="16"/>
      <c r="HO368" s="16"/>
      <c r="HP368" s="16"/>
      <c r="HQ368" s="16"/>
      <c r="HR368" s="16"/>
      <c r="HS368" s="16"/>
      <c r="HT368" s="16"/>
      <c r="HU368" s="16"/>
      <c r="HV368" s="16"/>
      <c r="HW368" s="16"/>
      <c r="HX368" s="16"/>
      <c r="HY368" s="16"/>
      <c r="HZ368" s="16"/>
      <c r="IA368" s="16"/>
      <c r="IB368" s="16"/>
      <c r="IC368" s="16"/>
      <c r="ID368" s="16"/>
      <c r="IE368" s="16"/>
      <c r="IF368" s="16"/>
      <c r="IG368" s="16"/>
      <c r="IH368" s="16"/>
      <c r="II368" s="16"/>
      <c r="IJ368" s="16"/>
      <c r="IK368" s="16"/>
      <c r="IL368" s="16"/>
      <c r="IM368" s="16"/>
      <c r="IN368" s="16"/>
      <c r="IO368" s="16"/>
      <c r="IP368" s="16"/>
      <c r="IQ368" s="16"/>
      <c r="IR368" s="16"/>
      <c r="IS368" s="16"/>
      <c r="IT368" s="16"/>
      <c r="IU368" s="16"/>
      <c r="IV368" s="16"/>
      <c r="IW368" s="16"/>
      <c r="IX368" s="16"/>
      <c r="IY368" s="16"/>
      <c r="IZ368" s="16"/>
      <c r="JA368" s="16"/>
      <c r="JB368" s="16"/>
      <c r="JC368" s="16"/>
      <c r="JD368" s="16"/>
      <c r="JE368" s="16"/>
      <c r="JF368" s="16"/>
      <c r="JG368" s="16"/>
      <c r="JH368" s="16"/>
      <c r="JI368" s="16"/>
      <c r="JJ368" s="16"/>
      <c r="JK368" s="16"/>
      <c r="JL368" s="16"/>
      <c r="JM368" s="16"/>
      <c r="JN368" s="16"/>
      <c r="JO368" s="16"/>
      <c r="JP368" s="16"/>
      <c r="JQ368" s="16"/>
      <c r="JR368" s="16"/>
      <c r="JS368" s="16"/>
      <c r="JT368" s="16"/>
      <c r="JU368" s="16"/>
      <c r="JV368" s="16"/>
      <c r="JW368" s="16"/>
      <c r="JX368" s="16"/>
      <c r="JY368" s="16"/>
      <c r="JZ368" s="16"/>
      <c r="KA368" s="16"/>
      <c r="KB368" s="16"/>
      <c r="KC368" s="16"/>
      <c r="KD368" s="16"/>
      <c r="KE368" s="16"/>
      <c r="KF368" s="16"/>
      <c r="KG368" s="16"/>
      <c r="KH368" s="16"/>
      <c r="KI368" s="16"/>
      <c r="KJ368" s="16"/>
      <c r="KK368" s="16"/>
      <c r="KL368" s="16"/>
      <c r="KM368" s="16"/>
      <c r="KN368" s="16"/>
      <c r="KO368" s="16"/>
      <c r="KP368" s="16"/>
      <c r="KQ368" s="16"/>
      <c r="KR368" s="16"/>
      <c r="KS368" s="16"/>
      <c r="KT368" s="16"/>
      <c r="KU368" s="16"/>
      <c r="KV368" s="16"/>
      <c r="KW368" s="16"/>
      <c r="KX368" s="16"/>
      <c r="KY368" s="16"/>
      <c r="KZ368" s="16"/>
      <c r="LA368" s="16"/>
      <c r="LB368" s="16"/>
      <c r="LC368" s="16"/>
      <c r="LD368" s="16"/>
      <c r="LE368" s="16"/>
      <c r="LF368" s="16"/>
      <c r="LG368" s="16"/>
      <c r="LH368" s="16"/>
      <c r="LI368" s="16"/>
      <c r="LJ368" s="16"/>
      <c r="LK368" s="16"/>
      <c r="LL368" s="16"/>
      <c r="LM368" s="16"/>
      <c r="LN368" s="16"/>
      <c r="LO368" s="16"/>
      <c r="LP368" s="16"/>
      <c r="LQ368" s="16"/>
      <c r="LR368" s="16"/>
      <c r="LS368" s="16"/>
      <c r="LT368" s="16"/>
      <c r="LU368" s="16"/>
      <c r="LV368" s="16"/>
      <c r="LW368" s="16"/>
      <c r="LX368" s="16"/>
      <c r="LY368" s="16"/>
      <c r="LZ368" s="16"/>
      <c r="MA368" s="16"/>
      <c r="MB368" s="16"/>
      <c r="MC368" s="16"/>
      <c r="MD368" s="16"/>
      <c r="ME368" s="16"/>
      <c r="MF368" s="16"/>
      <c r="MG368" s="16"/>
      <c r="MH368" s="16"/>
      <c r="MI368" s="16"/>
      <c r="MJ368" s="16"/>
      <c r="MK368" s="16"/>
      <c r="ML368" s="16"/>
      <c r="MM368" s="16"/>
      <c r="MN368" s="16"/>
      <c r="MO368" s="16"/>
      <c r="MP368" s="16"/>
      <c r="MQ368" s="16"/>
      <c r="MR368" s="16"/>
      <c r="MS368" s="16"/>
      <c r="MT368" s="16"/>
      <c r="MU368" s="16"/>
      <c r="MV368" s="16"/>
      <c r="MW368" s="16"/>
      <c r="MX368" s="16"/>
      <c r="MY368" s="16"/>
      <c r="MZ368" s="16"/>
      <c r="NA368" s="16"/>
      <c r="NB368" s="16"/>
      <c r="NC368" s="16"/>
      <c r="ND368" s="16"/>
      <c r="NE368" s="16"/>
      <c r="NF368" s="16"/>
      <c r="NG368" s="16"/>
      <c r="NH368" s="16"/>
      <c r="NI368" s="16"/>
      <c r="NJ368" s="16"/>
      <c r="NK368" s="16"/>
      <c r="NL368" s="16"/>
      <c r="NM368" s="16"/>
      <c r="NN368" s="16"/>
      <c r="NO368" s="16"/>
      <c r="NP368" s="16"/>
      <c r="NQ368" s="16"/>
      <c r="NR368" s="16"/>
      <c r="NS368" s="16"/>
      <c r="NT368" s="16"/>
      <c r="NU368" s="16"/>
      <c r="NV368" s="16"/>
      <c r="NW368" s="16"/>
      <c r="NX368" s="16"/>
      <c r="NY368" s="16"/>
      <c r="NZ368" s="16"/>
      <c r="OA368" s="16"/>
      <c r="OB368" s="16"/>
      <c r="OC368" s="16"/>
      <c r="OD368" s="16"/>
      <c r="OE368" s="16"/>
      <c r="OF368" s="16"/>
      <c r="OG368" s="16"/>
      <c r="OH368" s="16"/>
      <c r="OI368" s="16"/>
      <c r="OJ368" s="16"/>
      <c r="OK368" s="16"/>
      <c r="OL368" s="16"/>
      <c r="OM368" s="16"/>
      <c r="ON368" s="16"/>
      <c r="OO368" s="16"/>
      <c r="OP368" s="16"/>
      <c r="OQ368" s="16"/>
      <c r="OR368" s="16"/>
      <c r="OS368" s="16"/>
      <c r="OT368" s="16"/>
      <c r="OU368" s="16"/>
      <c r="OV368" s="16"/>
      <c r="OW368" s="16"/>
      <c r="OX368" s="16"/>
      <c r="OY368" s="16"/>
      <c r="OZ368" s="16"/>
      <c r="PA368" s="16"/>
      <c r="PB368" s="16"/>
      <c r="PC368" s="16"/>
      <c r="PD368" s="16"/>
      <c r="PE368" s="16"/>
      <c r="PF368" s="16"/>
      <c r="PG368" s="16"/>
      <c r="PH368" s="16"/>
      <c r="PI368" s="16"/>
      <c r="PJ368" s="16"/>
      <c r="PK368" s="16"/>
      <c r="PL368" s="16"/>
      <c r="PM368" s="16"/>
      <c r="PN368" s="16"/>
      <c r="PO368" s="16"/>
      <c r="PP368" s="16"/>
      <c r="PQ368" s="16"/>
      <c r="PR368" s="16"/>
      <c r="PS368" s="16"/>
      <c r="PT368" s="16"/>
      <c r="PU368" s="16"/>
      <c r="PV368" s="16"/>
      <c r="PW368" s="16"/>
      <c r="PX368" s="16"/>
      <c r="PY368" s="16"/>
      <c r="PZ368" s="16"/>
      <c r="QA368" s="16"/>
      <c r="QB368" s="16"/>
      <c r="QC368" s="16"/>
      <c r="QD368" s="16"/>
      <c r="QE368" s="16"/>
      <c r="QF368" s="16"/>
      <c r="QG368" s="16"/>
      <c r="QH368" s="16"/>
      <c r="QI368" s="16"/>
      <c r="QJ368" s="16"/>
      <c r="QK368" s="16"/>
      <c r="QL368" s="16"/>
      <c r="QM368" s="16"/>
      <c r="QN368" s="16"/>
      <c r="QO368" s="16"/>
      <c r="QP368" s="16"/>
      <c r="QQ368" s="16"/>
      <c r="QR368" s="16"/>
      <c r="QS368" s="16"/>
      <c r="QT368" s="16"/>
      <c r="QU368" s="16"/>
      <c r="QV368" s="16"/>
      <c r="QW368" s="16"/>
      <c r="QX368" s="16"/>
      <c r="QY368" s="16"/>
      <c r="QZ368" s="16"/>
      <c r="RA368" s="16"/>
      <c r="RB368" s="16"/>
      <c r="RC368" s="16"/>
      <c r="RD368" s="16"/>
      <c r="RE368" s="16"/>
      <c r="RF368" s="16"/>
      <c r="RG368" s="16"/>
      <c r="RH368" s="16"/>
      <c r="RI368" s="16"/>
      <c r="RJ368" s="16"/>
      <c r="RK368" s="16"/>
      <c r="RL368" s="16"/>
      <c r="RM368" s="16"/>
      <c r="RN368" s="16"/>
      <c r="RO368" s="16"/>
      <c r="RP368" s="16"/>
      <c r="RQ368" s="16"/>
      <c r="RR368" s="16"/>
      <c r="RS368" s="16"/>
      <c r="RT368" s="16"/>
      <c r="RU368" s="16"/>
      <c r="RV368" s="16"/>
      <c r="RW368" s="16"/>
      <c r="RX368" s="16"/>
      <c r="RY368" s="16"/>
      <c r="RZ368" s="16"/>
      <c r="SA368" s="16"/>
      <c r="SB368" s="16"/>
      <c r="SC368" s="16"/>
      <c r="SD368" s="16"/>
      <c r="SE368" s="16"/>
      <c r="SF368" s="16"/>
      <c r="SG368" s="16"/>
      <c r="SH368" s="16"/>
      <c r="SI368" s="16"/>
      <c r="SJ368" s="16"/>
      <c r="SK368" s="16"/>
      <c r="SL368" s="16"/>
      <c r="SM368" s="16"/>
      <c r="SN368" s="16"/>
      <c r="SO368" s="16"/>
      <c r="SP368" s="16"/>
      <c r="SQ368" s="16"/>
      <c r="SR368" s="16"/>
      <c r="SS368" s="16"/>
      <c r="ST368" s="16"/>
      <c r="SU368" s="16"/>
      <c r="SV368" s="16"/>
      <c r="SW368" s="16"/>
      <c r="SX368" s="16"/>
      <c r="SY368" s="16"/>
      <c r="SZ368" s="16"/>
      <c r="TA368" s="16"/>
      <c r="TB368" s="16"/>
      <c r="TC368" s="16"/>
      <c r="TD368" s="16"/>
      <c r="TE368" s="16"/>
      <c r="TF368" s="16"/>
      <c r="TG368" s="16"/>
      <c r="TH368" s="16"/>
      <c r="TI368" s="16"/>
      <c r="TJ368" s="16"/>
      <c r="TK368" s="16"/>
      <c r="TL368" s="16"/>
      <c r="TM368" s="16"/>
      <c r="TN368" s="16"/>
      <c r="TO368" s="16"/>
      <c r="TP368" s="16"/>
      <c r="TQ368" s="16"/>
      <c r="TR368" s="16"/>
      <c r="TS368" s="16"/>
      <c r="TT368" s="16"/>
    </row>
    <row r="369" spans="1:540" s="52" customFormat="1" ht="192" thickBot="1" x14ac:dyDescent="0.25">
      <c r="A369" s="231">
        <v>368</v>
      </c>
      <c r="B369" s="44" t="s">
        <v>1143</v>
      </c>
      <c r="C369" s="44" t="s">
        <v>2801</v>
      </c>
      <c r="D369" s="44" t="s">
        <v>18</v>
      </c>
      <c r="E369" s="45" t="s">
        <v>19</v>
      </c>
      <c r="F369" s="46" t="s">
        <v>20</v>
      </c>
      <c r="G369" s="47" t="s">
        <v>2795</v>
      </c>
      <c r="H369" s="44" t="s">
        <v>2794</v>
      </c>
      <c r="I369" s="44" t="s">
        <v>1774</v>
      </c>
      <c r="J369" s="44" t="s">
        <v>2798</v>
      </c>
      <c r="K369" s="44" t="s">
        <v>19</v>
      </c>
      <c r="L369" s="68" t="s">
        <v>19</v>
      </c>
      <c r="M369" s="68" t="s">
        <v>19</v>
      </c>
      <c r="N369" s="44" t="s">
        <v>2799</v>
      </c>
      <c r="O369" s="44" t="s">
        <v>2800</v>
      </c>
      <c r="P369" s="44" t="s">
        <v>2799</v>
      </c>
      <c r="Q369" s="44" t="s">
        <v>2800</v>
      </c>
      <c r="R369" s="44" t="s">
        <v>2799</v>
      </c>
      <c r="S369" s="44" t="s">
        <v>2800</v>
      </c>
      <c r="T369" s="49" t="s">
        <v>1943</v>
      </c>
      <c r="U369" s="49" t="s">
        <v>1379</v>
      </c>
      <c r="V369" s="45" t="s">
        <v>2797</v>
      </c>
      <c r="W369" s="44" t="s">
        <v>2796</v>
      </c>
      <c r="X369" s="66">
        <v>17109.41</v>
      </c>
      <c r="Y369" s="67">
        <v>16438.04</v>
      </c>
      <c r="Z369" s="289">
        <f t="shared" si="30"/>
        <v>671.36999999999898</v>
      </c>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c r="FW369" s="16"/>
      <c r="FX369" s="16"/>
      <c r="FY369" s="16"/>
      <c r="FZ369" s="16"/>
      <c r="GA369" s="16"/>
      <c r="GB369" s="16"/>
      <c r="GC369" s="16"/>
      <c r="GD369" s="16"/>
      <c r="GE369" s="16"/>
      <c r="GF369" s="16"/>
      <c r="GG369" s="16"/>
      <c r="GH369" s="16"/>
      <c r="GI369" s="16"/>
      <c r="GJ369" s="16"/>
      <c r="GK369" s="16"/>
      <c r="GL369" s="16"/>
      <c r="GM369" s="16"/>
      <c r="GN369" s="16"/>
      <c r="GO369" s="16"/>
      <c r="GP369" s="16"/>
      <c r="GQ369" s="16"/>
      <c r="GR369" s="16"/>
      <c r="GS369" s="16"/>
      <c r="GT369" s="16"/>
      <c r="GU369" s="16"/>
      <c r="GV369" s="16"/>
      <c r="GW369" s="16"/>
      <c r="GX369" s="16"/>
      <c r="GY369" s="16"/>
      <c r="GZ369" s="16"/>
      <c r="HA369" s="16"/>
      <c r="HB369" s="16"/>
      <c r="HC369" s="16"/>
      <c r="HD369" s="16"/>
      <c r="HE369" s="16"/>
      <c r="HF369" s="16"/>
      <c r="HG369" s="16"/>
      <c r="HH369" s="16"/>
      <c r="HI369" s="16"/>
      <c r="HJ369" s="16"/>
      <c r="HK369" s="16"/>
      <c r="HL369" s="16"/>
      <c r="HM369" s="16"/>
      <c r="HN369" s="16"/>
      <c r="HO369" s="16"/>
      <c r="HP369" s="16"/>
      <c r="HQ369" s="16"/>
      <c r="HR369" s="16"/>
      <c r="HS369" s="16"/>
      <c r="HT369" s="16"/>
      <c r="HU369" s="16"/>
      <c r="HV369" s="16"/>
      <c r="HW369" s="16"/>
      <c r="HX369" s="16"/>
      <c r="HY369" s="16"/>
      <c r="HZ369" s="16"/>
      <c r="IA369" s="16"/>
      <c r="IB369" s="16"/>
      <c r="IC369" s="16"/>
      <c r="ID369" s="16"/>
      <c r="IE369" s="16"/>
      <c r="IF369" s="16"/>
      <c r="IG369" s="16"/>
      <c r="IH369" s="16"/>
      <c r="II369" s="16"/>
      <c r="IJ369" s="16"/>
      <c r="IK369" s="16"/>
      <c r="IL369" s="16"/>
      <c r="IM369" s="16"/>
      <c r="IN369" s="16"/>
      <c r="IO369" s="16"/>
      <c r="IP369" s="16"/>
      <c r="IQ369" s="16"/>
      <c r="IR369" s="16"/>
      <c r="IS369" s="16"/>
      <c r="IT369" s="16"/>
      <c r="IU369" s="16"/>
      <c r="IV369" s="16"/>
      <c r="IW369" s="16"/>
      <c r="IX369" s="16"/>
      <c r="IY369" s="16"/>
      <c r="IZ369" s="16"/>
      <c r="JA369" s="16"/>
      <c r="JB369" s="16"/>
      <c r="JC369" s="16"/>
      <c r="JD369" s="16"/>
      <c r="JE369" s="16"/>
      <c r="JF369" s="16"/>
      <c r="JG369" s="16"/>
      <c r="JH369" s="16"/>
      <c r="JI369" s="16"/>
      <c r="JJ369" s="16"/>
      <c r="JK369" s="16"/>
      <c r="JL369" s="16"/>
      <c r="JM369" s="16"/>
      <c r="JN369" s="16"/>
      <c r="JO369" s="16"/>
      <c r="JP369" s="16"/>
      <c r="JQ369" s="16"/>
      <c r="JR369" s="16"/>
      <c r="JS369" s="16"/>
      <c r="JT369" s="16"/>
      <c r="JU369" s="16"/>
      <c r="JV369" s="16"/>
      <c r="JW369" s="16"/>
      <c r="JX369" s="16"/>
      <c r="JY369" s="16"/>
      <c r="JZ369" s="16"/>
      <c r="KA369" s="16"/>
      <c r="KB369" s="16"/>
      <c r="KC369" s="16"/>
      <c r="KD369" s="16"/>
      <c r="KE369" s="16"/>
      <c r="KF369" s="16"/>
      <c r="KG369" s="16"/>
      <c r="KH369" s="16"/>
      <c r="KI369" s="16"/>
      <c r="KJ369" s="16"/>
      <c r="KK369" s="16"/>
      <c r="KL369" s="16"/>
      <c r="KM369" s="16"/>
      <c r="KN369" s="16"/>
      <c r="KO369" s="16"/>
      <c r="KP369" s="16"/>
      <c r="KQ369" s="16"/>
      <c r="KR369" s="16"/>
      <c r="KS369" s="16"/>
      <c r="KT369" s="16"/>
      <c r="KU369" s="16"/>
      <c r="KV369" s="16"/>
      <c r="KW369" s="16"/>
      <c r="KX369" s="16"/>
      <c r="KY369" s="16"/>
      <c r="KZ369" s="16"/>
      <c r="LA369" s="16"/>
      <c r="LB369" s="16"/>
      <c r="LC369" s="16"/>
      <c r="LD369" s="16"/>
      <c r="LE369" s="16"/>
      <c r="LF369" s="16"/>
      <c r="LG369" s="16"/>
      <c r="LH369" s="16"/>
      <c r="LI369" s="16"/>
      <c r="LJ369" s="16"/>
      <c r="LK369" s="16"/>
      <c r="LL369" s="16"/>
      <c r="LM369" s="16"/>
      <c r="LN369" s="16"/>
      <c r="LO369" s="16"/>
      <c r="LP369" s="16"/>
      <c r="LQ369" s="16"/>
      <c r="LR369" s="16"/>
      <c r="LS369" s="16"/>
      <c r="LT369" s="16"/>
      <c r="LU369" s="16"/>
      <c r="LV369" s="16"/>
      <c r="LW369" s="16"/>
      <c r="LX369" s="16"/>
      <c r="LY369" s="16"/>
      <c r="LZ369" s="16"/>
      <c r="MA369" s="16"/>
      <c r="MB369" s="16"/>
      <c r="MC369" s="16"/>
      <c r="MD369" s="16"/>
      <c r="ME369" s="16"/>
      <c r="MF369" s="16"/>
      <c r="MG369" s="16"/>
      <c r="MH369" s="16"/>
      <c r="MI369" s="16"/>
      <c r="MJ369" s="16"/>
      <c r="MK369" s="16"/>
      <c r="ML369" s="16"/>
      <c r="MM369" s="16"/>
      <c r="MN369" s="16"/>
      <c r="MO369" s="16"/>
      <c r="MP369" s="16"/>
      <c r="MQ369" s="16"/>
      <c r="MR369" s="16"/>
      <c r="MS369" s="16"/>
      <c r="MT369" s="16"/>
      <c r="MU369" s="16"/>
      <c r="MV369" s="16"/>
      <c r="MW369" s="16"/>
      <c r="MX369" s="16"/>
      <c r="MY369" s="16"/>
      <c r="MZ369" s="16"/>
      <c r="NA369" s="16"/>
      <c r="NB369" s="16"/>
      <c r="NC369" s="16"/>
      <c r="ND369" s="16"/>
      <c r="NE369" s="16"/>
      <c r="NF369" s="16"/>
      <c r="NG369" s="16"/>
      <c r="NH369" s="16"/>
      <c r="NI369" s="16"/>
      <c r="NJ369" s="16"/>
      <c r="NK369" s="16"/>
      <c r="NL369" s="16"/>
      <c r="NM369" s="16"/>
      <c r="NN369" s="16"/>
      <c r="NO369" s="16"/>
      <c r="NP369" s="16"/>
      <c r="NQ369" s="16"/>
      <c r="NR369" s="16"/>
      <c r="NS369" s="16"/>
      <c r="NT369" s="16"/>
      <c r="NU369" s="16"/>
      <c r="NV369" s="16"/>
      <c r="NW369" s="16"/>
      <c r="NX369" s="16"/>
      <c r="NY369" s="16"/>
      <c r="NZ369" s="16"/>
      <c r="OA369" s="16"/>
      <c r="OB369" s="16"/>
      <c r="OC369" s="16"/>
      <c r="OD369" s="16"/>
      <c r="OE369" s="16"/>
      <c r="OF369" s="16"/>
      <c r="OG369" s="16"/>
      <c r="OH369" s="16"/>
      <c r="OI369" s="16"/>
      <c r="OJ369" s="16"/>
      <c r="OK369" s="16"/>
      <c r="OL369" s="16"/>
      <c r="OM369" s="16"/>
      <c r="ON369" s="16"/>
      <c r="OO369" s="16"/>
      <c r="OP369" s="16"/>
      <c r="OQ369" s="16"/>
      <c r="OR369" s="16"/>
      <c r="OS369" s="16"/>
      <c r="OT369" s="16"/>
      <c r="OU369" s="16"/>
      <c r="OV369" s="16"/>
      <c r="OW369" s="16"/>
      <c r="OX369" s="16"/>
      <c r="OY369" s="16"/>
      <c r="OZ369" s="16"/>
      <c r="PA369" s="16"/>
      <c r="PB369" s="16"/>
      <c r="PC369" s="16"/>
      <c r="PD369" s="16"/>
      <c r="PE369" s="16"/>
      <c r="PF369" s="16"/>
      <c r="PG369" s="16"/>
      <c r="PH369" s="16"/>
      <c r="PI369" s="16"/>
      <c r="PJ369" s="16"/>
      <c r="PK369" s="16"/>
      <c r="PL369" s="16"/>
      <c r="PM369" s="16"/>
      <c r="PN369" s="16"/>
      <c r="PO369" s="16"/>
      <c r="PP369" s="16"/>
      <c r="PQ369" s="16"/>
      <c r="PR369" s="16"/>
      <c r="PS369" s="16"/>
      <c r="PT369" s="16"/>
      <c r="PU369" s="16"/>
      <c r="PV369" s="16"/>
      <c r="PW369" s="16"/>
      <c r="PX369" s="16"/>
      <c r="PY369" s="16"/>
      <c r="PZ369" s="16"/>
      <c r="QA369" s="16"/>
      <c r="QB369" s="16"/>
      <c r="QC369" s="16"/>
      <c r="QD369" s="16"/>
      <c r="QE369" s="16"/>
      <c r="QF369" s="16"/>
      <c r="QG369" s="16"/>
      <c r="QH369" s="16"/>
      <c r="QI369" s="16"/>
      <c r="QJ369" s="16"/>
      <c r="QK369" s="16"/>
      <c r="QL369" s="16"/>
      <c r="QM369" s="16"/>
      <c r="QN369" s="16"/>
      <c r="QO369" s="16"/>
      <c r="QP369" s="16"/>
      <c r="QQ369" s="16"/>
      <c r="QR369" s="16"/>
      <c r="QS369" s="16"/>
      <c r="QT369" s="16"/>
      <c r="QU369" s="16"/>
      <c r="QV369" s="16"/>
      <c r="QW369" s="16"/>
      <c r="QX369" s="16"/>
      <c r="QY369" s="16"/>
      <c r="QZ369" s="16"/>
      <c r="RA369" s="16"/>
      <c r="RB369" s="16"/>
      <c r="RC369" s="16"/>
      <c r="RD369" s="16"/>
      <c r="RE369" s="16"/>
      <c r="RF369" s="16"/>
      <c r="RG369" s="16"/>
      <c r="RH369" s="16"/>
      <c r="RI369" s="16"/>
      <c r="RJ369" s="16"/>
      <c r="RK369" s="16"/>
      <c r="RL369" s="16"/>
      <c r="RM369" s="16"/>
      <c r="RN369" s="16"/>
      <c r="RO369" s="16"/>
      <c r="RP369" s="16"/>
      <c r="RQ369" s="16"/>
      <c r="RR369" s="16"/>
      <c r="RS369" s="16"/>
      <c r="RT369" s="16"/>
      <c r="RU369" s="16"/>
      <c r="RV369" s="16"/>
      <c r="RW369" s="16"/>
      <c r="RX369" s="16"/>
      <c r="RY369" s="16"/>
      <c r="RZ369" s="16"/>
      <c r="SA369" s="16"/>
      <c r="SB369" s="16"/>
      <c r="SC369" s="16"/>
      <c r="SD369" s="16"/>
      <c r="SE369" s="16"/>
      <c r="SF369" s="16"/>
      <c r="SG369" s="16"/>
      <c r="SH369" s="16"/>
      <c r="SI369" s="16"/>
      <c r="SJ369" s="16"/>
      <c r="SK369" s="16"/>
      <c r="SL369" s="16"/>
      <c r="SM369" s="16"/>
      <c r="SN369" s="16"/>
      <c r="SO369" s="16"/>
      <c r="SP369" s="16"/>
      <c r="SQ369" s="16"/>
      <c r="SR369" s="16"/>
      <c r="SS369" s="16"/>
      <c r="ST369" s="16"/>
      <c r="SU369" s="16"/>
      <c r="SV369" s="16"/>
      <c r="SW369" s="16"/>
      <c r="SX369" s="16"/>
      <c r="SY369" s="16"/>
      <c r="SZ369" s="16"/>
      <c r="TA369" s="16"/>
      <c r="TB369" s="16"/>
      <c r="TC369" s="16"/>
      <c r="TD369" s="16"/>
      <c r="TE369" s="16"/>
      <c r="TF369" s="16"/>
      <c r="TG369" s="16"/>
      <c r="TH369" s="16"/>
      <c r="TI369" s="16"/>
      <c r="TJ369" s="16"/>
      <c r="TK369" s="16"/>
      <c r="TL369" s="16"/>
      <c r="TM369" s="16"/>
      <c r="TN369" s="16"/>
      <c r="TO369" s="16"/>
      <c r="TP369" s="16"/>
      <c r="TQ369" s="16"/>
      <c r="TR369" s="16"/>
      <c r="TS369" s="16"/>
      <c r="TT369" s="16"/>
    </row>
    <row r="370" spans="1:540" s="41" customFormat="1" ht="217.5" thickBot="1" x14ac:dyDescent="0.25">
      <c r="A370" s="230">
        <v>369</v>
      </c>
      <c r="B370" s="36" t="s">
        <v>2807</v>
      </c>
      <c r="C370" s="36" t="s">
        <v>2461</v>
      </c>
      <c r="D370" s="36" t="s">
        <v>18</v>
      </c>
      <c r="E370" s="42" t="s">
        <v>19</v>
      </c>
      <c r="F370" s="37" t="s">
        <v>20</v>
      </c>
      <c r="G370" s="54" t="s">
        <v>2803</v>
      </c>
      <c r="H370" s="36" t="s">
        <v>2802</v>
      </c>
      <c r="I370" s="36" t="s">
        <v>1775</v>
      </c>
      <c r="J370" s="36" t="s">
        <v>963</v>
      </c>
      <c r="K370" s="36" t="s">
        <v>2652</v>
      </c>
      <c r="L370" s="38" t="s">
        <v>19</v>
      </c>
      <c r="M370" s="38" t="s">
        <v>19</v>
      </c>
      <c r="N370" s="36" t="s">
        <v>2653</v>
      </c>
      <c r="O370" s="36" t="s">
        <v>2808</v>
      </c>
      <c r="P370" s="36" t="s">
        <v>2653</v>
      </c>
      <c r="Q370" s="36" t="s">
        <v>2808</v>
      </c>
      <c r="R370" s="36" t="s">
        <v>2653</v>
      </c>
      <c r="S370" s="36" t="s">
        <v>2808</v>
      </c>
      <c r="T370" s="40" t="s">
        <v>1943</v>
      </c>
      <c r="U370" s="40" t="s">
        <v>1379</v>
      </c>
      <c r="V370" s="42" t="s">
        <v>2805</v>
      </c>
      <c r="W370" s="36" t="s">
        <v>2804</v>
      </c>
      <c r="X370" s="69">
        <v>12761.65</v>
      </c>
      <c r="Y370" s="70">
        <v>12203.67</v>
      </c>
      <c r="Z370" s="289">
        <f t="shared" si="30"/>
        <v>557.97999999999956</v>
      </c>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c r="FW370" s="16"/>
      <c r="FX370" s="16"/>
      <c r="FY370" s="16"/>
      <c r="FZ370" s="16"/>
      <c r="GA370" s="16"/>
      <c r="GB370" s="16"/>
      <c r="GC370" s="16"/>
      <c r="GD370" s="16"/>
      <c r="GE370" s="16"/>
      <c r="GF370" s="16"/>
      <c r="GG370" s="16"/>
      <c r="GH370" s="16"/>
      <c r="GI370" s="16"/>
      <c r="GJ370" s="16"/>
      <c r="GK370" s="16"/>
      <c r="GL370" s="16"/>
      <c r="GM370" s="16"/>
      <c r="GN370" s="16"/>
      <c r="GO370" s="16"/>
      <c r="GP370" s="16"/>
      <c r="GQ370" s="16"/>
      <c r="GR370" s="16"/>
      <c r="GS370" s="16"/>
      <c r="GT370" s="16"/>
      <c r="GU370" s="16"/>
      <c r="GV370" s="16"/>
      <c r="GW370" s="16"/>
      <c r="GX370" s="16"/>
      <c r="GY370" s="16"/>
      <c r="GZ370" s="16"/>
      <c r="HA370" s="16"/>
      <c r="HB370" s="16"/>
      <c r="HC370" s="16"/>
      <c r="HD370" s="16"/>
      <c r="HE370" s="16"/>
      <c r="HF370" s="16"/>
      <c r="HG370" s="16"/>
      <c r="HH370" s="16"/>
      <c r="HI370" s="16"/>
      <c r="HJ370" s="16"/>
      <c r="HK370" s="16"/>
      <c r="HL370" s="16"/>
      <c r="HM370" s="16"/>
      <c r="HN370" s="16"/>
      <c r="HO370" s="16"/>
      <c r="HP370" s="16"/>
      <c r="HQ370" s="16"/>
      <c r="HR370" s="16"/>
      <c r="HS370" s="16"/>
      <c r="HT370" s="16"/>
      <c r="HU370" s="16"/>
      <c r="HV370" s="16"/>
      <c r="HW370" s="16"/>
      <c r="HX370" s="16"/>
      <c r="HY370" s="16"/>
      <c r="HZ370" s="16"/>
      <c r="IA370" s="16"/>
      <c r="IB370" s="16"/>
      <c r="IC370" s="16"/>
      <c r="ID370" s="16"/>
      <c r="IE370" s="16"/>
      <c r="IF370" s="16"/>
      <c r="IG370" s="16"/>
      <c r="IH370" s="16"/>
      <c r="II370" s="16"/>
      <c r="IJ370" s="16"/>
      <c r="IK370" s="16"/>
      <c r="IL370" s="16"/>
      <c r="IM370" s="16"/>
      <c r="IN370" s="16"/>
      <c r="IO370" s="16"/>
      <c r="IP370" s="16"/>
      <c r="IQ370" s="16"/>
      <c r="IR370" s="16"/>
      <c r="IS370" s="16"/>
      <c r="IT370" s="16"/>
      <c r="IU370" s="16"/>
      <c r="IV370" s="16"/>
      <c r="IW370" s="16"/>
      <c r="IX370" s="16"/>
      <c r="IY370" s="16"/>
      <c r="IZ370" s="16"/>
      <c r="JA370" s="16"/>
      <c r="JB370" s="16"/>
      <c r="JC370" s="16"/>
      <c r="JD370" s="16"/>
      <c r="JE370" s="16"/>
      <c r="JF370" s="16"/>
      <c r="JG370" s="16"/>
      <c r="JH370" s="16"/>
      <c r="JI370" s="16"/>
      <c r="JJ370" s="16"/>
      <c r="JK370" s="16"/>
      <c r="JL370" s="16"/>
      <c r="JM370" s="16"/>
      <c r="JN370" s="16"/>
      <c r="JO370" s="16"/>
      <c r="JP370" s="16"/>
      <c r="JQ370" s="16"/>
      <c r="JR370" s="16"/>
      <c r="JS370" s="16"/>
      <c r="JT370" s="16"/>
      <c r="JU370" s="16"/>
      <c r="JV370" s="16"/>
      <c r="JW370" s="16"/>
      <c r="JX370" s="16"/>
      <c r="JY370" s="16"/>
      <c r="JZ370" s="16"/>
      <c r="KA370" s="16"/>
      <c r="KB370" s="16"/>
      <c r="KC370" s="16"/>
      <c r="KD370" s="16"/>
      <c r="KE370" s="16"/>
      <c r="KF370" s="16"/>
      <c r="KG370" s="16"/>
      <c r="KH370" s="16"/>
      <c r="KI370" s="16"/>
      <c r="KJ370" s="16"/>
      <c r="KK370" s="16"/>
      <c r="KL370" s="16"/>
      <c r="KM370" s="16"/>
      <c r="KN370" s="16"/>
      <c r="KO370" s="16"/>
      <c r="KP370" s="16"/>
      <c r="KQ370" s="16"/>
      <c r="KR370" s="16"/>
      <c r="KS370" s="16"/>
      <c r="KT370" s="16"/>
      <c r="KU370" s="16"/>
      <c r="KV370" s="16"/>
      <c r="KW370" s="16"/>
      <c r="KX370" s="16"/>
      <c r="KY370" s="16"/>
      <c r="KZ370" s="16"/>
      <c r="LA370" s="16"/>
      <c r="LB370" s="16"/>
      <c r="LC370" s="16"/>
      <c r="LD370" s="16"/>
      <c r="LE370" s="16"/>
      <c r="LF370" s="16"/>
      <c r="LG370" s="16"/>
      <c r="LH370" s="16"/>
      <c r="LI370" s="16"/>
      <c r="LJ370" s="16"/>
      <c r="LK370" s="16"/>
      <c r="LL370" s="16"/>
      <c r="LM370" s="16"/>
      <c r="LN370" s="16"/>
      <c r="LO370" s="16"/>
      <c r="LP370" s="16"/>
      <c r="LQ370" s="16"/>
      <c r="LR370" s="16"/>
      <c r="LS370" s="16"/>
      <c r="LT370" s="16"/>
      <c r="LU370" s="16"/>
      <c r="LV370" s="16"/>
      <c r="LW370" s="16"/>
      <c r="LX370" s="16"/>
      <c r="LY370" s="16"/>
      <c r="LZ370" s="16"/>
      <c r="MA370" s="16"/>
      <c r="MB370" s="16"/>
      <c r="MC370" s="16"/>
      <c r="MD370" s="16"/>
      <c r="ME370" s="16"/>
      <c r="MF370" s="16"/>
      <c r="MG370" s="16"/>
      <c r="MH370" s="16"/>
      <c r="MI370" s="16"/>
      <c r="MJ370" s="16"/>
      <c r="MK370" s="16"/>
      <c r="ML370" s="16"/>
      <c r="MM370" s="16"/>
      <c r="MN370" s="16"/>
      <c r="MO370" s="16"/>
      <c r="MP370" s="16"/>
      <c r="MQ370" s="16"/>
      <c r="MR370" s="16"/>
      <c r="MS370" s="16"/>
      <c r="MT370" s="16"/>
      <c r="MU370" s="16"/>
      <c r="MV370" s="16"/>
      <c r="MW370" s="16"/>
      <c r="MX370" s="16"/>
      <c r="MY370" s="16"/>
      <c r="MZ370" s="16"/>
      <c r="NA370" s="16"/>
      <c r="NB370" s="16"/>
      <c r="NC370" s="16"/>
      <c r="ND370" s="16"/>
      <c r="NE370" s="16"/>
      <c r="NF370" s="16"/>
      <c r="NG370" s="16"/>
      <c r="NH370" s="16"/>
      <c r="NI370" s="16"/>
      <c r="NJ370" s="16"/>
      <c r="NK370" s="16"/>
      <c r="NL370" s="16"/>
      <c r="NM370" s="16"/>
      <c r="NN370" s="16"/>
      <c r="NO370" s="16"/>
      <c r="NP370" s="16"/>
      <c r="NQ370" s="16"/>
      <c r="NR370" s="16"/>
      <c r="NS370" s="16"/>
      <c r="NT370" s="16"/>
      <c r="NU370" s="16"/>
      <c r="NV370" s="16"/>
      <c r="NW370" s="16"/>
      <c r="NX370" s="16"/>
      <c r="NY370" s="16"/>
      <c r="NZ370" s="16"/>
      <c r="OA370" s="16"/>
      <c r="OB370" s="16"/>
      <c r="OC370" s="16"/>
      <c r="OD370" s="16"/>
      <c r="OE370" s="16"/>
      <c r="OF370" s="16"/>
      <c r="OG370" s="16"/>
      <c r="OH370" s="16"/>
      <c r="OI370" s="16"/>
      <c r="OJ370" s="16"/>
      <c r="OK370" s="16"/>
      <c r="OL370" s="16"/>
      <c r="OM370" s="16"/>
      <c r="ON370" s="16"/>
      <c r="OO370" s="16"/>
      <c r="OP370" s="16"/>
      <c r="OQ370" s="16"/>
      <c r="OR370" s="16"/>
      <c r="OS370" s="16"/>
      <c r="OT370" s="16"/>
      <c r="OU370" s="16"/>
      <c r="OV370" s="16"/>
      <c r="OW370" s="16"/>
      <c r="OX370" s="16"/>
      <c r="OY370" s="16"/>
      <c r="OZ370" s="16"/>
      <c r="PA370" s="16"/>
      <c r="PB370" s="16"/>
      <c r="PC370" s="16"/>
      <c r="PD370" s="16"/>
      <c r="PE370" s="16"/>
      <c r="PF370" s="16"/>
      <c r="PG370" s="16"/>
      <c r="PH370" s="16"/>
      <c r="PI370" s="16"/>
      <c r="PJ370" s="16"/>
      <c r="PK370" s="16"/>
      <c r="PL370" s="16"/>
      <c r="PM370" s="16"/>
      <c r="PN370" s="16"/>
      <c r="PO370" s="16"/>
      <c r="PP370" s="16"/>
      <c r="PQ370" s="16"/>
      <c r="PR370" s="16"/>
      <c r="PS370" s="16"/>
      <c r="PT370" s="16"/>
      <c r="PU370" s="16"/>
      <c r="PV370" s="16"/>
      <c r="PW370" s="16"/>
      <c r="PX370" s="16"/>
      <c r="PY370" s="16"/>
      <c r="PZ370" s="16"/>
      <c r="QA370" s="16"/>
      <c r="QB370" s="16"/>
      <c r="QC370" s="16"/>
      <c r="QD370" s="16"/>
      <c r="QE370" s="16"/>
      <c r="QF370" s="16"/>
      <c r="QG370" s="16"/>
      <c r="QH370" s="16"/>
      <c r="QI370" s="16"/>
      <c r="QJ370" s="16"/>
      <c r="QK370" s="16"/>
      <c r="QL370" s="16"/>
      <c r="QM370" s="16"/>
      <c r="QN370" s="16"/>
      <c r="QO370" s="16"/>
      <c r="QP370" s="16"/>
      <c r="QQ370" s="16"/>
      <c r="QR370" s="16"/>
      <c r="QS370" s="16"/>
      <c r="QT370" s="16"/>
      <c r="QU370" s="16"/>
      <c r="QV370" s="16"/>
      <c r="QW370" s="16"/>
      <c r="QX370" s="16"/>
      <c r="QY370" s="16"/>
      <c r="QZ370" s="16"/>
      <c r="RA370" s="16"/>
      <c r="RB370" s="16"/>
      <c r="RC370" s="16"/>
      <c r="RD370" s="16"/>
      <c r="RE370" s="16"/>
      <c r="RF370" s="16"/>
      <c r="RG370" s="16"/>
      <c r="RH370" s="16"/>
      <c r="RI370" s="16"/>
      <c r="RJ370" s="16"/>
      <c r="RK370" s="16"/>
      <c r="RL370" s="16"/>
      <c r="RM370" s="16"/>
      <c r="RN370" s="16"/>
      <c r="RO370" s="16"/>
      <c r="RP370" s="16"/>
      <c r="RQ370" s="16"/>
      <c r="RR370" s="16"/>
      <c r="RS370" s="16"/>
      <c r="RT370" s="16"/>
      <c r="RU370" s="16"/>
      <c r="RV370" s="16"/>
      <c r="RW370" s="16"/>
      <c r="RX370" s="16"/>
      <c r="RY370" s="16"/>
      <c r="RZ370" s="16"/>
      <c r="SA370" s="16"/>
      <c r="SB370" s="16"/>
      <c r="SC370" s="16"/>
      <c r="SD370" s="16"/>
      <c r="SE370" s="16"/>
      <c r="SF370" s="16"/>
      <c r="SG370" s="16"/>
      <c r="SH370" s="16"/>
      <c r="SI370" s="16"/>
      <c r="SJ370" s="16"/>
      <c r="SK370" s="16"/>
      <c r="SL370" s="16"/>
      <c r="SM370" s="16"/>
      <c r="SN370" s="16"/>
      <c r="SO370" s="16"/>
      <c r="SP370" s="16"/>
      <c r="SQ370" s="16"/>
      <c r="SR370" s="16"/>
      <c r="SS370" s="16"/>
      <c r="ST370" s="16"/>
      <c r="SU370" s="16"/>
      <c r="SV370" s="16"/>
      <c r="SW370" s="16"/>
      <c r="SX370" s="16"/>
      <c r="SY370" s="16"/>
      <c r="SZ370" s="16"/>
      <c r="TA370" s="16"/>
      <c r="TB370" s="16"/>
      <c r="TC370" s="16"/>
      <c r="TD370" s="16"/>
      <c r="TE370" s="16"/>
      <c r="TF370" s="16"/>
      <c r="TG370" s="16"/>
      <c r="TH370" s="16"/>
      <c r="TI370" s="16"/>
      <c r="TJ370" s="16"/>
      <c r="TK370" s="16"/>
      <c r="TL370" s="16"/>
      <c r="TM370" s="16"/>
      <c r="TN370" s="16"/>
      <c r="TO370" s="16"/>
      <c r="TP370" s="16"/>
      <c r="TQ370" s="16"/>
      <c r="TR370" s="16"/>
      <c r="TS370" s="16"/>
      <c r="TT370" s="16"/>
    </row>
    <row r="371" spans="1:540" s="52" customFormat="1" ht="179.25" thickBot="1" x14ac:dyDescent="0.25">
      <c r="A371" s="230">
        <v>370</v>
      </c>
      <c r="B371" s="44" t="s">
        <v>2653</v>
      </c>
      <c r="C371" s="44" t="s">
        <v>2808</v>
      </c>
      <c r="D371" s="44" t="s">
        <v>18</v>
      </c>
      <c r="E371" s="45" t="s">
        <v>19</v>
      </c>
      <c r="F371" s="46" t="s">
        <v>20</v>
      </c>
      <c r="G371" s="47" t="s">
        <v>2810</v>
      </c>
      <c r="H371" s="44" t="s">
        <v>2809</v>
      </c>
      <c r="I371" s="44" t="s">
        <v>1775</v>
      </c>
      <c r="J371" s="44" t="s">
        <v>963</v>
      </c>
      <c r="K371" s="44" t="s">
        <v>2812</v>
      </c>
      <c r="L371" s="68" t="s">
        <v>19</v>
      </c>
      <c r="M371" s="68" t="s">
        <v>19</v>
      </c>
      <c r="N371" s="44" t="s">
        <v>2653</v>
      </c>
      <c r="O371" s="44" t="s">
        <v>2808</v>
      </c>
      <c r="P371" s="44" t="s">
        <v>2653</v>
      </c>
      <c r="Q371" s="44" t="s">
        <v>2808</v>
      </c>
      <c r="R371" s="44" t="s">
        <v>2653</v>
      </c>
      <c r="S371" s="44" t="s">
        <v>2808</v>
      </c>
      <c r="T371" s="49" t="s">
        <v>1943</v>
      </c>
      <c r="U371" s="49" t="s">
        <v>1379</v>
      </c>
      <c r="V371" s="45" t="s">
        <v>2806</v>
      </c>
      <c r="W371" s="44" t="s">
        <v>2811</v>
      </c>
      <c r="X371" s="66">
        <v>11228.82</v>
      </c>
      <c r="Y371" s="67">
        <v>10590.65</v>
      </c>
      <c r="Z371" s="289">
        <f t="shared" si="30"/>
        <v>638.17000000000007</v>
      </c>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c r="FM371" s="16"/>
      <c r="FN371" s="16"/>
      <c r="FO371" s="16"/>
      <c r="FP371" s="16"/>
      <c r="FQ371" s="16"/>
      <c r="FR371" s="16"/>
      <c r="FS371" s="16"/>
      <c r="FT371" s="16"/>
      <c r="FU371" s="16"/>
      <c r="FV371" s="16"/>
      <c r="FW371" s="16"/>
      <c r="FX371" s="16"/>
      <c r="FY371" s="16"/>
      <c r="FZ371" s="16"/>
      <c r="GA371" s="16"/>
      <c r="GB371" s="16"/>
      <c r="GC371" s="16"/>
      <c r="GD371" s="16"/>
      <c r="GE371" s="16"/>
      <c r="GF371" s="16"/>
      <c r="GG371" s="16"/>
      <c r="GH371" s="16"/>
      <c r="GI371" s="16"/>
      <c r="GJ371" s="16"/>
      <c r="GK371" s="16"/>
      <c r="GL371" s="16"/>
      <c r="GM371" s="16"/>
      <c r="GN371" s="16"/>
      <c r="GO371" s="16"/>
      <c r="GP371" s="16"/>
      <c r="GQ371" s="16"/>
      <c r="GR371" s="16"/>
      <c r="GS371" s="16"/>
      <c r="GT371" s="16"/>
      <c r="GU371" s="16"/>
      <c r="GV371" s="16"/>
      <c r="GW371" s="16"/>
      <c r="GX371" s="16"/>
      <c r="GY371" s="16"/>
      <c r="GZ371" s="16"/>
      <c r="HA371" s="16"/>
      <c r="HB371" s="16"/>
      <c r="HC371" s="16"/>
      <c r="HD371" s="16"/>
      <c r="HE371" s="16"/>
      <c r="HF371" s="16"/>
      <c r="HG371" s="16"/>
      <c r="HH371" s="16"/>
      <c r="HI371" s="16"/>
      <c r="HJ371" s="16"/>
      <c r="HK371" s="16"/>
      <c r="HL371" s="16"/>
      <c r="HM371" s="16"/>
      <c r="HN371" s="16"/>
      <c r="HO371" s="16"/>
      <c r="HP371" s="16"/>
      <c r="HQ371" s="16"/>
      <c r="HR371" s="16"/>
      <c r="HS371" s="16"/>
      <c r="HT371" s="16"/>
      <c r="HU371" s="16"/>
      <c r="HV371" s="16"/>
      <c r="HW371" s="16"/>
      <c r="HX371" s="16"/>
      <c r="HY371" s="16"/>
      <c r="HZ371" s="16"/>
      <c r="IA371" s="16"/>
      <c r="IB371" s="16"/>
      <c r="IC371" s="16"/>
      <c r="ID371" s="16"/>
      <c r="IE371" s="16"/>
      <c r="IF371" s="16"/>
      <c r="IG371" s="16"/>
      <c r="IH371" s="16"/>
      <c r="II371" s="16"/>
      <c r="IJ371" s="16"/>
      <c r="IK371" s="16"/>
      <c r="IL371" s="16"/>
      <c r="IM371" s="16"/>
      <c r="IN371" s="16"/>
      <c r="IO371" s="16"/>
      <c r="IP371" s="16"/>
      <c r="IQ371" s="16"/>
      <c r="IR371" s="16"/>
      <c r="IS371" s="16"/>
      <c r="IT371" s="16"/>
      <c r="IU371" s="16"/>
      <c r="IV371" s="16"/>
      <c r="IW371" s="16"/>
      <c r="IX371" s="16"/>
      <c r="IY371" s="16"/>
      <c r="IZ371" s="16"/>
      <c r="JA371" s="16"/>
      <c r="JB371" s="16"/>
      <c r="JC371" s="16"/>
      <c r="JD371" s="16"/>
      <c r="JE371" s="16"/>
      <c r="JF371" s="16"/>
      <c r="JG371" s="16"/>
      <c r="JH371" s="16"/>
      <c r="JI371" s="16"/>
      <c r="JJ371" s="16"/>
      <c r="JK371" s="16"/>
      <c r="JL371" s="16"/>
      <c r="JM371" s="16"/>
      <c r="JN371" s="16"/>
      <c r="JO371" s="16"/>
      <c r="JP371" s="16"/>
      <c r="JQ371" s="16"/>
      <c r="JR371" s="16"/>
      <c r="JS371" s="16"/>
      <c r="JT371" s="16"/>
      <c r="JU371" s="16"/>
      <c r="JV371" s="16"/>
      <c r="JW371" s="16"/>
      <c r="JX371" s="16"/>
      <c r="JY371" s="16"/>
      <c r="JZ371" s="16"/>
      <c r="KA371" s="16"/>
      <c r="KB371" s="16"/>
      <c r="KC371" s="16"/>
      <c r="KD371" s="16"/>
      <c r="KE371" s="16"/>
      <c r="KF371" s="16"/>
      <c r="KG371" s="16"/>
      <c r="KH371" s="16"/>
      <c r="KI371" s="16"/>
      <c r="KJ371" s="16"/>
      <c r="KK371" s="16"/>
      <c r="KL371" s="16"/>
      <c r="KM371" s="16"/>
      <c r="KN371" s="16"/>
      <c r="KO371" s="16"/>
      <c r="KP371" s="16"/>
      <c r="KQ371" s="16"/>
      <c r="KR371" s="16"/>
      <c r="KS371" s="16"/>
      <c r="KT371" s="16"/>
      <c r="KU371" s="16"/>
      <c r="KV371" s="16"/>
      <c r="KW371" s="16"/>
      <c r="KX371" s="16"/>
      <c r="KY371" s="16"/>
      <c r="KZ371" s="16"/>
      <c r="LA371" s="16"/>
      <c r="LB371" s="16"/>
      <c r="LC371" s="16"/>
      <c r="LD371" s="16"/>
      <c r="LE371" s="16"/>
      <c r="LF371" s="16"/>
      <c r="LG371" s="16"/>
      <c r="LH371" s="16"/>
      <c r="LI371" s="16"/>
      <c r="LJ371" s="16"/>
      <c r="LK371" s="16"/>
      <c r="LL371" s="16"/>
      <c r="LM371" s="16"/>
      <c r="LN371" s="16"/>
      <c r="LO371" s="16"/>
      <c r="LP371" s="16"/>
      <c r="LQ371" s="16"/>
      <c r="LR371" s="16"/>
      <c r="LS371" s="16"/>
      <c r="LT371" s="16"/>
      <c r="LU371" s="16"/>
      <c r="LV371" s="16"/>
      <c r="LW371" s="16"/>
      <c r="LX371" s="16"/>
      <c r="LY371" s="16"/>
      <c r="LZ371" s="16"/>
      <c r="MA371" s="16"/>
      <c r="MB371" s="16"/>
      <c r="MC371" s="16"/>
      <c r="MD371" s="16"/>
      <c r="ME371" s="16"/>
      <c r="MF371" s="16"/>
      <c r="MG371" s="16"/>
      <c r="MH371" s="16"/>
      <c r="MI371" s="16"/>
      <c r="MJ371" s="16"/>
      <c r="MK371" s="16"/>
      <c r="ML371" s="16"/>
      <c r="MM371" s="16"/>
      <c r="MN371" s="16"/>
      <c r="MO371" s="16"/>
      <c r="MP371" s="16"/>
      <c r="MQ371" s="16"/>
      <c r="MR371" s="16"/>
      <c r="MS371" s="16"/>
      <c r="MT371" s="16"/>
      <c r="MU371" s="16"/>
      <c r="MV371" s="16"/>
      <c r="MW371" s="16"/>
      <c r="MX371" s="16"/>
      <c r="MY371" s="16"/>
      <c r="MZ371" s="16"/>
      <c r="NA371" s="16"/>
      <c r="NB371" s="16"/>
      <c r="NC371" s="16"/>
      <c r="ND371" s="16"/>
      <c r="NE371" s="16"/>
      <c r="NF371" s="16"/>
      <c r="NG371" s="16"/>
      <c r="NH371" s="16"/>
      <c r="NI371" s="16"/>
      <c r="NJ371" s="16"/>
      <c r="NK371" s="16"/>
      <c r="NL371" s="16"/>
      <c r="NM371" s="16"/>
      <c r="NN371" s="16"/>
      <c r="NO371" s="16"/>
      <c r="NP371" s="16"/>
      <c r="NQ371" s="16"/>
      <c r="NR371" s="16"/>
      <c r="NS371" s="16"/>
      <c r="NT371" s="16"/>
      <c r="NU371" s="16"/>
      <c r="NV371" s="16"/>
      <c r="NW371" s="16"/>
      <c r="NX371" s="16"/>
      <c r="NY371" s="16"/>
      <c r="NZ371" s="16"/>
      <c r="OA371" s="16"/>
      <c r="OB371" s="16"/>
      <c r="OC371" s="16"/>
      <c r="OD371" s="16"/>
      <c r="OE371" s="16"/>
      <c r="OF371" s="16"/>
      <c r="OG371" s="16"/>
      <c r="OH371" s="16"/>
      <c r="OI371" s="16"/>
      <c r="OJ371" s="16"/>
      <c r="OK371" s="16"/>
      <c r="OL371" s="16"/>
      <c r="OM371" s="16"/>
      <c r="ON371" s="16"/>
      <c r="OO371" s="16"/>
      <c r="OP371" s="16"/>
      <c r="OQ371" s="16"/>
      <c r="OR371" s="16"/>
      <c r="OS371" s="16"/>
      <c r="OT371" s="16"/>
      <c r="OU371" s="16"/>
      <c r="OV371" s="16"/>
      <c r="OW371" s="16"/>
      <c r="OX371" s="16"/>
      <c r="OY371" s="16"/>
      <c r="OZ371" s="16"/>
      <c r="PA371" s="16"/>
      <c r="PB371" s="16"/>
      <c r="PC371" s="16"/>
      <c r="PD371" s="16"/>
      <c r="PE371" s="16"/>
      <c r="PF371" s="16"/>
      <c r="PG371" s="16"/>
      <c r="PH371" s="16"/>
      <c r="PI371" s="16"/>
      <c r="PJ371" s="16"/>
      <c r="PK371" s="16"/>
      <c r="PL371" s="16"/>
      <c r="PM371" s="16"/>
      <c r="PN371" s="16"/>
      <c r="PO371" s="16"/>
      <c r="PP371" s="16"/>
      <c r="PQ371" s="16"/>
      <c r="PR371" s="16"/>
      <c r="PS371" s="16"/>
      <c r="PT371" s="16"/>
      <c r="PU371" s="16"/>
      <c r="PV371" s="16"/>
      <c r="PW371" s="16"/>
      <c r="PX371" s="16"/>
      <c r="PY371" s="16"/>
      <c r="PZ371" s="16"/>
      <c r="QA371" s="16"/>
      <c r="QB371" s="16"/>
      <c r="QC371" s="16"/>
      <c r="QD371" s="16"/>
      <c r="QE371" s="16"/>
      <c r="QF371" s="16"/>
      <c r="QG371" s="16"/>
      <c r="QH371" s="16"/>
      <c r="QI371" s="16"/>
      <c r="QJ371" s="16"/>
      <c r="QK371" s="16"/>
      <c r="QL371" s="16"/>
      <c r="QM371" s="16"/>
      <c r="QN371" s="16"/>
      <c r="QO371" s="16"/>
      <c r="QP371" s="16"/>
      <c r="QQ371" s="16"/>
      <c r="QR371" s="16"/>
      <c r="QS371" s="16"/>
      <c r="QT371" s="16"/>
      <c r="QU371" s="16"/>
      <c r="QV371" s="16"/>
      <c r="QW371" s="16"/>
      <c r="QX371" s="16"/>
      <c r="QY371" s="16"/>
      <c r="QZ371" s="16"/>
      <c r="RA371" s="16"/>
      <c r="RB371" s="16"/>
      <c r="RC371" s="16"/>
      <c r="RD371" s="16"/>
      <c r="RE371" s="16"/>
      <c r="RF371" s="16"/>
      <c r="RG371" s="16"/>
      <c r="RH371" s="16"/>
      <c r="RI371" s="16"/>
      <c r="RJ371" s="16"/>
      <c r="RK371" s="16"/>
      <c r="RL371" s="16"/>
      <c r="RM371" s="16"/>
      <c r="RN371" s="16"/>
      <c r="RO371" s="16"/>
      <c r="RP371" s="16"/>
      <c r="RQ371" s="16"/>
      <c r="RR371" s="16"/>
      <c r="RS371" s="16"/>
      <c r="RT371" s="16"/>
      <c r="RU371" s="16"/>
      <c r="RV371" s="16"/>
      <c r="RW371" s="16"/>
      <c r="RX371" s="16"/>
      <c r="RY371" s="16"/>
      <c r="RZ371" s="16"/>
      <c r="SA371" s="16"/>
      <c r="SB371" s="16"/>
      <c r="SC371" s="16"/>
      <c r="SD371" s="16"/>
      <c r="SE371" s="16"/>
      <c r="SF371" s="16"/>
      <c r="SG371" s="16"/>
      <c r="SH371" s="16"/>
      <c r="SI371" s="16"/>
      <c r="SJ371" s="16"/>
      <c r="SK371" s="16"/>
      <c r="SL371" s="16"/>
      <c r="SM371" s="16"/>
      <c r="SN371" s="16"/>
      <c r="SO371" s="16"/>
      <c r="SP371" s="16"/>
      <c r="SQ371" s="16"/>
      <c r="SR371" s="16"/>
      <c r="SS371" s="16"/>
      <c r="ST371" s="16"/>
      <c r="SU371" s="16"/>
      <c r="SV371" s="16"/>
      <c r="SW371" s="16"/>
      <c r="SX371" s="16"/>
      <c r="SY371" s="16"/>
      <c r="SZ371" s="16"/>
      <c r="TA371" s="16"/>
      <c r="TB371" s="16"/>
      <c r="TC371" s="16"/>
      <c r="TD371" s="16"/>
      <c r="TE371" s="16"/>
      <c r="TF371" s="16"/>
      <c r="TG371" s="16"/>
      <c r="TH371" s="16"/>
      <c r="TI371" s="16"/>
      <c r="TJ371" s="16"/>
      <c r="TK371" s="16"/>
      <c r="TL371" s="16"/>
      <c r="TM371" s="16"/>
      <c r="TN371" s="16"/>
      <c r="TO371" s="16"/>
      <c r="TP371" s="16"/>
      <c r="TQ371" s="16"/>
      <c r="TR371" s="16"/>
      <c r="TS371" s="16"/>
      <c r="TT371" s="16"/>
    </row>
    <row r="372" spans="1:540" s="41" customFormat="1" ht="268.5" thickBot="1" x14ac:dyDescent="0.25">
      <c r="A372" s="230">
        <v>371</v>
      </c>
      <c r="B372" s="36" t="s">
        <v>2082</v>
      </c>
      <c r="C372" s="36" t="s">
        <v>2819</v>
      </c>
      <c r="D372" s="36" t="s">
        <v>1294</v>
      </c>
      <c r="E372" s="36" t="s">
        <v>2821</v>
      </c>
      <c r="F372" s="315" t="s">
        <v>20</v>
      </c>
      <c r="G372" s="54" t="s">
        <v>2816</v>
      </c>
      <c r="H372" s="36" t="s">
        <v>2813</v>
      </c>
      <c r="I372" s="36" t="s">
        <v>1779</v>
      </c>
      <c r="J372" s="36" t="s">
        <v>2814</v>
      </c>
      <c r="K372" s="36" t="s">
        <v>2820</v>
      </c>
      <c r="L372" s="38" t="s">
        <v>19</v>
      </c>
      <c r="M372" s="38" t="s">
        <v>19</v>
      </c>
      <c r="N372" s="36" t="s">
        <v>2817</v>
      </c>
      <c r="O372" s="36" t="s">
        <v>2818</v>
      </c>
      <c r="P372" s="36" t="s">
        <v>2817</v>
      </c>
      <c r="Q372" s="36" t="s">
        <v>2818</v>
      </c>
      <c r="R372" s="36" t="s">
        <v>2817</v>
      </c>
      <c r="S372" s="36" t="s">
        <v>2818</v>
      </c>
      <c r="T372" s="40" t="s">
        <v>1395</v>
      </c>
      <c r="U372" s="172" t="s">
        <v>36</v>
      </c>
      <c r="V372" s="36" t="s">
        <v>2822</v>
      </c>
      <c r="W372" s="36" t="s">
        <v>2815</v>
      </c>
      <c r="X372" s="69">
        <v>151469.65</v>
      </c>
      <c r="Y372" s="70">
        <v>112391.07</v>
      </c>
      <c r="Z372" s="287">
        <f t="shared" si="30"/>
        <v>39078.579999999987</v>
      </c>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c r="FW372" s="16"/>
      <c r="FX372" s="16"/>
      <c r="FY372" s="16"/>
      <c r="FZ372" s="16"/>
      <c r="GA372" s="16"/>
      <c r="GB372" s="16"/>
      <c r="GC372" s="16"/>
      <c r="GD372" s="16"/>
      <c r="GE372" s="16"/>
      <c r="GF372" s="16"/>
      <c r="GG372" s="16"/>
      <c r="GH372" s="16"/>
      <c r="GI372" s="16"/>
      <c r="GJ372" s="16"/>
      <c r="GK372" s="16"/>
      <c r="GL372" s="16"/>
      <c r="GM372" s="16"/>
      <c r="GN372" s="16"/>
      <c r="GO372" s="16"/>
      <c r="GP372" s="16"/>
      <c r="GQ372" s="16"/>
      <c r="GR372" s="16"/>
      <c r="GS372" s="16"/>
      <c r="GT372" s="16"/>
      <c r="GU372" s="16"/>
      <c r="GV372" s="16"/>
      <c r="GW372" s="16"/>
      <c r="GX372" s="16"/>
      <c r="GY372" s="16"/>
      <c r="GZ372" s="16"/>
      <c r="HA372" s="16"/>
      <c r="HB372" s="16"/>
      <c r="HC372" s="16"/>
      <c r="HD372" s="16"/>
      <c r="HE372" s="16"/>
      <c r="HF372" s="16"/>
      <c r="HG372" s="16"/>
      <c r="HH372" s="16"/>
      <c r="HI372" s="16"/>
      <c r="HJ372" s="16"/>
      <c r="HK372" s="16"/>
      <c r="HL372" s="16"/>
      <c r="HM372" s="16"/>
      <c r="HN372" s="16"/>
      <c r="HO372" s="16"/>
      <c r="HP372" s="16"/>
      <c r="HQ372" s="16"/>
      <c r="HR372" s="16"/>
      <c r="HS372" s="16"/>
      <c r="HT372" s="16"/>
      <c r="HU372" s="16"/>
      <c r="HV372" s="16"/>
      <c r="HW372" s="16"/>
      <c r="HX372" s="16"/>
      <c r="HY372" s="16"/>
      <c r="HZ372" s="16"/>
      <c r="IA372" s="16"/>
      <c r="IB372" s="16"/>
      <c r="IC372" s="16"/>
      <c r="ID372" s="16"/>
      <c r="IE372" s="16"/>
      <c r="IF372" s="16"/>
      <c r="IG372" s="16"/>
      <c r="IH372" s="16"/>
      <c r="II372" s="16"/>
      <c r="IJ372" s="16"/>
      <c r="IK372" s="16"/>
      <c r="IL372" s="16"/>
      <c r="IM372" s="16"/>
      <c r="IN372" s="16"/>
      <c r="IO372" s="16"/>
      <c r="IP372" s="16"/>
      <c r="IQ372" s="16"/>
      <c r="IR372" s="16"/>
      <c r="IS372" s="16"/>
      <c r="IT372" s="16"/>
      <c r="IU372" s="16"/>
      <c r="IV372" s="16"/>
      <c r="IW372" s="16"/>
      <c r="IX372" s="16"/>
      <c r="IY372" s="16"/>
      <c r="IZ372" s="16"/>
      <c r="JA372" s="16"/>
      <c r="JB372" s="16"/>
      <c r="JC372" s="16"/>
      <c r="JD372" s="16"/>
      <c r="JE372" s="16"/>
      <c r="JF372" s="16"/>
      <c r="JG372" s="16"/>
      <c r="JH372" s="16"/>
      <c r="JI372" s="16"/>
      <c r="JJ372" s="16"/>
      <c r="JK372" s="16"/>
      <c r="JL372" s="16"/>
      <c r="JM372" s="16"/>
      <c r="JN372" s="16"/>
      <c r="JO372" s="16"/>
      <c r="JP372" s="16"/>
      <c r="JQ372" s="16"/>
      <c r="JR372" s="16"/>
      <c r="JS372" s="16"/>
      <c r="JT372" s="16"/>
      <c r="JU372" s="16"/>
      <c r="JV372" s="16"/>
      <c r="JW372" s="16"/>
      <c r="JX372" s="16"/>
      <c r="JY372" s="16"/>
      <c r="JZ372" s="16"/>
      <c r="KA372" s="16"/>
      <c r="KB372" s="16"/>
      <c r="KC372" s="16"/>
      <c r="KD372" s="16"/>
      <c r="KE372" s="16"/>
      <c r="KF372" s="16"/>
      <c r="KG372" s="16"/>
      <c r="KH372" s="16"/>
      <c r="KI372" s="16"/>
      <c r="KJ372" s="16"/>
      <c r="KK372" s="16"/>
      <c r="KL372" s="16"/>
      <c r="KM372" s="16"/>
      <c r="KN372" s="16"/>
      <c r="KO372" s="16"/>
      <c r="KP372" s="16"/>
      <c r="KQ372" s="16"/>
      <c r="KR372" s="16"/>
      <c r="KS372" s="16"/>
      <c r="KT372" s="16"/>
      <c r="KU372" s="16"/>
      <c r="KV372" s="16"/>
      <c r="KW372" s="16"/>
      <c r="KX372" s="16"/>
      <c r="KY372" s="16"/>
      <c r="KZ372" s="16"/>
      <c r="LA372" s="16"/>
      <c r="LB372" s="16"/>
      <c r="LC372" s="16"/>
      <c r="LD372" s="16"/>
      <c r="LE372" s="16"/>
      <c r="LF372" s="16"/>
      <c r="LG372" s="16"/>
      <c r="LH372" s="16"/>
      <c r="LI372" s="16"/>
      <c r="LJ372" s="16"/>
      <c r="LK372" s="16"/>
      <c r="LL372" s="16"/>
      <c r="LM372" s="16"/>
      <c r="LN372" s="16"/>
      <c r="LO372" s="16"/>
      <c r="LP372" s="16"/>
      <c r="LQ372" s="16"/>
      <c r="LR372" s="16"/>
      <c r="LS372" s="16"/>
      <c r="LT372" s="16"/>
      <c r="LU372" s="16"/>
      <c r="LV372" s="16"/>
      <c r="LW372" s="16"/>
      <c r="LX372" s="16"/>
      <c r="LY372" s="16"/>
      <c r="LZ372" s="16"/>
      <c r="MA372" s="16"/>
      <c r="MB372" s="16"/>
      <c r="MC372" s="16"/>
      <c r="MD372" s="16"/>
      <c r="ME372" s="16"/>
      <c r="MF372" s="16"/>
      <c r="MG372" s="16"/>
      <c r="MH372" s="16"/>
      <c r="MI372" s="16"/>
      <c r="MJ372" s="16"/>
      <c r="MK372" s="16"/>
      <c r="ML372" s="16"/>
      <c r="MM372" s="16"/>
      <c r="MN372" s="16"/>
      <c r="MO372" s="16"/>
      <c r="MP372" s="16"/>
      <c r="MQ372" s="16"/>
      <c r="MR372" s="16"/>
      <c r="MS372" s="16"/>
      <c r="MT372" s="16"/>
      <c r="MU372" s="16"/>
      <c r="MV372" s="16"/>
      <c r="MW372" s="16"/>
      <c r="MX372" s="16"/>
      <c r="MY372" s="16"/>
      <c r="MZ372" s="16"/>
      <c r="NA372" s="16"/>
      <c r="NB372" s="16"/>
      <c r="NC372" s="16"/>
      <c r="ND372" s="16"/>
      <c r="NE372" s="16"/>
      <c r="NF372" s="16"/>
      <c r="NG372" s="16"/>
      <c r="NH372" s="16"/>
      <c r="NI372" s="16"/>
      <c r="NJ372" s="16"/>
      <c r="NK372" s="16"/>
      <c r="NL372" s="16"/>
      <c r="NM372" s="16"/>
      <c r="NN372" s="16"/>
      <c r="NO372" s="16"/>
      <c r="NP372" s="16"/>
      <c r="NQ372" s="16"/>
      <c r="NR372" s="16"/>
      <c r="NS372" s="16"/>
      <c r="NT372" s="16"/>
      <c r="NU372" s="16"/>
      <c r="NV372" s="16"/>
      <c r="NW372" s="16"/>
      <c r="NX372" s="16"/>
      <c r="NY372" s="16"/>
      <c r="NZ372" s="16"/>
      <c r="OA372" s="16"/>
      <c r="OB372" s="16"/>
      <c r="OC372" s="16"/>
      <c r="OD372" s="16"/>
      <c r="OE372" s="16"/>
      <c r="OF372" s="16"/>
      <c r="OG372" s="16"/>
      <c r="OH372" s="16"/>
      <c r="OI372" s="16"/>
      <c r="OJ372" s="16"/>
      <c r="OK372" s="16"/>
      <c r="OL372" s="16"/>
      <c r="OM372" s="16"/>
      <c r="ON372" s="16"/>
      <c r="OO372" s="16"/>
      <c r="OP372" s="16"/>
      <c r="OQ372" s="16"/>
      <c r="OR372" s="16"/>
      <c r="OS372" s="16"/>
      <c r="OT372" s="16"/>
      <c r="OU372" s="16"/>
      <c r="OV372" s="16"/>
      <c r="OW372" s="16"/>
      <c r="OX372" s="16"/>
      <c r="OY372" s="16"/>
      <c r="OZ372" s="16"/>
      <c r="PA372" s="16"/>
      <c r="PB372" s="16"/>
      <c r="PC372" s="16"/>
      <c r="PD372" s="16"/>
      <c r="PE372" s="16"/>
      <c r="PF372" s="16"/>
      <c r="PG372" s="16"/>
      <c r="PH372" s="16"/>
      <c r="PI372" s="16"/>
      <c r="PJ372" s="16"/>
      <c r="PK372" s="16"/>
      <c r="PL372" s="16"/>
      <c r="PM372" s="16"/>
      <c r="PN372" s="16"/>
      <c r="PO372" s="16"/>
      <c r="PP372" s="16"/>
      <c r="PQ372" s="16"/>
      <c r="PR372" s="16"/>
      <c r="PS372" s="16"/>
      <c r="PT372" s="16"/>
      <c r="PU372" s="16"/>
      <c r="PV372" s="16"/>
      <c r="PW372" s="16"/>
      <c r="PX372" s="16"/>
      <c r="PY372" s="16"/>
      <c r="PZ372" s="16"/>
      <c r="QA372" s="16"/>
      <c r="QB372" s="16"/>
      <c r="QC372" s="16"/>
      <c r="QD372" s="16"/>
      <c r="QE372" s="16"/>
      <c r="QF372" s="16"/>
      <c r="QG372" s="16"/>
      <c r="QH372" s="16"/>
      <c r="QI372" s="16"/>
      <c r="QJ372" s="16"/>
      <c r="QK372" s="16"/>
      <c r="QL372" s="16"/>
      <c r="QM372" s="16"/>
      <c r="QN372" s="16"/>
      <c r="QO372" s="16"/>
      <c r="QP372" s="16"/>
      <c r="QQ372" s="16"/>
      <c r="QR372" s="16"/>
      <c r="QS372" s="16"/>
      <c r="QT372" s="16"/>
      <c r="QU372" s="16"/>
      <c r="QV372" s="16"/>
      <c r="QW372" s="16"/>
      <c r="QX372" s="16"/>
      <c r="QY372" s="16"/>
      <c r="QZ372" s="16"/>
      <c r="RA372" s="16"/>
      <c r="RB372" s="16"/>
      <c r="RC372" s="16"/>
      <c r="RD372" s="16"/>
      <c r="RE372" s="16"/>
      <c r="RF372" s="16"/>
      <c r="RG372" s="16"/>
      <c r="RH372" s="16"/>
      <c r="RI372" s="16"/>
      <c r="RJ372" s="16"/>
      <c r="RK372" s="16"/>
      <c r="RL372" s="16"/>
      <c r="RM372" s="16"/>
      <c r="RN372" s="16"/>
      <c r="RO372" s="16"/>
      <c r="RP372" s="16"/>
      <c r="RQ372" s="16"/>
      <c r="RR372" s="16"/>
      <c r="RS372" s="16"/>
      <c r="RT372" s="16"/>
      <c r="RU372" s="16"/>
      <c r="RV372" s="16"/>
      <c r="RW372" s="16"/>
      <c r="RX372" s="16"/>
      <c r="RY372" s="16"/>
      <c r="RZ372" s="16"/>
      <c r="SA372" s="16"/>
      <c r="SB372" s="16"/>
      <c r="SC372" s="16"/>
      <c r="SD372" s="16"/>
      <c r="SE372" s="16"/>
      <c r="SF372" s="16"/>
      <c r="SG372" s="16"/>
      <c r="SH372" s="16"/>
      <c r="SI372" s="16"/>
      <c r="SJ372" s="16"/>
      <c r="SK372" s="16"/>
      <c r="SL372" s="16"/>
      <c r="SM372" s="16"/>
      <c r="SN372" s="16"/>
      <c r="SO372" s="16"/>
      <c r="SP372" s="16"/>
      <c r="SQ372" s="16"/>
      <c r="SR372" s="16"/>
      <c r="SS372" s="16"/>
      <c r="ST372" s="16"/>
      <c r="SU372" s="16"/>
      <c r="SV372" s="16"/>
      <c r="SW372" s="16"/>
      <c r="SX372" s="16"/>
      <c r="SY372" s="16"/>
      <c r="SZ372" s="16"/>
      <c r="TA372" s="16"/>
      <c r="TB372" s="16"/>
      <c r="TC372" s="16"/>
      <c r="TD372" s="16"/>
      <c r="TE372" s="16"/>
      <c r="TF372" s="16"/>
      <c r="TG372" s="16"/>
      <c r="TH372" s="16"/>
      <c r="TI372" s="16"/>
      <c r="TJ372" s="16"/>
      <c r="TK372" s="16"/>
      <c r="TL372" s="16"/>
      <c r="TM372" s="16"/>
      <c r="TN372" s="16"/>
      <c r="TO372" s="16"/>
      <c r="TP372" s="16"/>
      <c r="TQ372" s="16"/>
      <c r="TR372" s="16"/>
      <c r="TS372" s="16"/>
      <c r="TT372" s="16"/>
    </row>
    <row r="373" spans="1:540" s="41" customFormat="1" ht="141" thickBot="1" x14ac:dyDescent="0.25">
      <c r="A373" s="231">
        <v>372</v>
      </c>
      <c r="B373" s="36" t="s">
        <v>2082</v>
      </c>
      <c r="C373" s="36" t="s">
        <v>2819</v>
      </c>
      <c r="D373" s="36" t="s">
        <v>1294</v>
      </c>
      <c r="E373" s="36" t="s">
        <v>2088</v>
      </c>
      <c r="F373" s="315" t="s">
        <v>20</v>
      </c>
      <c r="G373" s="54" t="s">
        <v>2826</v>
      </c>
      <c r="H373" s="36" t="s">
        <v>2823</v>
      </c>
      <c r="I373" s="36" t="s">
        <v>1774</v>
      </c>
      <c r="J373" s="36" t="s">
        <v>2825</v>
      </c>
      <c r="K373" s="36" t="s">
        <v>2829</v>
      </c>
      <c r="L373" s="38" t="s">
        <v>19</v>
      </c>
      <c r="M373" s="38" t="s">
        <v>19</v>
      </c>
      <c r="N373" s="36" t="s">
        <v>1458</v>
      </c>
      <c r="O373" s="36" t="s">
        <v>2824</v>
      </c>
      <c r="P373" s="36" t="s">
        <v>1458</v>
      </c>
      <c r="Q373" s="36" t="s">
        <v>2824</v>
      </c>
      <c r="R373" s="36" t="s">
        <v>1458</v>
      </c>
      <c r="S373" s="36" t="s">
        <v>2824</v>
      </c>
      <c r="T373" s="40" t="s">
        <v>1395</v>
      </c>
      <c r="U373" s="172" t="s">
        <v>36</v>
      </c>
      <c r="V373" s="36" t="s">
        <v>2827</v>
      </c>
      <c r="W373" s="36" t="s">
        <v>2828</v>
      </c>
      <c r="X373" s="71">
        <v>46647.58</v>
      </c>
      <c r="Y373" s="72">
        <v>43885.35</v>
      </c>
      <c r="Z373" s="287">
        <f t="shared" si="30"/>
        <v>2762.2300000000032</v>
      </c>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c r="FM373" s="16"/>
      <c r="FN373" s="16"/>
      <c r="FO373" s="16"/>
      <c r="FP373" s="16"/>
      <c r="FQ373" s="16"/>
      <c r="FR373" s="16"/>
      <c r="FS373" s="16"/>
      <c r="FT373" s="16"/>
      <c r="FU373" s="16"/>
      <c r="FV373" s="16"/>
      <c r="FW373" s="16"/>
      <c r="FX373" s="16"/>
      <c r="FY373" s="16"/>
      <c r="FZ373" s="16"/>
      <c r="GA373" s="16"/>
      <c r="GB373" s="16"/>
      <c r="GC373" s="16"/>
      <c r="GD373" s="16"/>
      <c r="GE373" s="16"/>
      <c r="GF373" s="16"/>
      <c r="GG373" s="16"/>
      <c r="GH373" s="16"/>
      <c r="GI373" s="16"/>
      <c r="GJ373" s="16"/>
      <c r="GK373" s="16"/>
      <c r="GL373" s="16"/>
      <c r="GM373" s="16"/>
      <c r="GN373" s="16"/>
      <c r="GO373" s="16"/>
      <c r="GP373" s="16"/>
      <c r="GQ373" s="16"/>
      <c r="GR373" s="16"/>
      <c r="GS373" s="16"/>
      <c r="GT373" s="16"/>
      <c r="GU373" s="16"/>
      <c r="GV373" s="16"/>
      <c r="GW373" s="16"/>
      <c r="GX373" s="16"/>
      <c r="GY373" s="16"/>
      <c r="GZ373" s="16"/>
      <c r="HA373" s="16"/>
      <c r="HB373" s="16"/>
      <c r="HC373" s="16"/>
      <c r="HD373" s="16"/>
      <c r="HE373" s="16"/>
      <c r="HF373" s="16"/>
      <c r="HG373" s="16"/>
      <c r="HH373" s="16"/>
      <c r="HI373" s="16"/>
      <c r="HJ373" s="16"/>
      <c r="HK373" s="16"/>
      <c r="HL373" s="16"/>
      <c r="HM373" s="16"/>
      <c r="HN373" s="16"/>
      <c r="HO373" s="16"/>
      <c r="HP373" s="16"/>
      <c r="HQ373" s="16"/>
      <c r="HR373" s="16"/>
      <c r="HS373" s="16"/>
      <c r="HT373" s="16"/>
      <c r="HU373" s="16"/>
      <c r="HV373" s="16"/>
      <c r="HW373" s="16"/>
      <c r="HX373" s="16"/>
      <c r="HY373" s="16"/>
      <c r="HZ373" s="16"/>
      <c r="IA373" s="16"/>
      <c r="IB373" s="16"/>
      <c r="IC373" s="16"/>
      <c r="ID373" s="16"/>
      <c r="IE373" s="16"/>
      <c r="IF373" s="16"/>
      <c r="IG373" s="16"/>
      <c r="IH373" s="16"/>
      <c r="II373" s="16"/>
      <c r="IJ373" s="16"/>
      <c r="IK373" s="16"/>
      <c r="IL373" s="16"/>
      <c r="IM373" s="16"/>
      <c r="IN373" s="16"/>
      <c r="IO373" s="16"/>
      <c r="IP373" s="16"/>
      <c r="IQ373" s="16"/>
      <c r="IR373" s="16"/>
      <c r="IS373" s="16"/>
      <c r="IT373" s="16"/>
      <c r="IU373" s="16"/>
      <c r="IV373" s="16"/>
      <c r="IW373" s="16"/>
      <c r="IX373" s="16"/>
      <c r="IY373" s="16"/>
      <c r="IZ373" s="16"/>
      <c r="JA373" s="16"/>
      <c r="JB373" s="16"/>
      <c r="JC373" s="16"/>
      <c r="JD373" s="16"/>
      <c r="JE373" s="16"/>
      <c r="JF373" s="16"/>
      <c r="JG373" s="16"/>
      <c r="JH373" s="16"/>
      <c r="JI373" s="16"/>
      <c r="JJ373" s="16"/>
      <c r="JK373" s="16"/>
      <c r="JL373" s="16"/>
      <c r="JM373" s="16"/>
      <c r="JN373" s="16"/>
      <c r="JO373" s="16"/>
      <c r="JP373" s="16"/>
      <c r="JQ373" s="16"/>
      <c r="JR373" s="16"/>
      <c r="JS373" s="16"/>
      <c r="JT373" s="16"/>
      <c r="JU373" s="16"/>
      <c r="JV373" s="16"/>
      <c r="JW373" s="16"/>
      <c r="JX373" s="16"/>
      <c r="JY373" s="16"/>
      <c r="JZ373" s="16"/>
      <c r="KA373" s="16"/>
      <c r="KB373" s="16"/>
      <c r="KC373" s="16"/>
      <c r="KD373" s="16"/>
      <c r="KE373" s="16"/>
      <c r="KF373" s="16"/>
      <c r="KG373" s="16"/>
      <c r="KH373" s="16"/>
      <c r="KI373" s="16"/>
      <c r="KJ373" s="16"/>
      <c r="KK373" s="16"/>
      <c r="KL373" s="16"/>
      <c r="KM373" s="16"/>
      <c r="KN373" s="16"/>
      <c r="KO373" s="16"/>
      <c r="KP373" s="16"/>
      <c r="KQ373" s="16"/>
      <c r="KR373" s="16"/>
      <c r="KS373" s="16"/>
      <c r="KT373" s="16"/>
      <c r="KU373" s="16"/>
      <c r="KV373" s="16"/>
      <c r="KW373" s="16"/>
      <c r="KX373" s="16"/>
      <c r="KY373" s="16"/>
      <c r="KZ373" s="16"/>
      <c r="LA373" s="16"/>
      <c r="LB373" s="16"/>
      <c r="LC373" s="16"/>
      <c r="LD373" s="16"/>
      <c r="LE373" s="16"/>
      <c r="LF373" s="16"/>
      <c r="LG373" s="16"/>
      <c r="LH373" s="16"/>
      <c r="LI373" s="16"/>
      <c r="LJ373" s="16"/>
      <c r="LK373" s="16"/>
      <c r="LL373" s="16"/>
      <c r="LM373" s="16"/>
      <c r="LN373" s="16"/>
      <c r="LO373" s="16"/>
      <c r="LP373" s="16"/>
      <c r="LQ373" s="16"/>
      <c r="LR373" s="16"/>
      <c r="LS373" s="16"/>
      <c r="LT373" s="16"/>
      <c r="LU373" s="16"/>
      <c r="LV373" s="16"/>
      <c r="LW373" s="16"/>
      <c r="LX373" s="16"/>
      <c r="LY373" s="16"/>
      <c r="LZ373" s="16"/>
      <c r="MA373" s="16"/>
      <c r="MB373" s="16"/>
      <c r="MC373" s="16"/>
      <c r="MD373" s="16"/>
      <c r="ME373" s="16"/>
      <c r="MF373" s="16"/>
      <c r="MG373" s="16"/>
      <c r="MH373" s="16"/>
      <c r="MI373" s="16"/>
      <c r="MJ373" s="16"/>
      <c r="MK373" s="16"/>
      <c r="ML373" s="16"/>
      <c r="MM373" s="16"/>
      <c r="MN373" s="16"/>
      <c r="MO373" s="16"/>
      <c r="MP373" s="16"/>
      <c r="MQ373" s="16"/>
      <c r="MR373" s="16"/>
      <c r="MS373" s="16"/>
      <c r="MT373" s="16"/>
      <c r="MU373" s="16"/>
      <c r="MV373" s="16"/>
      <c r="MW373" s="16"/>
      <c r="MX373" s="16"/>
      <c r="MY373" s="16"/>
      <c r="MZ373" s="16"/>
      <c r="NA373" s="16"/>
      <c r="NB373" s="16"/>
      <c r="NC373" s="16"/>
      <c r="ND373" s="16"/>
      <c r="NE373" s="16"/>
      <c r="NF373" s="16"/>
      <c r="NG373" s="16"/>
      <c r="NH373" s="16"/>
      <c r="NI373" s="16"/>
      <c r="NJ373" s="16"/>
      <c r="NK373" s="16"/>
      <c r="NL373" s="16"/>
      <c r="NM373" s="16"/>
      <c r="NN373" s="16"/>
      <c r="NO373" s="16"/>
      <c r="NP373" s="16"/>
      <c r="NQ373" s="16"/>
      <c r="NR373" s="16"/>
      <c r="NS373" s="16"/>
      <c r="NT373" s="16"/>
      <c r="NU373" s="16"/>
      <c r="NV373" s="16"/>
      <c r="NW373" s="16"/>
      <c r="NX373" s="16"/>
      <c r="NY373" s="16"/>
      <c r="NZ373" s="16"/>
      <c r="OA373" s="16"/>
      <c r="OB373" s="16"/>
      <c r="OC373" s="16"/>
      <c r="OD373" s="16"/>
      <c r="OE373" s="16"/>
      <c r="OF373" s="16"/>
      <c r="OG373" s="16"/>
      <c r="OH373" s="16"/>
      <c r="OI373" s="16"/>
      <c r="OJ373" s="16"/>
      <c r="OK373" s="16"/>
      <c r="OL373" s="16"/>
      <c r="OM373" s="16"/>
      <c r="ON373" s="16"/>
      <c r="OO373" s="16"/>
      <c r="OP373" s="16"/>
      <c r="OQ373" s="16"/>
      <c r="OR373" s="16"/>
      <c r="OS373" s="16"/>
      <c r="OT373" s="16"/>
      <c r="OU373" s="16"/>
      <c r="OV373" s="16"/>
      <c r="OW373" s="16"/>
      <c r="OX373" s="16"/>
      <c r="OY373" s="16"/>
      <c r="OZ373" s="16"/>
      <c r="PA373" s="16"/>
      <c r="PB373" s="16"/>
      <c r="PC373" s="16"/>
      <c r="PD373" s="16"/>
      <c r="PE373" s="16"/>
      <c r="PF373" s="16"/>
      <c r="PG373" s="16"/>
      <c r="PH373" s="16"/>
      <c r="PI373" s="16"/>
      <c r="PJ373" s="16"/>
      <c r="PK373" s="16"/>
      <c r="PL373" s="16"/>
      <c r="PM373" s="16"/>
      <c r="PN373" s="16"/>
      <c r="PO373" s="16"/>
      <c r="PP373" s="16"/>
      <c r="PQ373" s="16"/>
      <c r="PR373" s="16"/>
      <c r="PS373" s="16"/>
      <c r="PT373" s="16"/>
      <c r="PU373" s="16"/>
      <c r="PV373" s="16"/>
      <c r="PW373" s="16"/>
      <c r="PX373" s="16"/>
      <c r="PY373" s="16"/>
      <c r="PZ373" s="16"/>
      <c r="QA373" s="16"/>
      <c r="QB373" s="16"/>
      <c r="QC373" s="16"/>
      <c r="QD373" s="16"/>
      <c r="QE373" s="16"/>
      <c r="QF373" s="16"/>
      <c r="QG373" s="16"/>
      <c r="QH373" s="16"/>
      <c r="QI373" s="16"/>
      <c r="QJ373" s="16"/>
      <c r="QK373" s="16"/>
      <c r="QL373" s="16"/>
      <c r="QM373" s="16"/>
      <c r="QN373" s="16"/>
      <c r="QO373" s="16"/>
      <c r="QP373" s="16"/>
      <c r="QQ373" s="16"/>
      <c r="QR373" s="16"/>
      <c r="QS373" s="16"/>
      <c r="QT373" s="16"/>
      <c r="QU373" s="16"/>
      <c r="QV373" s="16"/>
      <c r="QW373" s="16"/>
      <c r="QX373" s="16"/>
      <c r="QY373" s="16"/>
      <c r="QZ373" s="16"/>
      <c r="RA373" s="16"/>
      <c r="RB373" s="16"/>
      <c r="RC373" s="16"/>
      <c r="RD373" s="16"/>
      <c r="RE373" s="16"/>
      <c r="RF373" s="16"/>
      <c r="RG373" s="16"/>
      <c r="RH373" s="16"/>
      <c r="RI373" s="16"/>
      <c r="RJ373" s="16"/>
      <c r="RK373" s="16"/>
      <c r="RL373" s="16"/>
      <c r="RM373" s="16"/>
      <c r="RN373" s="16"/>
      <c r="RO373" s="16"/>
      <c r="RP373" s="16"/>
      <c r="RQ373" s="16"/>
      <c r="RR373" s="16"/>
      <c r="RS373" s="16"/>
      <c r="RT373" s="16"/>
      <c r="RU373" s="16"/>
      <c r="RV373" s="16"/>
      <c r="RW373" s="16"/>
      <c r="RX373" s="16"/>
      <c r="RY373" s="16"/>
      <c r="RZ373" s="16"/>
      <c r="SA373" s="16"/>
      <c r="SB373" s="16"/>
      <c r="SC373" s="16"/>
      <c r="SD373" s="16"/>
      <c r="SE373" s="16"/>
      <c r="SF373" s="16"/>
      <c r="SG373" s="16"/>
      <c r="SH373" s="16"/>
      <c r="SI373" s="16"/>
      <c r="SJ373" s="16"/>
      <c r="SK373" s="16"/>
      <c r="SL373" s="16"/>
      <c r="SM373" s="16"/>
      <c r="SN373" s="16"/>
      <c r="SO373" s="16"/>
      <c r="SP373" s="16"/>
      <c r="SQ373" s="16"/>
      <c r="SR373" s="16"/>
      <c r="SS373" s="16"/>
      <c r="ST373" s="16"/>
      <c r="SU373" s="16"/>
      <c r="SV373" s="16"/>
      <c r="SW373" s="16"/>
      <c r="SX373" s="16"/>
      <c r="SY373" s="16"/>
      <c r="SZ373" s="16"/>
      <c r="TA373" s="16"/>
      <c r="TB373" s="16"/>
      <c r="TC373" s="16"/>
      <c r="TD373" s="16"/>
      <c r="TE373" s="16"/>
      <c r="TF373" s="16"/>
      <c r="TG373" s="16"/>
      <c r="TH373" s="16"/>
      <c r="TI373" s="16"/>
      <c r="TJ373" s="16"/>
      <c r="TK373" s="16"/>
      <c r="TL373" s="16"/>
      <c r="TM373" s="16"/>
      <c r="TN373" s="16"/>
      <c r="TO373" s="16"/>
      <c r="TP373" s="16"/>
      <c r="TQ373" s="16"/>
      <c r="TR373" s="16"/>
      <c r="TS373" s="16"/>
      <c r="TT373" s="16"/>
    </row>
    <row r="374" spans="1:540" s="328" customFormat="1" ht="281.25" thickBot="1" x14ac:dyDescent="0.25">
      <c r="A374" s="318"/>
      <c r="B374" s="319" t="s">
        <v>90</v>
      </c>
      <c r="C374" s="319" t="s">
        <v>3418</v>
      </c>
      <c r="D374" s="319" t="s">
        <v>18</v>
      </c>
      <c r="E374" s="320" t="s">
        <v>19</v>
      </c>
      <c r="F374" s="321" t="s">
        <v>20</v>
      </c>
      <c r="G374" s="322" t="s">
        <v>3419</v>
      </c>
      <c r="H374" s="319" t="s">
        <v>3416</v>
      </c>
      <c r="I374" s="319" t="s">
        <v>1786</v>
      </c>
      <c r="J374" s="319" t="s">
        <v>3417</v>
      </c>
      <c r="K374" s="323" t="s">
        <v>19</v>
      </c>
      <c r="L374" s="323" t="s">
        <v>19</v>
      </c>
      <c r="M374" s="323" t="s">
        <v>19</v>
      </c>
      <c r="N374" s="319" t="s">
        <v>2624</v>
      </c>
      <c r="O374" s="319" t="s">
        <v>695</v>
      </c>
      <c r="P374" s="319" t="s">
        <v>2624</v>
      </c>
      <c r="Q374" s="319" t="s">
        <v>695</v>
      </c>
      <c r="R374" s="319" t="s">
        <v>2624</v>
      </c>
      <c r="S374" s="319" t="s">
        <v>695</v>
      </c>
      <c r="T374" s="324" t="s">
        <v>1943</v>
      </c>
      <c r="U374" s="324" t="s">
        <v>1379</v>
      </c>
      <c r="V374" s="320" t="s">
        <v>2834</v>
      </c>
      <c r="W374" s="319" t="s">
        <v>3420</v>
      </c>
      <c r="X374" s="325">
        <v>9400</v>
      </c>
      <c r="Y374" s="326">
        <v>9400</v>
      </c>
      <c r="Z374" s="327"/>
    </row>
    <row r="375" spans="1:540" s="328" customFormat="1" ht="166.5" thickBot="1" x14ac:dyDescent="0.25">
      <c r="A375" s="318"/>
      <c r="B375" s="319" t="s">
        <v>90</v>
      </c>
      <c r="C375" s="319" t="s">
        <v>3418</v>
      </c>
      <c r="D375" s="319" t="s">
        <v>18</v>
      </c>
      <c r="E375" s="320" t="s">
        <v>19</v>
      </c>
      <c r="F375" s="321" t="s">
        <v>20</v>
      </c>
      <c r="G375" s="322" t="s">
        <v>3423</v>
      </c>
      <c r="H375" s="319" t="s">
        <v>3421</v>
      </c>
      <c r="I375" s="319" t="s">
        <v>1786</v>
      </c>
      <c r="J375" s="319" t="s">
        <v>3424</v>
      </c>
      <c r="K375" s="323" t="s">
        <v>19</v>
      </c>
      <c r="L375" s="323" t="s">
        <v>19</v>
      </c>
      <c r="M375" s="323" t="s">
        <v>19</v>
      </c>
      <c r="N375" s="319" t="s">
        <v>2624</v>
      </c>
      <c r="O375" s="319" t="s">
        <v>695</v>
      </c>
      <c r="P375" s="319" t="s">
        <v>2624</v>
      </c>
      <c r="Q375" s="319" t="s">
        <v>695</v>
      </c>
      <c r="R375" s="319" t="s">
        <v>2624</v>
      </c>
      <c r="S375" s="319" t="s">
        <v>695</v>
      </c>
      <c r="T375" s="324" t="s">
        <v>1943</v>
      </c>
      <c r="U375" s="324" t="s">
        <v>1379</v>
      </c>
      <c r="V375" s="320" t="s">
        <v>3429</v>
      </c>
      <c r="W375" s="319" t="s">
        <v>3422</v>
      </c>
      <c r="X375" s="325">
        <v>21400.04</v>
      </c>
      <c r="Y375" s="326">
        <v>21400.04</v>
      </c>
      <c r="Z375" s="327"/>
    </row>
    <row r="376" spans="1:540" s="328" customFormat="1" ht="166.5" thickBot="1" x14ac:dyDescent="0.25">
      <c r="A376" s="318"/>
      <c r="B376" s="319" t="s">
        <v>90</v>
      </c>
      <c r="C376" s="319" t="s">
        <v>3418</v>
      </c>
      <c r="D376" s="319" t="s">
        <v>18</v>
      </c>
      <c r="E376" s="320" t="s">
        <v>19</v>
      </c>
      <c r="F376" s="321" t="s">
        <v>20</v>
      </c>
      <c r="G376" s="322" t="s">
        <v>3426</v>
      </c>
      <c r="H376" s="319" t="s">
        <v>3425</v>
      </c>
      <c r="I376" s="319" t="s">
        <v>1786</v>
      </c>
      <c r="J376" s="319" t="s">
        <v>3417</v>
      </c>
      <c r="K376" s="323" t="s">
        <v>19</v>
      </c>
      <c r="L376" s="323" t="s">
        <v>19</v>
      </c>
      <c r="M376" s="323" t="s">
        <v>19</v>
      </c>
      <c r="N376" s="319" t="s">
        <v>2624</v>
      </c>
      <c r="O376" s="319" t="s">
        <v>695</v>
      </c>
      <c r="P376" s="319" t="s">
        <v>2624</v>
      </c>
      <c r="Q376" s="319" t="s">
        <v>695</v>
      </c>
      <c r="R376" s="319" t="s">
        <v>2624</v>
      </c>
      <c r="S376" s="319" t="s">
        <v>695</v>
      </c>
      <c r="T376" s="324" t="s">
        <v>1943</v>
      </c>
      <c r="U376" s="324" t="s">
        <v>1379</v>
      </c>
      <c r="V376" s="320" t="s">
        <v>3428</v>
      </c>
      <c r="W376" s="319" t="s">
        <v>3427</v>
      </c>
      <c r="X376" s="325">
        <v>630</v>
      </c>
      <c r="Y376" s="326">
        <v>630</v>
      </c>
      <c r="Z376" s="327"/>
    </row>
    <row r="377" spans="1:540" s="328" customFormat="1" ht="166.5" thickBot="1" x14ac:dyDescent="0.25">
      <c r="A377" s="318"/>
      <c r="B377" s="319" t="s">
        <v>90</v>
      </c>
      <c r="C377" s="319" t="s">
        <v>3418</v>
      </c>
      <c r="D377" s="319" t="s">
        <v>18</v>
      </c>
      <c r="E377" s="320" t="s">
        <v>19</v>
      </c>
      <c r="F377" s="321" t="s">
        <v>20</v>
      </c>
      <c r="G377" s="322" t="s">
        <v>3459</v>
      </c>
      <c r="H377" s="319" t="s">
        <v>3462</v>
      </c>
      <c r="I377" s="319" t="s">
        <v>1786</v>
      </c>
      <c r="J377" s="319" t="s">
        <v>3461</v>
      </c>
      <c r="K377" s="336" t="s">
        <v>3460</v>
      </c>
      <c r="L377" s="323" t="s">
        <v>19</v>
      </c>
      <c r="M377" s="323" t="s">
        <v>19</v>
      </c>
      <c r="N377" s="319" t="s">
        <v>2624</v>
      </c>
      <c r="O377" s="319" t="s">
        <v>695</v>
      </c>
      <c r="P377" s="319" t="s">
        <v>2624</v>
      </c>
      <c r="Q377" s="319" t="s">
        <v>695</v>
      </c>
      <c r="R377" s="319" t="s">
        <v>2624</v>
      </c>
      <c r="S377" s="319" t="s">
        <v>695</v>
      </c>
      <c r="T377" s="324" t="s">
        <v>1403</v>
      </c>
      <c r="U377" s="324" t="s">
        <v>1379</v>
      </c>
      <c r="V377" s="320" t="s">
        <v>3457</v>
      </c>
      <c r="W377" s="319" t="s">
        <v>3458</v>
      </c>
      <c r="X377" s="337">
        <v>8236.85</v>
      </c>
      <c r="Y377" s="338">
        <v>7757.15</v>
      </c>
      <c r="Z377" s="327"/>
    </row>
    <row r="378" spans="1:540" s="52" customFormat="1" ht="179.25" thickBot="1" x14ac:dyDescent="0.25">
      <c r="A378" s="231">
        <v>373</v>
      </c>
      <c r="B378" s="44" t="s">
        <v>2832</v>
      </c>
      <c r="C378" s="44" t="s">
        <v>2833</v>
      </c>
      <c r="D378" s="44" t="s">
        <v>18</v>
      </c>
      <c r="E378" s="45" t="s">
        <v>19</v>
      </c>
      <c r="F378" s="46" t="s">
        <v>20</v>
      </c>
      <c r="G378" s="47" t="s">
        <v>2831</v>
      </c>
      <c r="H378" s="44" t="s">
        <v>2830</v>
      </c>
      <c r="I378" s="44" t="s">
        <v>1775</v>
      </c>
      <c r="J378" s="44" t="s">
        <v>2838</v>
      </c>
      <c r="K378" s="68" t="s">
        <v>19</v>
      </c>
      <c r="L378" s="68" t="s">
        <v>19</v>
      </c>
      <c r="M378" s="68" t="s">
        <v>19</v>
      </c>
      <c r="N378" s="44" t="s">
        <v>2835</v>
      </c>
      <c r="O378" s="65" t="s">
        <v>2836</v>
      </c>
      <c r="P378" s="44" t="s">
        <v>2835</v>
      </c>
      <c r="Q378" s="65" t="s">
        <v>2836</v>
      </c>
      <c r="R378" s="44" t="s">
        <v>2832</v>
      </c>
      <c r="S378" s="44" t="s">
        <v>2833</v>
      </c>
      <c r="T378" s="49" t="s">
        <v>1943</v>
      </c>
      <c r="U378" s="49" t="s">
        <v>1379</v>
      </c>
      <c r="V378" s="45" t="s">
        <v>2834</v>
      </c>
      <c r="W378" s="44" t="s">
        <v>2837</v>
      </c>
      <c r="X378" s="66">
        <v>9527.6640399999997</v>
      </c>
      <c r="Y378" s="67">
        <v>9311.18354</v>
      </c>
      <c r="Z378" s="289">
        <f>X378-Y378</f>
        <v>216.48049999999967</v>
      </c>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c r="ES378" s="16"/>
      <c r="ET378" s="16"/>
      <c r="EU378" s="16"/>
      <c r="EV378" s="16"/>
      <c r="EW378" s="16"/>
      <c r="EX378" s="16"/>
      <c r="EY378" s="16"/>
      <c r="EZ378" s="16"/>
      <c r="FA378" s="16"/>
      <c r="FB378" s="16"/>
      <c r="FC378" s="16"/>
      <c r="FD378" s="16"/>
      <c r="FE378" s="16"/>
      <c r="FF378" s="16"/>
      <c r="FG378" s="16"/>
      <c r="FH378" s="16"/>
      <c r="FI378" s="16"/>
      <c r="FJ378" s="16"/>
      <c r="FK378" s="16"/>
      <c r="FL378" s="16"/>
      <c r="FM378" s="16"/>
      <c r="FN378" s="16"/>
      <c r="FO378" s="16"/>
      <c r="FP378" s="16"/>
      <c r="FQ378" s="16"/>
      <c r="FR378" s="16"/>
      <c r="FS378" s="16"/>
      <c r="FT378" s="16"/>
      <c r="FU378" s="16"/>
      <c r="FV378" s="16"/>
      <c r="FW378" s="16"/>
      <c r="FX378" s="16"/>
      <c r="FY378" s="16"/>
      <c r="FZ378" s="16"/>
      <c r="GA378" s="16"/>
      <c r="GB378" s="16"/>
      <c r="GC378" s="16"/>
      <c r="GD378" s="16"/>
      <c r="GE378" s="16"/>
      <c r="GF378" s="16"/>
      <c r="GG378" s="16"/>
      <c r="GH378" s="16"/>
      <c r="GI378" s="16"/>
      <c r="GJ378" s="16"/>
      <c r="GK378" s="16"/>
      <c r="GL378" s="16"/>
      <c r="GM378" s="16"/>
      <c r="GN378" s="16"/>
      <c r="GO378" s="16"/>
      <c r="GP378" s="16"/>
      <c r="GQ378" s="16"/>
      <c r="GR378" s="16"/>
      <c r="GS378" s="16"/>
      <c r="GT378" s="16"/>
      <c r="GU378" s="16"/>
      <c r="GV378" s="16"/>
      <c r="GW378" s="16"/>
      <c r="GX378" s="16"/>
      <c r="GY378" s="16"/>
      <c r="GZ378" s="16"/>
      <c r="HA378" s="16"/>
      <c r="HB378" s="16"/>
      <c r="HC378" s="16"/>
      <c r="HD378" s="16"/>
      <c r="HE378" s="16"/>
      <c r="HF378" s="16"/>
      <c r="HG378" s="16"/>
      <c r="HH378" s="16"/>
      <c r="HI378" s="16"/>
      <c r="HJ378" s="16"/>
      <c r="HK378" s="16"/>
      <c r="HL378" s="16"/>
      <c r="HM378" s="16"/>
      <c r="HN378" s="16"/>
      <c r="HO378" s="16"/>
      <c r="HP378" s="16"/>
      <c r="HQ378" s="16"/>
      <c r="HR378" s="16"/>
      <c r="HS378" s="16"/>
      <c r="HT378" s="16"/>
      <c r="HU378" s="16"/>
      <c r="HV378" s="16"/>
      <c r="HW378" s="16"/>
      <c r="HX378" s="16"/>
      <c r="HY378" s="16"/>
      <c r="HZ378" s="16"/>
      <c r="IA378" s="16"/>
      <c r="IB378" s="16"/>
      <c r="IC378" s="16"/>
      <c r="ID378" s="16"/>
      <c r="IE378" s="16"/>
      <c r="IF378" s="16"/>
      <c r="IG378" s="16"/>
      <c r="IH378" s="16"/>
      <c r="II378" s="16"/>
      <c r="IJ378" s="16"/>
      <c r="IK378" s="16"/>
      <c r="IL378" s="16"/>
      <c r="IM378" s="16"/>
      <c r="IN378" s="16"/>
      <c r="IO378" s="16"/>
      <c r="IP378" s="16"/>
      <c r="IQ378" s="16"/>
      <c r="IR378" s="16"/>
      <c r="IS378" s="16"/>
      <c r="IT378" s="16"/>
      <c r="IU378" s="16"/>
      <c r="IV378" s="16"/>
      <c r="IW378" s="16"/>
      <c r="IX378" s="16"/>
      <c r="IY378" s="16"/>
      <c r="IZ378" s="16"/>
      <c r="JA378" s="16"/>
      <c r="JB378" s="16"/>
      <c r="JC378" s="16"/>
      <c r="JD378" s="16"/>
      <c r="JE378" s="16"/>
      <c r="JF378" s="16"/>
      <c r="JG378" s="16"/>
      <c r="JH378" s="16"/>
      <c r="JI378" s="16"/>
      <c r="JJ378" s="16"/>
      <c r="JK378" s="16"/>
      <c r="JL378" s="16"/>
      <c r="JM378" s="16"/>
      <c r="JN378" s="16"/>
      <c r="JO378" s="16"/>
      <c r="JP378" s="16"/>
      <c r="JQ378" s="16"/>
      <c r="JR378" s="16"/>
      <c r="JS378" s="16"/>
      <c r="JT378" s="16"/>
      <c r="JU378" s="16"/>
      <c r="JV378" s="16"/>
      <c r="JW378" s="16"/>
      <c r="JX378" s="16"/>
      <c r="JY378" s="16"/>
      <c r="JZ378" s="16"/>
      <c r="KA378" s="16"/>
      <c r="KB378" s="16"/>
      <c r="KC378" s="16"/>
      <c r="KD378" s="16"/>
      <c r="KE378" s="16"/>
      <c r="KF378" s="16"/>
      <c r="KG378" s="16"/>
      <c r="KH378" s="16"/>
      <c r="KI378" s="16"/>
      <c r="KJ378" s="16"/>
      <c r="KK378" s="16"/>
      <c r="KL378" s="16"/>
      <c r="KM378" s="16"/>
      <c r="KN378" s="16"/>
      <c r="KO378" s="16"/>
      <c r="KP378" s="16"/>
      <c r="KQ378" s="16"/>
      <c r="KR378" s="16"/>
      <c r="KS378" s="16"/>
      <c r="KT378" s="16"/>
      <c r="KU378" s="16"/>
      <c r="KV378" s="16"/>
      <c r="KW378" s="16"/>
      <c r="KX378" s="16"/>
      <c r="KY378" s="16"/>
      <c r="KZ378" s="16"/>
      <c r="LA378" s="16"/>
      <c r="LB378" s="16"/>
      <c r="LC378" s="16"/>
      <c r="LD378" s="16"/>
      <c r="LE378" s="16"/>
      <c r="LF378" s="16"/>
      <c r="LG378" s="16"/>
      <c r="LH378" s="16"/>
      <c r="LI378" s="16"/>
      <c r="LJ378" s="16"/>
      <c r="LK378" s="16"/>
      <c r="LL378" s="16"/>
      <c r="LM378" s="16"/>
      <c r="LN378" s="16"/>
      <c r="LO378" s="16"/>
      <c r="LP378" s="16"/>
      <c r="LQ378" s="16"/>
      <c r="LR378" s="16"/>
      <c r="LS378" s="16"/>
      <c r="LT378" s="16"/>
      <c r="LU378" s="16"/>
      <c r="LV378" s="16"/>
      <c r="LW378" s="16"/>
      <c r="LX378" s="16"/>
      <c r="LY378" s="16"/>
      <c r="LZ378" s="16"/>
      <c r="MA378" s="16"/>
      <c r="MB378" s="16"/>
      <c r="MC378" s="16"/>
      <c r="MD378" s="16"/>
      <c r="ME378" s="16"/>
      <c r="MF378" s="16"/>
      <c r="MG378" s="16"/>
      <c r="MH378" s="16"/>
      <c r="MI378" s="16"/>
      <c r="MJ378" s="16"/>
      <c r="MK378" s="16"/>
      <c r="ML378" s="16"/>
      <c r="MM378" s="16"/>
      <c r="MN378" s="16"/>
      <c r="MO378" s="16"/>
      <c r="MP378" s="16"/>
      <c r="MQ378" s="16"/>
      <c r="MR378" s="16"/>
      <c r="MS378" s="16"/>
      <c r="MT378" s="16"/>
      <c r="MU378" s="16"/>
      <c r="MV378" s="16"/>
      <c r="MW378" s="16"/>
      <c r="MX378" s="16"/>
      <c r="MY378" s="16"/>
      <c r="MZ378" s="16"/>
      <c r="NA378" s="16"/>
      <c r="NB378" s="16"/>
      <c r="NC378" s="16"/>
      <c r="ND378" s="16"/>
      <c r="NE378" s="16"/>
      <c r="NF378" s="16"/>
      <c r="NG378" s="16"/>
      <c r="NH378" s="16"/>
      <c r="NI378" s="16"/>
      <c r="NJ378" s="16"/>
      <c r="NK378" s="16"/>
      <c r="NL378" s="16"/>
      <c r="NM378" s="16"/>
      <c r="NN378" s="16"/>
      <c r="NO378" s="16"/>
      <c r="NP378" s="16"/>
      <c r="NQ378" s="16"/>
      <c r="NR378" s="16"/>
      <c r="NS378" s="16"/>
      <c r="NT378" s="16"/>
      <c r="NU378" s="16"/>
      <c r="NV378" s="16"/>
      <c r="NW378" s="16"/>
      <c r="NX378" s="16"/>
      <c r="NY378" s="16"/>
      <c r="NZ378" s="16"/>
      <c r="OA378" s="16"/>
      <c r="OB378" s="16"/>
      <c r="OC378" s="16"/>
      <c r="OD378" s="16"/>
      <c r="OE378" s="16"/>
      <c r="OF378" s="16"/>
      <c r="OG378" s="16"/>
      <c r="OH378" s="16"/>
      <c r="OI378" s="16"/>
      <c r="OJ378" s="16"/>
      <c r="OK378" s="16"/>
      <c r="OL378" s="16"/>
      <c r="OM378" s="16"/>
      <c r="ON378" s="16"/>
      <c r="OO378" s="16"/>
      <c r="OP378" s="16"/>
      <c r="OQ378" s="16"/>
      <c r="OR378" s="16"/>
      <c r="OS378" s="16"/>
      <c r="OT378" s="16"/>
      <c r="OU378" s="16"/>
      <c r="OV378" s="16"/>
      <c r="OW378" s="16"/>
      <c r="OX378" s="16"/>
      <c r="OY378" s="16"/>
      <c r="OZ378" s="16"/>
      <c r="PA378" s="16"/>
      <c r="PB378" s="16"/>
      <c r="PC378" s="16"/>
      <c r="PD378" s="16"/>
      <c r="PE378" s="16"/>
      <c r="PF378" s="16"/>
      <c r="PG378" s="16"/>
      <c r="PH378" s="16"/>
      <c r="PI378" s="16"/>
      <c r="PJ378" s="16"/>
      <c r="PK378" s="16"/>
      <c r="PL378" s="16"/>
      <c r="PM378" s="16"/>
      <c r="PN378" s="16"/>
      <c r="PO378" s="16"/>
      <c r="PP378" s="16"/>
      <c r="PQ378" s="16"/>
      <c r="PR378" s="16"/>
      <c r="PS378" s="16"/>
      <c r="PT378" s="16"/>
      <c r="PU378" s="16"/>
      <c r="PV378" s="16"/>
      <c r="PW378" s="16"/>
      <c r="PX378" s="16"/>
      <c r="PY378" s="16"/>
      <c r="PZ378" s="16"/>
      <c r="QA378" s="16"/>
      <c r="QB378" s="16"/>
      <c r="QC378" s="16"/>
      <c r="QD378" s="16"/>
      <c r="QE378" s="16"/>
      <c r="QF378" s="16"/>
      <c r="QG378" s="16"/>
      <c r="QH378" s="16"/>
      <c r="QI378" s="16"/>
      <c r="QJ378" s="16"/>
      <c r="QK378" s="16"/>
      <c r="QL378" s="16"/>
      <c r="QM378" s="16"/>
      <c r="QN378" s="16"/>
      <c r="QO378" s="16"/>
      <c r="QP378" s="16"/>
      <c r="QQ378" s="16"/>
      <c r="QR378" s="16"/>
      <c r="QS378" s="16"/>
      <c r="QT378" s="16"/>
      <c r="QU378" s="16"/>
      <c r="QV378" s="16"/>
      <c r="QW378" s="16"/>
      <c r="QX378" s="16"/>
      <c r="QY378" s="16"/>
      <c r="QZ378" s="16"/>
      <c r="RA378" s="16"/>
      <c r="RB378" s="16"/>
      <c r="RC378" s="16"/>
      <c r="RD378" s="16"/>
      <c r="RE378" s="16"/>
      <c r="RF378" s="16"/>
      <c r="RG378" s="16"/>
      <c r="RH378" s="16"/>
      <c r="RI378" s="16"/>
      <c r="RJ378" s="16"/>
      <c r="RK378" s="16"/>
      <c r="RL378" s="16"/>
      <c r="RM378" s="16"/>
      <c r="RN378" s="16"/>
      <c r="RO378" s="16"/>
      <c r="RP378" s="16"/>
      <c r="RQ378" s="16"/>
      <c r="RR378" s="16"/>
      <c r="RS378" s="16"/>
      <c r="RT378" s="16"/>
      <c r="RU378" s="16"/>
      <c r="RV378" s="16"/>
      <c r="RW378" s="16"/>
      <c r="RX378" s="16"/>
      <c r="RY378" s="16"/>
      <c r="RZ378" s="16"/>
      <c r="SA378" s="16"/>
      <c r="SB378" s="16"/>
      <c r="SC378" s="16"/>
      <c r="SD378" s="16"/>
      <c r="SE378" s="16"/>
      <c r="SF378" s="16"/>
      <c r="SG378" s="16"/>
      <c r="SH378" s="16"/>
      <c r="SI378" s="16"/>
      <c r="SJ378" s="16"/>
      <c r="SK378" s="16"/>
      <c r="SL378" s="16"/>
      <c r="SM378" s="16"/>
      <c r="SN378" s="16"/>
      <c r="SO378" s="16"/>
      <c r="SP378" s="16"/>
      <c r="SQ378" s="16"/>
      <c r="SR378" s="16"/>
      <c r="SS378" s="16"/>
      <c r="ST378" s="16"/>
      <c r="SU378" s="16"/>
      <c r="SV378" s="16"/>
      <c r="SW378" s="16"/>
      <c r="SX378" s="16"/>
      <c r="SY378" s="16"/>
      <c r="SZ378" s="16"/>
      <c r="TA378" s="16"/>
      <c r="TB378" s="16"/>
      <c r="TC378" s="16"/>
      <c r="TD378" s="16"/>
      <c r="TE378" s="16"/>
      <c r="TF378" s="16"/>
      <c r="TG378" s="16"/>
      <c r="TH378" s="16"/>
      <c r="TI378" s="16"/>
      <c r="TJ378" s="16"/>
      <c r="TK378" s="16"/>
      <c r="TL378" s="16"/>
      <c r="TM378" s="16"/>
      <c r="TN378" s="16"/>
      <c r="TO378" s="16"/>
      <c r="TP378" s="16"/>
      <c r="TQ378" s="16"/>
      <c r="TR378" s="16"/>
      <c r="TS378" s="16"/>
      <c r="TT378" s="16"/>
    </row>
    <row r="379" spans="1:540" s="256" customFormat="1" ht="192" thickBot="1" x14ac:dyDescent="0.25">
      <c r="A379" s="231">
        <v>374</v>
      </c>
      <c r="B379" s="252" t="s">
        <v>2840</v>
      </c>
      <c r="C379" s="252" t="s">
        <v>2841</v>
      </c>
      <c r="D379" s="252" t="s">
        <v>18</v>
      </c>
      <c r="E379" s="253" t="s">
        <v>19</v>
      </c>
      <c r="F379" s="252" t="s">
        <v>20</v>
      </c>
      <c r="G379" s="251" t="s">
        <v>2842</v>
      </c>
      <c r="H379" s="252" t="s">
        <v>2839</v>
      </c>
      <c r="I379" s="252" t="s">
        <v>1786</v>
      </c>
      <c r="J379" s="252" t="s">
        <v>2844</v>
      </c>
      <c r="K379" s="252" t="s">
        <v>2843</v>
      </c>
      <c r="L379" s="234" t="s">
        <v>19</v>
      </c>
      <c r="M379" s="234" t="s">
        <v>19</v>
      </c>
      <c r="N379" s="252" t="s">
        <v>2624</v>
      </c>
      <c r="O379" s="261" t="s">
        <v>3348</v>
      </c>
      <c r="P379" s="252" t="s">
        <v>2624</v>
      </c>
      <c r="Q379" s="261" t="s">
        <v>3348</v>
      </c>
      <c r="R379" s="252" t="s">
        <v>2624</v>
      </c>
      <c r="S379" s="261" t="s">
        <v>3348</v>
      </c>
      <c r="T379" s="254" t="s">
        <v>2845</v>
      </c>
      <c r="U379" s="254" t="s">
        <v>370</v>
      </c>
      <c r="V379" s="253" t="s">
        <v>2846</v>
      </c>
      <c r="W379" s="252" t="s">
        <v>2847</v>
      </c>
      <c r="X379" s="255" t="s">
        <v>3350</v>
      </c>
      <c r="Y379" s="255" t="s">
        <v>3350</v>
      </c>
      <c r="Z379" s="287"/>
      <c r="AA379" s="287"/>
      <c r="AB379" s="287"/>
      <c r="AC379" s="287"/>
      <c r="AD379" s="287"/>
      <c r="AE379" s="287"/>
      <c r="AF379" s="287"/>
      <c r="AG379" s="287"/>
      <c r="AH379" s="287"/>
      <c r="AI379" s="287"/>
      <c r="AJ379" s="287"/>
      <c r="AK379" s="287"/>
      <c r="AL379" s="287"/>
      <c r="AM379" s="287"/>
      <c r="AN379" s="287"/>
      <c r="AO379" s="287"/>
      <c r="AP379" s="287"/>
      <c r="AQ379" s="287"/>
      <c r="AR379" s="287"/>
      <c r="AS379" s="287"/>
      <c r="AT379" s="287"/>
      <c r="AU379" s="287"/>
      <c r="AV379" s="287"/>
      <c r="AW379" s="287"/>
      <c r="AX379" s="287"/>
      <c r="AY379" s="287"/>
      <c r="AZ379" s="287"/>
      <c r="BA379" s="287"/>
      <c r="BB379" s="287"/>
      <c r="BC379" s="287"/>
      <c r="BD379" s="287"/>
      <c r="BE379" s="287"/>
      <c r="BF379" s="287"/>
      <c r="BG379" s="287"/>
      <c r="BH379" s="287"/>
      <c r="BI379" s="287"/>
      <c r="BJ379" s="287"/>
      <c r="BK379" s="287"/>
      <c r="BL379" s="287"/>
      <c r="BM379" s="287"/>
      <c r="BN379" s="287"/>
      <c r="BO379" s="287"/>
      <c r="BP379" s="287"/>
      <c r="BQ379" s="287"/>
      <c r="BR379" s="287"/>
      <c r="BS379" s="287"/>
      <c r="BT379" s="287"/>
      <c r="BU379" s="287"/>
      <c r="BV379" s="287"/>
      <c r="BW379" s="287"/>
      <c r="BX379" s="287"/>
      <c r="BY379" s="287"/>
      <c r="BZ379" s="287"/>
      <c r="CA379" s="287"/>
      <c r="CB379" s="287"/>
      <c r="CC379" s="287"/>
      <c r="CD379" s="287"/>
      <c r="CE379" s="287"/>
      <c r="CF379" s="287"/>
      <c r="CG379" s="287"/>
      <c r="CH379" s="287"/>
      <c r="CI379" s="287"/>
      <c r="CJ379" s="287"/>
      <c r="CK379" s="287"/>
      <c r="CL379" s="287"/>
      <c r="CM379" s="287"/>
      <c r="CN379" s="287"/>
      <c r="CO379" s="287"/>
      <c r="CP379" s="287"/>
      <c r="CQ379" s="287"/>
      <c r="CR379" s="287"/>
      <c r="CS379" s="287"/>
      <c r="CT379" s="287"/>
      <c r="CU379" s="287"/>
      <c r="CV379" s="287"/>
      <c r="CW379" s="287"/>
      <c r="CX379" s="287"/>
      <c r="CY379" s="287"/>
      <c r="CZ379" s="287"/>
      <c r="DA379" s="287"/>
      <c r="DB379" s="287"/>
      <c r="DC379" s="287"/>
      <c r="DD379" s="287"/>
      <c r="DE379" s="287"/>
      <c r="DF379" s="287"/>
      <c r="DG379" s="287"/>
      <c r="DH379" s="287"/>
      <c r="DI379" s="287"/>
      <c r="DJ379" s="287"/>
      <c r="DK379" s="287"/>
      <c r="DL379" s="287"/>
      <c r="DM379" s="287"/>
      <c r="DN379" s="287"/>
      <c r="DO379" s="287"/>
      <c r="DP379" s="287"/>
      <c r="DQ379" s="287"/>
      <c r="DR379" s="287"/>
      <c r="DS379" s="287"/>
      <c r="DT379" s="287"/>
      <c r="DU379" s="287"/>
      <c r="DV379" s="287"/>
      <c r="DW379" s="287"/>
      <c r="DX379" s="287"/>
      <c r="DY379" s="287"/>
      <c r="DZ379" s="287"/>
      <c r="EA379" s="287"/>
      <c r="EB379" s="287"/>
      <c r="EC379" s="287"/>
      <c r="ED379" s="287"/>
      <c r="EE379" s="287"/>
      <c r="EF379" s="287"/>
      <c r="EG379" s="287"/>
      <c r="EH379" s="287"/>
      <c r="EI379" s="287"/>
      <c r="EJ379" s="287"/>
      <c r="EK379" s="287"/>
      <c r="EL379" s="287"/>
      <c r="EM379" s="287"/>
      <c r="EN379" s="287"/>
      <c r="EO379" s="287"/>
      <c r="EP379" s="287"/>
      <c r="EQ379" s="287"/>
      <c r="ER379" s="287"/>
      <c r="ES379" s="287"/>
      <c r="ET379" s="287"/>
      <c r="EU379" s="287"/>
      <c r="EV379" s="287"/>
      <c r="EW379" s="287"/>
      <c r="EX379" s="287"/>
      <c r="EY379" s="287"/>
      <c r="EZ379" s="287"/>
      <c r="FA379" s="287"/>
      <c r="FB379" s="287"/>
      <c r="FC379" s="287"/>
      <c r="FD379" s="287"/>
      <c r="FE379" s="287"/>
      <c r="FF379" s="287"/>
      <c r="FG379" s="287"/>
      <c r="FH379" s="287"/>
      <c r="FI379" s="287"/>
      <c r="FJ379" s="287"/>
      <c r="FK379" s="287"/>
      <c r="FL379" s="287"/>
      <c r="FM379" s="287"/>
      <c r="FN379" s="287"/>
      <c r="FO379" s="287"/>
      <c r="FP379" s="287"/>
      <c r="FQ379" s="287"/>
      <c r="FR379" s="287"/>
      <c r="FS379" s="287"/>
      <c r="FT379" s="287"/>
      <c r="FU379" s="287"/>
      <c r="FV379" s="287"/>
      <c r="FW379" s="287"/>
      <c r="FX379" s="287"/>
      <c r="FY379" s="287"/>
      <c r="FZ379" s="287"/>
      <c r="GA379" s="287"/>
      <c r="GB379" s="287"/>
      <c r="GC379" s="287"/>
      <c r="GD379" s="287"/>
      <c r="GE379" s="287"/>
      <c r="GF379" s="287"/>
      <c r="GG379" s="287"/>
      <c r="GH379" s="287"/>
      <c r="GI379" s="287"/>
      <c r="GJ379" s="287"/>
      <c r="GK379" s="287"/>
      <c r="GL379" s="287"/>
      <c r="GM379" s="287"/>
      <c r="GN379" s="287"/>
      <c r="GO379" s="287"/>
      <c r="GP379" s="287"/>
      <c r="GQ379" s="287"/>
      <c r="GR379" s="287"/>
      <c r="GS379" s="287"/>
      <c r="GT379" s="287"/>
      <c r="GU379" s="287"/>
      <c r="GV379" s="287"/>
      <c r="GW379" s="287"/>
      <c r="GX379" s="287"/>
      <c r="GY379" s="287"/>
      <c r="GZ379" s="287"/>
      <c r="HA379" s="287"/>
      <c r="HB379" s="287"/>
      <c r="HC379" s="287"/>
      <c r="HD379" s="287"/>
      <c r="HE379" s="287"/>
      <c r="HF379" s="287"/>
      <c r="HG379" s="287"/>
      <c r="HH379" s="287"/>
      <c r="HI379" s="287"/>
      <c r="HJ379" s="287"/>
      <c r="HK379" s="287"/>
      <c r="HL379" s="287"/>
      <c r="HM379" s="287"/>
      <c r="HN379" s="287"/>
      <c r="HO379" s="287"/>
      <c r="HP379" s="287"/>
      <c r="HQ379" s="287"/>
      <c r="HR379" s="287"/>
      <c r="HS379" s="287"/>
      <c r="HT379" s="287"/>
      <c r="HU379" s="287"/>
      <c r="HV379" s="287"/>
      <c r="HW379" s="287"/>
      <c r="HX379" s="287"/>
      <c r="HY379" s="287"/>
      <c r="HZ379" s="287"/>
      <c r="IA379" s="287"/>
      <c r="IB379" s="287"/>
      <c r="IC379" s="287"/>
      <c r="ID379" s="287"/>
      <c r="IE379" s="287"/>
      <c r="IF379" s="287"/>
      <c r="IG379" s="287"/>
      <c r="IH379" s="287"/>
      <c r="II379" s="287"/>
      <c r="IJ379" s="287"/>
      <c r="IK379" s="287"/>
      <c r="IL379" s="287"/>
      <c r="IM379" s="287"/>
      <c r="IN379" s="287"/>
      <c r="IO379" s="287"/>
      <c r="IP379" s="287"/>
      <c r="IQ379" s="287"/>
      <c r="IR379" s="287"/>
      <c r="IS379" s="287"/>
      <c r="IT379" s="287"/>
      <c r="IU379" s="287"/>
      <c r="IV379" s="287"/>
      <c r="IW379" s="287"/>
      <c r="IX379" s="287"/>
      <c r="IY379" s="287"/>
      <c r="IZ379" s="287"/>
      <c r="JA379" s="287"/>
      <c r="JB379" s="287"/>
      <c r="JC379" s="287"/>
      <c r="JD379" s="287"/>
      <c r="JE379" s="287"/>
      <c r="JF379" s="287"/>
      <c r="JG379" s="287"/>
      <c r="JH379" s="287"/>
      <c r="JI379" s="287"/>
      <c r="JJ379" s="287"/>
      <c r="JK379" s="287"/>
      <c r="JL379" s="287"/>
      <c r="JM379" s="287"/>
      <c r="JN379" s="287"/>
      <c r="JO379" s="287"/>
      <c r="JP379" s="287"/>
      <c r="JQ379" s="287"/>
      <c r="JR379" s="287"/>
      <c r="JS379" s="287"/>
      <c r="JT379" s="287"/>
      <c r="JU379" s="287"/>
      <c r="JV379" s="287"/>
      <c r="JW379" s="287"/>
      <c r="JX379" s="287"/>
      <c r="JY379" s="287"/>
      <c r="JZ379" s="287"/>
      <c r="KA379" s="287"/>
      <c r="KB379" s="287"/>
      <c r="KC379" s="287"/>
      <c r="KD379" s="287"/>
      <c r="KE379" s="287"/>
      <c r="KF379" s="287"/>
      <c r="KG379" s="287"/>
      <c r="KH379" s="287"/>
      <c r="KI379" s="287"/>
      <c r="KJ379" s="287"/>
      <c r="KK379" s="287"/>
      <c r="KL379" s="287"/>
      <c r="KM379" s="287"/>
      <c r="KN379" s="287"/>
      <c r="KO379" s="287"/>
      <c r="KP379" s="287"/>
      <c r="KQ379" s="287"/>
      <c r="KR379" s="287"/>
      <c r="KS379" s="287"/>
      <c r="KT379" s="287"/>
      <c r="KU379" s="287"/>
      <c r="KV379" s="287"/>
      <c r="KW379" s="287"/>
      <c r="KX379" s="287"/>
      <c r="KY379" s="287"/>
      <c r="KZ379" s="287"/>
      <c r="LA379" s="287"/>
      <c r="LB379" s="287"/>
      <c r="LC379" s="287"/>
      <c r="LD379" s="287"/>
      <c r="LE379" s="287"/>
      <c r="LF379" s="287"/>
      <c r="LG379" s="287"/>
      <c r="LH379" s="287"/>
      <c r="LI379" s="287"/>
      <c r="LJ379" s="287"/>
      <c r="LK379" s="287"/>
      <c r="LL379" s="287"/>
      <c r="LM379" s="287"/>
      <c r="LN379" s="287"/>
      <c r="LO379" s="287"/>
      <c r="LP379" s="287"/>
      <c r="LQ379" s="287"/>
      <c r="LR379" s="287"/>
      <c r="LS379" s="287"/>
      <c r="LT379" s="287"/>
      <c r="LU379" s="287"/>
      <c r="LV379" s="287"/>
      <c r="LW379" s="287"/>
      <c r="LX379" s="287"/>
      <c r="LY379" s="287"/>
      <c r="LZ379" s="287"/>
      <c r="MA379" s="287"/>
      <c r="MB379" s="287"/>
      <c r="MC379" s="287"/>
      <c r="MD379" s="287"/>
      <c r="ME379" s="287"/>
      <c r="MF379" s="287"/>
      <c r="MG379" s="287"/>
      <c r="MH379" s="287"/>
      <c r="MI379" s="287"/>
      <c r="MJ379" s="287"/>
      <c r="MK379" s="287"/>
      <c r="ML379" s="287"/>
      <c r="MM379" s="287"/>
      <c r="MN379" s="287"/>
      <c r="MO379" s="287"/>
      <c r="MP379" s="287"/>
      <c r="MQ379" s="287"/>
      <c r="MR379" s="287"/>
      <c r="MS379" s="287"/>
      <c r="MT379" s="287"/>
      <c r="MU379" s="287"/>
      <c r="MV379" s="287"/>
      <c r="MW379" s="287"/>
      <c r="MX379" s="287"/>
      <c r="MY379" s="287"/>
      <c r="MZ379" s="287"/>
      <c r="NA379" s="287"/>
      <c r="NB379" s="287"/>
      <c r="NC379" s="287"/>
      <c r="ND379" s="287"/>
      <c r="NE379" s="287"/>
      <c r="NF379" s="287"/>
      <c r="NG379" s="287"/>
      <c r="NH379" s="287"/>
      <c r="NI379" s="287"/>
      <c r="NJ379" s="287"/>
      <c r="NK379" s="287"/>
      <c r="NL379" s="287"/>
      <c r="NM379" s="287"/>
      <c r="NN379" s="287"/>
      <c r="NO379" s="287"/>
      <c r="NP379" s="287"/>
      <c r="NQ379" s="287"/>
      <c r="NR379" s="287"/>
      <c r="NS379" s="287"/>
      <c r="NT379" s="287"/>
      <c r="NU379" s="287"/>
      <c r="NV379" s="287"/>
      <c r="NW379" s="287"/>
      <c r="NX379" s="287"/>
      <c r="NY379" s="287"/>
      <c r="NZ379" s="287"/>
      <c r="OA379" s="287"/>
      <c r="OB379" s="287"/>
      <c r="OC379" s="287"/>
      <c r="OD379" s="287"/>
      <c r="OE379" s="287"/>
      <c r="OF379" s="287"/>
      <c r="OG379" s="287"/>
      <c r="OH379" s="287"/>
      <c r="OI379" s="287"/>
      <c r="OJ379" s="287"/>
      <c r="OK379" s="287"/>
      <c r="OL379" s="287"/>
      <c r="OM379" s="287"/>
      <c r="ON379" s="287"/>
      <c r="OO379" s="287"/>
      <c r="OP379" s="287"/>
      <c r="OQ379" s="287"/>
      <c r="OR379" s="287"/>
      <c r="OS379" s="287"/>
      <c r="OT379" s="287"/>
      <c r="OU379" s="287"/>
      <c r="OV379" s="287"/>
      <c r="OW379" s="287"/>
      <c r="OX379" s="287"/>
      <c r="OY379" s="287"/>
      <c r="OZ379" s="287"/>
      <c r="PA379" s="287"/>
      <c r="PB379" s="287"/>
      <c r="PC379" s="287"/>
      <c r="PD379" s="287"/>
      <c r="PE379" s="287"/>
      <c r="PF379" s="287"/>
      <c r="PG379" s="287"/>
      <c r="PH379" s="287"/>
      <c r="PI379" s="287"/>
      <c r="PJ379" s="287"/>
      <c r="PK379" s="287"/>
      <c r="PL379" s="287"/>
      <c r="PM379" s="287"/>
      <c r="PN379" s="287"/>
      <c r="PO379" s="287"/>
      <c r="PP379" s="287"/>
      <c r="PQ379" s="287"/>
      <c r="PR379" s="287"/>
      <c r="PS379" s="287"/>
      <c r="PT379" s="287"/>
      <c r="PU379" s="287"/>
      <c r="PV379" s="287"/>
      <c r="PW379" s="287"/>
      <c r="PX379" s="287"/>
      <c r="PY379" s="287"/>
      <c r="PZ379" s="287"/>
      <c r="QA379" s="287"/>
      <c r="QB379" s="287"/>
      <c r="QC379" s="287"/>
      <c r="QD379" s="287"/>
      <c r="QE379" s="287"/>
      <c r="QF379" s="287"/>
      <c r="QG379" s="287"/>
      <c r="QH379" s="287"/>
      <c r="QI379" s="287"/>
      <c r="QJ379" s="287"/>
      <c r="QK379" s="287"/>
      <c r="QL379" s="287"/>
      <c r="QM379" s="287"/>
      <c r="QN379" s="287"/>
      <c r="QO379" s="287"/>
      <c r="QP379" s="287"/>
      <c r="QQ379" s="287"/>
      <c r="QR379" s="287"/>
      <c r="QS379" s="287"/>
      <c r="QT379" s="287"/>
      <c r="QU379" s="287"/>
      <c r="QV379" s="287"/>
      <c r="QW379" s="287"/>
      <c r="QX379" s="287"/>
      <c r="QY379" s="287"/>
      <c r="QZ379" s="287"/>
      <c r="RA379" s="287"/>
      <c r="RB379" s="287"/>
      <c r="RC379" s="287"/>
      <c r="RD379" s="287"/>
      <c r="RE379" s="287"/>
      <c r="RF379" s="287"/>
      <c r="RG379" s="287"/>
      <c r="RH379" s="287"/>
      <c r="RI379" s="287"/>
      <c r="RJ379" s="287"/>
      <c r="RK379" s="287"/>
      <c r="RL379" s="287"/>
      <c r="RM379" s="287"/>
      <c r="RN379" s="287"/>
      <c r="RO379" s="287"/>
      <c r="RP379" s="287"/>
      <c r="RQ379" s="287"/>
      <c r="RR379" s="287"/>
      <c r="RS379" s="287"/>
      <c r="RT379" s="287"/>
      <c r="RU379" s="287"/>
      <c r="RV379" s="287"/>
      <c r="RW379" s="287"/>
      <c r="RX379" s="287"/>
      <c r="RY379" s="287"/>
      <c r="RZ379" s="287"/>
      <c r="SA379" s="287"/>
      <c r="SB379" s="287"/>
      <c r="SC379" s="287"/>
      <c r="SD379" s="287"/>
      <c r="SE379" s="287"/>
      <c r="SF379" s="287"/>
      <c r="SG379" s="287"/>
      <c r="SH379" s="287"/>
      <c r="SI379" s="287"/>
      <c r="SJ379" s="287"/>
      <c r="SK379" s="287"/>
      <c r="SL379" s="287"/>
      <c r="SM379" s="287"/>
      <c r="SN379" s="287"/>
      <c r="SO379" s="287"/>
      <c r="SP379" s="287"/>
      <c r="SQ379" s="287"/>
      <c r="SR379" s="287"/>
      <c r="SS379" s="287"/>
      <c r="ST379" s="287"/>
      <c r="SU379" s="287"/>
      <c r="SV379" s="287"/>
      <c r="SW379" s="287"/>
      <c r="SX379" s="287"/>
      <c r="SY379" s="287"/>
      <c r="SZ379" s="287"/>
      <c r="TA379" s="287"/>
      <c r="TB379" s="287"/>
      <c r="TC379" s="287"/>
      <c r="TD379" s="287"/>
      <c r="TE379" s="287"/>
      <c r="TF379" s="287"/>
      <c r="TG379" s="287"/>
      <c r="TH379" s="287"/>
      <c r="TI379" s="287"/>
      <c r="TJ379" s="287"/>
      <c r="TK379" s="287"/>
      <c r="TL379" s="287"/>
      <c r="TM379" s="287"/>
      <c r="TN379" s="287"/>
      <c r="TO379" s="287"/>
      <c r="TP379" s="287"/>
      <c r="TQ379" s="287"/>
      <c r="TR379" s="287"/>
      <c r="TS379" s="287"/>
      <c r="TT379" s="287"/>
    </row>
    <row r="380" spans="1:540" s="41" customFormat="1" ht="194.25" customHeight="1" thickBot="1" x14ac:dyDescent="0.25">
      <c r="A380" s="230">
        <v>375</v>
      </c>
      <c r="B380" s="36" t="s">
        <v>3129</v>
      </c>
      <c r="C380" s="36" t="s">
        <v>3130</v>
      </c>
      <c r="D380" s="36" t="s">
        <v>18</v>
      </c>
      <c r="E380" s="36" t="s">
        <v>19</v>
      </c>
      <c r="F380" s="37" t="s">
        <v>20</v>
      </c>
      <c r="G380" s="54" t="s">
        <v>3167</v>
      </c>
      <c r="H380" s="36" t="s">
        <v>3166</v>
      </c>
      <c r="I380" s="36" t="s">
        <v>3137</v>
      </c>
      <c r="J380" s="36" t="s">
        <v>3174</v>
      </c>
      <c r="K380" s="36" t="s">
        <v>19</v>
      </c>
      <c r="L380" s="38" t="s">
        <v>19</v>
      </c>
      <c r="M380" s="38" t="s">
        <v>19</v>
      </c>
      <c r="N380" s="36" t="s">
        <v>3131</v>
      </c>
      <c r="O380" s="36" t="s">
        <v>3133</v>
      </c>
      <c r="P380" s="36" t="s">
        <v>3131</v>
      </c>
      <c r="Q380" s="36" t="s">
        <v>3132</v>
      </c>
      <c r="R380" s="36" t="s">
        <v>3129</v>
      </c>
      <c r="S380" s="36" t="s">
        <v>3130</v>
      </c>
      <c r="T380" s="40" t="s">
        <v>1943</v>
      </c>
      <c r="U380" s="40" t="s">
        <v>1379</v>
      </c>
      <c r="V380" s="42" t="s">
        <v>3169</v>
      </c>
      <c r="W380" s="36" t="s">
        <v>3168</v>
      </c>
      <c r="X380" s="69">
        <v>264.05</v>
      </c>
      <c r="Y380" s="70">
        <v>252.27</v>
      </c>
      <c r="Z380" s="289">
        <f t="shared" ref="Z380:Z381" si="31">X380-Y380</f>
        <v>11.780000000000001</v>
      </c>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c r="FM380" s="16"/>
      <c r="FN380" s="16"/>
      <c r="FO380" s="16"/>
      <c r="FP380" s="16"/>
      <c r="FQ380" s="16"/>
      <c r="FR380" s="16"/>
      <c r="FS380" s="16"/>
      <c r="FT380" s="16"/>
      <c r="FU380" s="16"/>
      <c r="FV380" s="16"/>
      <c r="FW380" s="16"/>
      <c r="FX380" s="16"/>
      <c r="FY380" s="16"/>
      <c r="FZ380" s="16"/>
      <c r="GA380" s="16"/>
      <c r="GB380" s="16"/>
      <c r="GC380" s="16"/>
      <c r="GD380" s="16"/>
      <c r="GE380" s="16"/>
      <c r="GF380" s="16"/>
      <c r="GG380" s="16"/>
      <c r="GH380" s="16"/>
      <c r="GI380" s="16"/>
      <c r="GJ380" s="16"/>
      <c r="GK380" s="16"/>
      <c r="GL380" s="16"/>
      <c r="GM380" s="16"/>
      <c r="GN380" s="16"/>
      <c r="GO380" s="16"/>
      <c r="GP380" s="16"/>
      <c r="GQ380" s="16"/>
      <c r="GR380" s="16"/>
      <c r="GS380" s="16"/>
      <c r="GT380" s="16"/>
      <c r="GU380" s="16"/>
      <c r="GV380" s="16"/>
      <c r="GW380" s="16"/>
      <c r="GX380" s="16"/>
      <c r="GY380" s="16"/>
      <c r="GZ380" s="16"/>
      <c r="HA380" s="16"/>
      <c r="HB380" s="16"/>
      <c r="HC380" s="16"/>
      <c r="HD380" s="16"/>
      <c r="HE380" s="16"/>
      <c r="HF380" s="16"/>
      <c r="HG380" s="16"/>
      <c r="HH380" s="16"/>
      <c r="HI380" s="16"/>
      <c r="HJ380" s="16"/>
      <c r="HK380" s="16"/>
      <c r="HL380" s="16"/>
      <c r="HM380" s="16"/>
      <c r="HN380" s="16"/>
      <c r="HO380" s="16"/>
      <c r="HP380" s="16"/>
      <c r="HQ380" s="16"/>
      <c r="HR380" s="16"/>
      <c r="HS380" s="16"/>
      <c r="HT380" s="16"/>
      <c r="HU380" s="16"/>
      <c r="HV380" s="16"/>
      <c r="HW380" s="16"/>
      <c r="HX380" s="16"/>
      <c r="HY380" s="16"/>
      <c r="HZ380" s="16"/>
      <c r="IA380" s="16"/>
      <c r="IB380" s="16"/>
      <c r="IC380" s="16"/>
      <c r="ID380" s="16"/>
      <c r="IE380" s="16"/>
      <c r="IF380" s="16"/>
      <c r="IG380" s="16"/>
      <c r="IH380" s="16"/>
      <c r="II380" s="16"/>
      <c r="IJ380" s="16"/>
      <c r="IK380" s="16"/>
      <c r="IL380" s="16"/>
      <c r="IM380" s="16"/>
      <c r="IN380" s="16"/>
      <c r="IO380" s="16"/>
      <c r="IP380" s="16"/>
      <c r="IQ380" s="16"/>
      <c r="IR380" s="16"/>
      <c r="IS380" s="16"/>
      <c r="IT380" s="16"/>
      <c r="IU380" s="16"/>
      <c r="IV380" s="16"/>
      <c r="IW380" s="16"/>
      <c r="IX380" s="16"/>
      <c r="IY380" s="16"/>
      <c r="IZ380" s="16"/>
      <c r="JA380" s="16"/>
      <c r="JB380" s="16"/>
      <c r="JC380" s="16"/>
      <c r="JD380" s="16"/>
      <c r="JE380" s="16"/>
      <c r="JF380" s="16"/>
      <c r="JG380" s="16"/>
      <c r="JH380" s="16"/>
      <c r="JI380" s="16"/>
      <c r="JJ380" s="16"/>
      <c r="JK380" s="16"/>
      <c r="JL380" s="16"/>
      <c r="JM380" s="16"/>
      <c r="JN380" s="16"/>
      <c r="JO380" s="16"/>
      <c r="JP380" s="16"/>
      <c r="JQ380" s="16"/>
      <c r="JR380" s="16"/>
      <c r="JS380" s="16"/>
      <c r="JT380" s="16"/>
      <c r="JU380" s="16"/>
      <c r="JV380" s="16"/>
      <c r="JW380" s="16"/>
      <c r="JX380" s="16"/>
      <c r="JY380" s="16"/>
      <c r="JZ380" s="16"/>
      <c r="KA380" s="16"/>
      <c r="KB380" s="16"/>
      <c r="KC380" s="16"/>
      <c r="KD380" s="16"/>
      <c r="KE380" s="16"/>
      <c r="KF380" s="16"/>
      <c r="KG380" s="16"/>
      <c r="KH380" s="16"/>
      <c r="KI380" s="16"/>
      <c r="KJ380" s="16"/>
      <c r="KK380" s="16"/>
      <c r="KL380" s="16"/>
      <c r="KM380" s="16"/>
      <c r="KN380" s="16"/>
      <c r="KO380" s="16"/>
      <c r="KP380" s="16"/>
      <c r="KQ380" s="16"/>
      <c r="KR380" s="16"/>
      <c r="KS380" s="16"/>
      <c r="KT380" s="16"/>
      <c r="KU380" s="16"/>
      <c r="KV380" s="16"/>
      <c r="KW380" s="16"/>
      <c r="KX380" s="16"/>
      <c r="KY380" s="16"/>
      <c r="KZ380" s="16"/>
      <c r="LA380" s="16"/>
      <c r="LB380" s="16"/>
      <c r="LC380" s="16"/>
      <c r="LD380" s="16"/>
      <c r="LE380" s="16"/>
      <c r="LF380" s="16"/>
      <c r="LG380" s="16"/>
      <c r="LH380" s="16"/>
      <c r="LI380" s="16"/>
      <c r="LJ380" s="16"/>
      <c r="LK380" s="16"/>
      <c r="LL380" s="16"/>
      <c r="LM380" s="16"/>
      <c r="LN380" s="16"/>
      <c r="LO380" s="16"/>
      <c r="LP380" s="16"/>
      <c r="LQ380" s="16"/>
      <c r="LR380" s="16"/>
      <c r="LS380" s="16"/>
      <c r="LT380" s="16"/>
      <c r="LU380" s="16"/>
      <c r="LV380" s="16"/>
      <c r="LW380" s="16"/>
      <c r="LX380" s="16"/>
      <c r="LY380" s="16"/>
      <c r="LZ380" s="16"/>
      <c r="MA380" s="16"/>
      <c r="MB380" s="16"/>
      <c r="MC380" s="16"/>
      <c r="MD380" s="16"/>
      <c r="ME380" s="16"/>
      <c r="MF380" s="16"/>
      <c r="MG380" s="16"/>
      <c r="MH380" s="16"/>
      <c r="MI380" s="16"/>
      <c r="MJ380" s="16"/>
      <c r="MK380" s="16"/>
      <c r="ML380" s="16"/>
      <c r="MM380" s="16"/>
      <c r="MN380" s="16"/>
      <c r="MO380" s="16"/>
      <c r="MP380" s="16"/>
      <c r="MQ380" s="16"/>
      <c r="MR380" s="16"/>
      <c r="MS380" s="16"/>
      <c r="MT380" s="16"/>
      <c r="MU380" s="16"/>
      <c r="MV380" s="16"/>
      <c r="MW380" s="16"/>
      <c r="MX380" s="16"/>
      <c r="MY380" s="16"/>
      <c r="MZ380" s="16"/>
      <c r="NA380" s="16"/>
      <c r="NB380" s="16"/>
      <c r="NC380" s="16"/>
      <c r="ND380" s="16"/>
      <c r="NE380" s="16"/>
      <c r="NF380" s="16"/>
      <c r="NG380" s="16"/>
      <c r="NH380" s="16"/>
      <c r="NI380" s="16"/>
      <c r="NJ380" s="16"/>
      <c r="NK380" s="16"/>
      <c r="NL380" s="16"/>
      <c r="NM380" s="16"/>
      <c r="NN380" s="16"/>
      <c r="NO380" s="16"/>
      <c r="NP380" s="16"/>
      <c r="NQ380" s="16"/>
      <c r="NR380" s="16"/>
      <c r="NS380" s="16"/>
      <c r="NT380" s="16"/>
      <c r="NU380" s="16"/>
      <c r="NV380" s="16"/>
      <c r="NW380" s="16"/>
      <c r="NX380" s="16"/>
      <c r="NY380" s="16"/>
      <c r="NZ380" s="16"/>
      <c r="OA380" s="16"/>
      <c r="OB380" s="16"/>
      <c r="OC380" s="16"/>
      <c r="OD380" s="16"/>
      <c r="OE380" s="16"/>
      <c r="OF380" s="16"/>
      <c r="OG380" s="16"/>
      <c r="OH380" s="16"/>
      <c r="OI380" s="16"/>
      <c r="OJ380" s="16"/>
      <c r="OK380" s="16"/>
      <c r="OL380" s="16"/>
      <c r="OM380" s="16"/>
      <c r="ON380" s="16"/>
      <c r="OO380" s="16"/>
      <c r="OP380" s="16"/>
      <c r="OQ380" s="16"/>
      <c r="OR380" s="16"/>
      <c r="OS380" s="16"/>
      <c r="OT380" s="16"/>
      <c r="OU380" s="16"/>
      <c r="OV380" s="16"/>
      <c r="OW380" s="16"/>
      <c r="OX380" s="16"/>
      <c r="OY380" s="16"/>
      <c r="OZ380" s="16"/>
      <c r="PA380" s="16"/>
      <c r="PB380" s="16"/>
      <c r="PC380" s="16"/>
      <c r="PD380" s="16"/>
      <c r="PE380" s="16"/>
      <c r="PF380" s="16"/>
      <c r="PG380" s="16"/>
      <c r="PH380" s="16"/>
      <c r="PI380" s="16"/>
      <c r="PJ380" s="16"/>
      <c r="PK380" s="16"/>
      <c r="PL380" s="16"/>
      <c r="PM380" s="16"/>
      <c r="PN380" s="16"/>
      <c r="PO380" s="16"/>
      <c r="PP380" s="16"/>
      <c r="PQ380" s="16"/>
      <c r="PR380" s="16"/>
      <c r="PS380" s="16"/>
      <c r="PT380" s="16"/>
      <c r="PU380" s="16"/>
      <c r="PV380" s="16"/>
      <c r="PW380" s="16"/>
      <c r="PX380" s="16"/>
      <c r="PY380" s="16"/>
      <c r="PZ380" s="16"/>
      <c r="QA380" s="16"/>
      <c r="QB380" s="16"/>
      <c r="QC380" s="16"/>
      <c r="QD380" s="16"/>
      <c r="QE380" s="16"/>
      <c r="QF380" s="16"/>
      <c r="QG380" s="16"/>
      <c r="QH380" s="16"/>
      <c r="QI380" s="16"/>
      <c r="QJ380" s="16"/>
      <c r="QK380" s="16"/>
      <c r="QL380" s="16"/>
      <c r="QM380" s="16"/>
      <c r="QN380" s="16"/>
      <c r="QO380" s="16"/>
      <c r="QP380" s="16"/>
      <c r="QQ380" s="16"/>
      <c r="QR380" s="16"/>
      <c r="QS380" s="16"/>
      <c r="QT380" s="16"/>
      <c r="QU380" s="16"/>
      <c r="QV380" s="16"/>
      <c r="QW380" s="16"/>
      <c r="QX380" s="16"/>
      <c r="QY380" s="16"/>
      <c r="QZ380" s="16"/>
      <c r="RA380" s="16"/>
      <c r="RB380" s="16"/>
      <c r="RC380" s="16"/>
      <c r="RD380" s="16"/>
      <c r="RE380" s="16"/>
      <c r="RF380" s="16"/>
      <c r="RG380" s="16"/>
      <c r="RH380" s="16"/>
      <c r="RI380" s="16"/>
      <c r="RJ380" s="16"/>
      <c r="RK380" s="16"/>
      <c r="RL380" s="16"/>
      <c r="RM380" s="16"/>
      <c r="RN380" s="16"/>
      <c r="RO380" s="16"/>
      <c r="RP380" s="16"/>
      <c r="RQ380" s="16"/>
      <c r="RR380" s="16"/>
      <c r="RS380" s="16"/>
      <c r="RT380" s="16"/>
      <c r="RU380" s="16"/>
      <c r="RV380" s="16"/>
      <c r="RW380" s="16"/>
      <c r="RX380" s="16"/>
      <c r="RY380" s="16"/>
      <c r="RZ380" s="16"/>
      <c r="SA380" s="16"/>
      <c r="SB380" s="16"/>
      <c r="SC380" s="16"/>
      <c r="SD380" s="16"/>
      <c r="SE380" s="16"/>
      <c r="SF380" s="16"/>
      <c r="SG380" s="16"/>
      <c r="SH380" s="16"/>
      <c r="SI380" s="16"/>
      <c r="SJ380" s="16"/>
      <c r="SK380" s="16"/>
      <c r="SL380" s="16"/>
      <c r="SM380" s="16"/>
      <c r="SN380" s="16"/>
      <c r="SO380" s="16"/>
      <c r="SP380" s="16"/>
      <c r="SQ380" s="16"/>
      <c r="SR380" s="16"/>
      <c r="SS380" s="16"/>
      <c r="ST380" s="16"/>
      <c r="SU380" s="16"/>
      <c r="SV380" s="16"/>
      <c r="SW380" s="16"/>
      <c r="SX380" s="16"/>
      <c r="SY380" s="16"/>
      <c r="SZ380" s="16"/>
      <c r="TA380" s="16"/>
      <c r="TB380" s="16"/>
      <c r="TC380" s="16"/>
      <c r="TD380" s="16"/>
      <c r="TE380" s="16"/>
      <c r="TF380" s="16"/>
      <c r="TG380" s="16"/>
      <c r="TH380" s="16"/>
      <c r="TI380" s="16"/>
      <c r="TJ380" s="16"/>
      <c r="TK380" s="16"/>
      <c r="TL380" s="16"/>
      <c r="TM380" s="16"/>
      <c r="TN380" s="16"/>
      <c r="TO380" s="16"/>
      <c r="TP380" s="16"/>
      <c r="TQ380" s="16"/>
      <c r="TR380" s="16"/>
      <c r="TS380" s="16"/>
      <c r="TT380" s="16"/>
    </row>
    <row r="381" spans="1:540" s="41" customFormat="1" ht="192" thickBot="1" x14ac:dyDescent="0.25">
      <c r="A381" s="230">
        <v>376</v>
      </c>
      <c r="B381" s="36" t="s">
        <v>3129</v>
      </c>
      <c r="C381" s="36" t="s">
        <v>3130</v>
      </c>
      <c r="D381" s="36" t="s">
        <v>18</v>
      </c>
      <c r="E381" s="36" t="s">
        <v>19</v>
      </c>
      <c r="F381" s="37" t="s">
        <v>20</v>
      </c>
      <c r="G381" s="54" t="s">
        <v>3172</v>
      </c>
      <c r="H381" s="36" t="s">
        <v>3173</v>
      </c>
      <c r="I381" s="36" t="s">
        <v>3137</v>
      </c>
      <c r="J381" s="36" t="s">
        <v>3176</v>
      </c>
      <c r="K381" s="36" t="s">
        <v>3175</v>
      </c>
      <c r="L381" s="38" t="s">
        <v>19</v>
      </c>
      <c r="M381" s="38" t="s">
        <v>19</v>
      </c>
      <c r="N381" s="36" t="s">
        <v>3131</v>
      </c>
      <c r="O381" s="36" t="s">
        <v>3133</v>
      </c>
      <c r="P381" s="36" t="s">
        <v>3131</v>
      </c>
      <c r="Q381" s="36" t="s">
        <v>3132</v>
      </c>
      <c r="R381" s="36" t="s">
        <v>3129</v>
      </c>
      <c r="S381" s="36" t="s">
        <v>3130</v>
      </c>
      <c r="T381" s="40" t="s">
        <v>1943</v>
      </c>
      <c r="U381" s="40" t="s">
        <v>1379</v>
      </c>
      <c r="V381" s="42" t="s">
        <v>3170</v>
      </c>
      <c r="W381" s="36" t="s">
        <v>3171</v>
      </c>
      <c r="X381" s="69">
        <v>271.02</v>
      </c>
      <c r="Y381" s="70">
        <v>258.82</v>
      </c>
      <c r="Z381" s="289">
        <f t="shared" si="31"/>
        <v>12.199999999999989</v>
      </c>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c r="FM381" s="16"/>
      <c r="FN381" s="16"/>
      <c r="FO381" s="16"/>
      <c r="FP381" s="16"/>
      <c r="FQ381" s="16"/>
      <c r="FR381" s="16"/>
      <c r="FS381" s="16"/>
      <c r="FT381" s="16"/>
      <c r="FU381" s="16"/>
      <c r="FV381" s="16"/>
      <c r="FW381" s="16"/>
      <c r="FX381" s="16"/>
      <c r="FY381" s="16"/>
      <c r="FZ381" s="16"/>
      <c r="GA381" s="16"/>
      <c r="GB381" s="16"/>
      <c r="GC381" s="16"/>
      <c r="GD381" s="16"/>
      <c r="GE381" s="16"/>
      <c r="GF381" s="16"/>
      <c r="GG381" s="16"/>
      <c r="GH381" s="16"/>
      <c r="GI381" s="16"/>
      <c r="GJ381" s="16"/>
      <c r="GK381" s="16"/>
      <c r="GL381" s="16"/>
      <c r="GM381" s="16"/>
      <c r="GN381" s="16"/>
      <c r="GO381" s="16"/>
      <c r="GP381" s="16"/>
      <c r="GQ381" s="16"/>
      <c r="GR381" s="16"/>
      <c r="GS381" s="16"/>
      <c r="GT381" s="16"/>
      <c r="GU381" s="16"/>
      <c r="GV381" s="16"/>
      <c r="GW381" s="16"/>
      <c r="GX381" s="16"/>
      <c r="GY381" s="16"/>
      <c r="GZ381" s="16"/>
      <c r="HA381" s="16"/>
      <c r="HB381" s="16"/>
      <c r="HC381" s="16"/>
      <c r="HD381" s="16"/>
      <c r="HE381" s="16"/>
      <c r="HF381" s="16"/>
      <c r="HG381" s="16"/>
      <c r="HH381" s="16"/>
      <c r="HI381" s="16"/>
      <c r="HJ381" s="16"/>
      <c r="HK381" s="16"/>
      <c r="HL381" s="16"/>
      <c r="HM381" s="16"/>
      <c r="HN381" s="16"/>
      <c r="HO381" s="16"/>
      <c r="HP381" s="16"/>
      <c r="HQ381" s="16"/>
      <c r="HR381" s="16"/>
      <c r="HS381" s="16"/>
      <c r="HT381" s="16"/>
      <c r="HU381" s="16"/>
      <c r="HV381" s="16"/>
      <c r="HW381" s="16"/>
      <c r="HX381" s="16"/>
      <c r="HY381" s="16"/>
      <c r="HZ381" s="16"/>
      <c r="IA381" s="16"/>
      <c r="IB381" s="16"/>
      <c r="IC381" s="16"/>
      <c r="ID381" s="16"/>
      <c r="IE381" s="16"/>
      <c r="IF381" s="16"/>
      <c r="IG381" s="16"/>
      <c r="IH381" s="16"/>
      <c r="II381" s="16"/>
      <c r="IJ381" s="16"/>
      <c r="IK381" s="16"/>
      <c r="IL381" s="16"/>
      <c r="IM381" s="16"/>
      <c r="IN381" s="16"/>
      <c r="IO381" s="16"/>
      <c r="IP381" s="16"/>
      <c r="IQ381" s="16"/>
      <c r="IR381" s="16"/>
      <c r="IS381" s="16"/>
      <c r="IT381" s="16"/>
      <c r="IU381" s="16"/>
      <c r="IV381" s="16"/>
      <c r="IW381" s="16"/>
      <c r="IX381" s="16"/>
      <c r="IY381" s="16"/>
      <c r="IZ381" s="16"/>
      <c r="JA381" s="16"/>
      <c r="JB381" s="16"/>
      <c r="JC381" s="16"/>
      <c r="JD381" s="16"/>
      <c r="JE381" s="16"/>
      <c r="JF381" s="16"/>
      <c r="JG381" s="16"/>
      <c r="JH381" s="16"/>
      <c r="JI381" s="16"/>
      <c r="JJ381" s="16"/>
      <c r="JK381" s="16"/>
      <c r="JL381" s="16"/>
      <c r="JM381" s="16"/>
      <c r="JN381" s="16"/>
      <c r="JO381" s="16"/>
      <c r="JP381" s="16"/>
      <c r="JQ381" s="16"/>
      <c r="JR381" s="16"/>
      <c r="JS381" s="16"/>
      <c r="JT381" s="16"/>
      <c r="JU381" s="16"/>
      <c r="JV381" s="16"/>
      <c r="JW381" s="16"/>
      <c r="JX381" s="16"/>
      <c r="JY381" s="16"/>
      <c r="JZ381" s="16"/>
      <c r="KA381" s="16"/>
      <c r="KB381" s="16"/>
      <c r="KC381" s="16"/>
      <c r="KD381" s="16"/>
      <c r="KE381" s="16"/>
      <c r="KF381" s="16"/>
      <c r="KG381" s="16"/>
      <c r="KH381" s="16"/>
      <c r="KI381" s="16"/>
      <c r="KJ381" s="16"/>
      <c r="KK381" s="16"/>
      <c r="KL381" s="16"/>
      <c r="KM381" s="16"/>
      <c r="KN381" s="16"/>
      <c r="KO381" s="16"/>
      <c r="KP381" s="16"/>
      <c r="KQ381" s="16"/>
      <c r="KR381" s="16"/>
      <c r="KS381" s="16"/>
      <c r="KT381" s="16"/>
      <c r="KU381" s="16"/>
      <c r="KV381" s="16"/>
      <c r="KW381" s="16"/>
      <c r="KX381" s="16"/>
      <c r="KY381" s="16"/>
      <c r="KZ381" s="16"/>
      <c r="LA381" s="16"/>
      <c r="LB381" s="16"/>
      <c r="LC381" s="16"/>
      <c r="LD381" s="16"/>
      <c r="LE381" s="16"/>
      <c r="LF381" s="16"/>
      <c r="LG381" s="16"/>
      <c r="LH381" s="16"/>
      <c r="LI381" s="16"/>
      <c r="LJ381" s="16"/>
      <c r="LK381" s="16"/>
      <c r="LL381" s="16"/>
      <c r="LM381" s="16"/>
      <c r="LN381" s="16"/>
      <c r="LO381" s="16"/>
      <c r="LP381" s="16"/>
      <c r="LQ381" s="16"/>
      <c r="LR381" s="16"/>
      <c r="LS381" s="16"/>
      <c r="LT381" s="16"/>
      <c r="LU381" s="16"/>
      <c r="LV381" s="16"/>
      <c r="LW381" s="16"/>
      <c r="LX381" s="16"/>
      <c r="LY381" s="16"/>
      <c r="LZ381" s="16"/>
      <c r="MA381" s="16"/>
      <c r="MB381" s="16"/>
      <c r="MC381" s="16"/>
      <c r="MD381" s="16"/>
      <c r="ME381" s="16"/>
      <c r="MF381" s="16"/>
      <c r="MG381" s="16"/>
      <c r="MH381" s="16"/>
      <c r="MI381" s="16"/>
      <c r="MJ381" s="16"/>
      <c r="MK381" s="16"/>
      <c r="ML381" s="16"/>
      <c r="MM381" s="16"/>
      <c r="MN381" s="16"/>
      <c r="MO381" s="16"/>
      <c r="MP381" s="16"/>
      <c r="MQ381" s="16"/>
      <c r="MR381" s="16"/>
      <c r="MS381" s="16"/>
      <c r="MT381" s="16"/>
      <c r="MU381" s="16"/>
      <c r="MV381" s="16"/>
      <c r="MW381" s="16"/>
      <c r="MX381" s="16"/>
      <c r="MY381" s="16"/>
      <c r="MZ381" s="16"/>
      <c r="NA381" s="16"/>
      <c r="NB381" s="16"/>
      <c r="NC381" s="16"/>
      <c r="ND381" s="16"/>
      <c r="NE381" s="16"/>
      <c r="NF381" s="16"/>
      <c r="NG381" s="16"/>
      <c r="NH381" s="16"/>
      <c r="NI381" s="16"/>
      <c r="NJ381" s="16"/>
      <c r="NK381" s="16"/>
      <c r="NL381" s="16"/>
      <c r="NM381" s="16"/>
      <c r="NN381" s="16"/>
      <c r="NO381" s="16"/>
      <c r="NP381" s="16"/>
      <c r="NQ381" s="16"/>
      <c r="NR381" s="16"/>
      <c r="NS381" s="16"/>
      <c r="NT381" s="16"/>
      <c r="NU381" s="16"/>
      <c r="NV381" s="16"/>
      <c r="NW381" s="16"/>
      <c r="NX381" s="16"/>
      <c r="NY381" s="16"/>
      <c r="NZ381" s="16"/>
      <c r="OA381" s="16"/>
      <c r="OB381" s="16"/>
      <c r="OC381" s="16"/>
      <c r="OD381" s="16"/>
      <c r="OE381" s="16"/>
      <c r="OF381" s="16"/>
      <c r="OG381" s="16"/>
      <c r="OH381" s="16"/>
      <c r="OI381" s="16"/>
      <c r="OJ381" s="16"/>
      <c r="OK381" s="16"/>
      <c r="OL381" s="16"/>
      <c r="OM381" s="16"/>
      <c r="ON381" s="16"/>
      <c r="OO381" s="16"/>
      <c r="OP381" s="16"/>
      <c r="OQ381" s="16"/>
      <c r="OR381" s="16"/>
      <c r="OS381" s="16"/>
      <c r="OT381" s="16"/>
      <c r="OU381" s="16"/>
      <c r="OV381" s="16"/>
      <c r="OW381" s="16"/>
      <c r="OX381" s="16"/>
      <c r="OY381" s="16"/>
      <c r="OZ381" s="16"/>
      <c r="PA381" s="16"/>
      <c r="PB381" s="16"/>
      <c r="PC381" s="16"/>
      <c r="PD381" s="16"/>
      <c r="PE381" s="16"/>
      <c r="PF381" s="16"/>
      <c r="PG381" s="16"/>
      <c r="PH381" s="16"/>
      <c r="PI381" s="16"/>
      <c r="PJ381" s="16"/>
      <c r="PK381" s="16"/>
      <c r="PL381" s="16"/>
      <c r="PM381" s="16"/>
      <c r="PN381" s="16"/>
      <c r="PO381" s="16"/>
      <c r="PP381" s="16"/>
      <c r="PQ381" s="16"/>
      <c r="PR381" s="16"/>
      <c r="PS381" s="16"/>
      <c r="PT381" s="16"/>
      <c r="PU381" s="16"/>
      <c r="PV381" s="16"/>
      <c r="PW381" s="16"/>
      <c r="PX381" s="16"/>
      <c r="PY381" s="16"/>
      <c r="PZ381" s="16"/>
      <c r="QA381" s="16"/>
      <c r="QB381" s="16"/>
      <c r="QC381" s="16"/>
      <c r="QD381" s="16"/>
      <c r="QE381" s="16"/>
      <c r="QF381" s="16"/>
      <c r="QG381" s="16"/>
      <c r="QH381" s="16"/>
      <c r="QI381" s="16"/>
      <c r="QJ381" s="16"/>
      <c r="QK381" s="16"/>
      <c r="QL381" s="16"/>
      <c r="QM381" s="16"/>
      <c r="QN381" s="16"/>
      <c r="QO381" s="16"/>
      <c r="QP381" s="16"/>
      <c r="QQ381" s="16"/>
      <c r="QR381" s="16"/>
      <c r="QS381" s="16"/>
      <c r="QT381" s="16"/>
      <c r="QU381" s="16"/>
      <c r="QV381" s="16"/>
      <c r="QW381" s="16"/>
      <c r="QX381" s="16"/>
      <c r="QY381" s="16"/>
      <c r="QZ381" s="16"/>
      <c r="RA381" s="16"/>
      <c r="RB381" s="16"/>
      <c r="RC381" s="16"/>
      <c r="RD381" s="16"/>
      <c r="RE381" s="16"/>
      <c r="RF381" s="16"/>
      <c r="RG381" s="16"/>
      <c r="RH381" s="16"/>
      <c r="RI381" s="16"/>
      <c r="RJ381" s="16"/>
      <c r="RK381" s="16"/>
      <c r="RL381" s="16"/>
      <c r="RM381" s="16"/>
      <c r="RN381" s="16"/>
      <c r="RO381" s="16"/>
      <c r="RP381" s="16"/>
      <c r="RQ381" s="16"/>
      <c r="RR381" s="16"/>
      <c r="RS381" s="16"/>
      <c r="RT381" s="16"/>
      <c r="RU381" s="16"/>
      <c r="RV381" s="16"/>
      <c r="RW381" s="16"/>
      <c r="RX381" s="16"/>
      <c r="RY381" s="16"/>
      <c r="RZ381" s="16"/>
      <c r="SA381" s="16"/>
      <c r="SB381" s="16"/>
      <c r="SC381" s="16"/>
      <c r="SD381" s="16"/>
      <c r="SE381" s="16"/>
      <c r="SF381" s="16"/>
      <c r="SG381" s="16"/>
      <c r="SH381" s="16"/>
      <c r="SI381" s="16"/>
      <c r="SJ381" s="16"/>
      <c r="SK381" s="16"/>
      <c r="SL381" s="16"/>
      <c r="SM381" s="16"/>
      <c r="SN381" s="16"/>
      <c r="SO381" s="16"/>
      <c r="SP381" s="16"/>
      <c r="SQ381" s="16"/>
      <c r="SR381" s="16"/>
      <c r="SS381" s="16"/>
      <c r="ST381" s="16"/>
      <c r="SU381" s="16"/>
      <c r="SV381" s="16"/>
      <c r="SW381" s="16"/>
      <c r="SX381" s="16"/>
      <c r="SY381" s="16"/>
      <c r="SZ381" s="16"/>
      <c r="TA381" s="16"/>
      <c r="TB381" s="16"/>
      <c r="TC381" s="16"/>
      <c r="TD381" s="16"/>
      <c r="TE381" s="16"/>
      <c r="TF381" s="16"/>
      <c r="TG381" s="16"/>
      <c r="TH381" s="16"/>
      <c r="TI381" s="16"/>
      <c r="TJ381" s="16"/>
      <c r="TK381" s="16"/>
      <c r="TL381" s="16"/>
      <c r="TM381" s="16"/>
      <c r="TN381" s="16"/>
      <c r="TO381" s="16"/>
      <c r="TP381" s="16"/>
      <c r="TQ381" s="16"/>
      <c r="TR381" s="16"/>
      <c r="TS381" s="16"/>
      <c r="TT381" s="16"/>
    </row>
    <row r="382" spans="1:540" s="131" customFormat="1" ht="281.25" thickBot="1" x14ac:dyDescent="0.25">
      <c r="A382" s="230">
        <v>377</v>
      </c>
      <c r="B382" s="124" t="s">
        <v>2852</v>
      </c>
      <c r="C382" s="124" t="s">
        <v>2853</v>
      </c>
      <c r="D382" s="124" t="s">
        <v>2116</v>
      </c>
      <c r="E382" s="125" t="s">
        <v>19</v>
      </c>
      <c r="F382" s="126" t="s">
        <v>20</v>
      </c>
      <c r="G382" s="127" t="s">
        <v>2851</v>
      </c>
      <c r="H382" s="124" t="s">
        <v>2848</v>
      </c>
      <c r="I382" s="124" t="s">
        <v>1779</v>
      </c>
      <c r="J382" s="124" t="s">
        <v>2850</v>
      </c>
      <c r="K382" s="124" t="s">
        <v>2849</v>
      </c>
      <c r="L382" s="143" t="s">
        <v>19</v>
      </c>
      <c r="M382" s="143" t="s">
        <v>19</v>
      </c>
      <c r="N382" s="124" t="s">
        <v>2854</v>
      </c>
      <c r="O382" s="124" t="s">
        <v>2855</v>
      </c>
      <c r="P382" s="124" t="s">
        <v>2854</v>
      </c>
      <c r="Q382" s="124" t="s">
        <v>2855</v>
      </c>
      <c r="R382" s="124" t="s">
        <v>2854</v>
      </c>
      <c r="S382" s="124" t="s">
        <v>2855</v>
      </c>
      <c r="T382" s="128" t="s">
        <v>2845</v>
      </c>
      <c r="U382" s="128" t="s">
        <v>370</v>
      </c>
      <c r="V382" s="125" t="s">
        <v>2856</v>
      </c>
      <c r="W382" s="124" t="s">
        <v>2857</v>
      </c>
      <c r="X382" s="142">
        <v>0</v>
      </c>
      <c r="Y382" s="142">
        <v>0</v>
      </c>
      <c r="Z382" s="287"/>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c r="FV382" s="16"/>
      <c r="FW382" s="16"/>
      <c r="FX382" s="16"/>
      <c r="FY382" s="16"/>
      <c r="FZ382" s="16"/>
      <c r="GA382" s="16"/>
      <c r="GB382" s="16"/>
      <c r="GC382" s="16"/>
      <c r="GD382" s="16"/>
      <c r="GE382" s="16"/>
      <c r="GF382" s="16"/>
      <c r="GG382" s="16"/>
      <c r="GH382" s="16"/>
      <c r="GI382" s="16"/>
      <c r="GJ382" s="16"/>
      <c r="GK382" s="16"/>
      <c r="GL382" s="16"/>
      <c r="GM382" s="16"/>
      <c r="GN382" s="16"/>
      <c r="GO382" s="16"/>
      <c r="GP382" s="16"/>
      <c r="GQ382" s="16"/>
      <c r="GR382" s="16"/>
      <c r="GS382" s="16"/>
      <c r="GT382" s="16"/>
      <c r="GU382" s="16"/>
      <c r="GV382" s="16"/>
      <c r="GW382" s="16"/>
      <c r="GX382" s="16"/>
      <c r="GY382" s="16"/>
      <c r="GZ382" s="16"/>
      <c r="HA382" s="16"/>
      <c r="HB382" s="16"/>
      <c r="HC382" s="16"/>
      <c r="HD382" s="16"/>
      <c r="HE382" s="16"/>
      <c r="HF382" s="16"/>
      <c r="HG382" s="16"/>
      <c r="HH382" s="16"/>
      <c r="HI382" s="16"/>
      <c r="HJ382" s="16"/>
      <c r="HK382" s="16"/>
      <c r="HL382" s="16"/>
      <c r="HM382" s="16"/>
      <c r="HN382" s="16"/>
      <c r="HO382" s="16"/>
      <c r="HP382" s="16"/>
      <c r="HQ382" s="16"/>
      <c r="HR382" s="16"/>
      <c r="HS382" s="16"/>
      <c r="HT382" s="16"/>
      <c r="HU382" s="16"/>
      <c r="HV382" s="16"/>
      <c r="HW382" s="16"/>
      <c r="HX382" s="16"/>
      <c r="HY382" s="16"/>
      <c r="HZ382" s="16"/>
      <c r="IA382" s="16"/>
      <c r="IB382" s="16"/>
      <c r="IC382" s="16"/>
      <c r="ID382" s="16"/>
      <c r="IE382" s="16"/>
      <c r="IF382" s="16"/>
      <c r="IG382" s="16"/>
      <c r="IH382" s="16"/>
      <c r="II382" s="16"/>
      <c r="IJ382" s="16"/>
      <c r="IK382" s="16"/>
      <c r="IL382" s="16"/>
      <c r="IM382" s="16"/>
      <c r="IN382" s="16"/>
      <c r="IO382" s="16"/>
      <c r="IP382" s="16"/>
      <c r="IQ382" s="16"/>
      <c r="IR382" s="16"/>
      <c r="IS382" s="16"/>
      <c r="IT382" s="16"/>
      <c r="IU382" s="16"/>
      <c r="IV382" s="16"/>
      <c r="IW382" s="16"/>
      <c r="IX382" s="16"/>
      <c r="IY382" s="16"/>
      <c r="IZ382" s="16"/>
      <c r="JA382" s="16"/>
      <c r="JB382" s="16"/>
      <c r="JC382" s="16"/>
      <c r="JD382" s="16"/>
      <c r="JE382" s="16"/>
      <c r="JF382" s="16"/>
      <c r="JG382" s="16"/>
      <c r="JH382" s="16"/>
      <c r="JI382" s="16"/>
      <c r="JJ382" s="16"/>
      <c r="JK382" s="16"/>
      <c r="JL382" s="16"/>
      <c r="JM382" s="16"/>
      <c r="JN382" s="16"/>
      <c r="JO382" s="16"/>
      <c r="JP382" s="16"/>
      <c r="JQ382" s="16"/>
      <c r="JR382" s="16"/>
      <c r="JS382" s="16"/>
      <c r="JT382" s="16"/>
      <c r="JU382" s="16"/>
      <c r="JV382" s="16"/>
      <c r="JW382" s="16"/>
      <c r="JX382" s="16"/>
      <c r="JY382" s="16"/>
      <c r="JZ382" s="16"/>
      <c r="KA382" s="16"/>
      <c r="KB382" s="16"/>
      <c r="KC382" s="16"/>
      <c r="KD382" s="16"/>
      <c r="KE382" s="16"/>
      <c r="KF382" s="16"/>
      <c r="KG382" s="16"/>
      <c r="KH382" s="16"/>
      <c r="KI382" s="16"/>
      <c r="KJ382" s="16"/>
      <c r="KK382" s="16"/>
      <c r="KL382" s="16"/>
      <c r="KM382" s="16"/>
      <c r="KN382" s="16"/>
      <c r="KO382" s="16"/>
      <c r="KP382" s="16"/>
      <c r="KQ382" s="16"/>
      <c r="KR382" s="16"/>
      <c r="KS382" s="16"/>
      <c r="KT382" s="16"/>
      <c r="KU382" s="16"/>
      <c r="KV382" s="16"/>
      <c r="KW382" s="16"/>
      <c r="KX382" s="16"/>
      <c r="KY382" s="16"/>
      <c r="KZ382" s="16"/>
      <c r="LA382" s="16"/>
      <c r="LB382" s="16"/>
      <c r="LC382" s="16"/>
      <c r="LD382" s="16"/>
      <c r="LE382" s="16"/>
      <c r="LF382" s="16"/>
      <c r="LG382" s="16"/>
      <c r="LH382" s="16"/>
      <c r="LI382" s="16"/>
      <c r="LJ382" s="16"/>
      <c r="LK382" s="16"/>
      <c r="LL382" s="16"/>
      <c r="LM382" s="16"/>
      <c r="LN382" s="16"/>
      <c r="LO382" s="16"/>
      <c r="LP382" s="16"/>
      <c r="LQ382" s="16"/>
      <c r="LR382" s="16"/>
      <c r="LS382" s="16"/>
      <c r="LT382" s="16"/>
      <c r="LU382" s="16"/>
      <c r="LV382" s="16"/>
      <c r="LW382" s="16"/>
      <c r="LX382" s="16"/>
      <c r="LY382" s="16"/>
      <c r="LZ382" s="16"/>
      <c r="MA382" s="16"/>
      <c r="MB382" s="16"/>
      <c r="MC382" s="16"/>
      <c r="MD382" s="16"/>
      <c r="ME382" s="16"/>
      <c r="MF382" s="16"/>
      <c r="MG382" s="16"/>
      <c r="MH382" s="16"/>
      <c r="MI382" s="16"/>
      <c r="MJ382" s="16"/>
      <c r="MK382" s="16"/>
      <c r="ML382" s="16"/>
      <c r="MM382" s="16"/>
      <c r="MN382" s="16"/>
      <c r="MO382" s="16"/>
      <c r="MP382" s="16"/>
      <c r="MQ382" s="16"/>
      <c r="MR382" s="16"/>
      <c r="MS382" s="16"/>
      <c r="MT382" s="16"/>
      <c r="MU382" s="16"/>
      <c r="MV382" s="16"/>
      <c r="MW382" s="16"/>
      <c r="MX382" s="16"/>
      <c r="MY382" s="16"/>
      <c r="MZ382" s="16"/>
      <c r="NA382" s="16"/>
      <c r="NB382" s="16"/>
      <c r="NC382" s="16"/>
      <c r="ND382" s="16"/>
      <c r="NE382" s="16"/>
      <c r="NF382" s="16"/>
      <c r="NG382" s="16"/>
      <c r="NH382" s="16"/>
      <c r="NI382" s="16"/>
      <c r="NJ382" s="16"/>
      <c r="NK382" s="16"/>
      <c r="NL382" s="16"/>
      <c r="NM382" s="16"/>
      <c r="NN382" s="16"/>
      <c r="NO382" s="16"/>
      <c r="NP382" s="16"/>
      <c r="NQ382" s="16"/>
      <c r="NR382" s="16"/>
      <c r="NS382" s="16"/>
      <c r="NT382" s="16"/>
      <c r="NU382" s="16"/>
      <c r="NV382" s="16"/>
      <c r="NW382" s="16"/>
      <c r="NX382" s="16"/>
      <c r="NY382" s="16"/>
      <c r="NZ382" s="16"/>
      <c r="OA382" s="16"/>
      <c r="OB382" s="16"/>
      <c r="OC382" s="16"/>
      <c r="OD382" s="16"/>
      <c r="OE382" s="16"/>
      <c r="OF382" s="16"/>
      <c r="OG382" s="16"/>
      <c r="OH382" s="16"/>
      <c r="OI382" s="16"/>
      <c r="OJ382" s="16"/>
      <c r="OK382" s="16"/>
      <c r="OL382" s="16"/>
      <c r="OM382" s="16"/>
      <c r="ON382" s="16"/>
      <c r="OO382" s="16"/>
      <c r="OP382" s="16"/>
      <c r="OQ382" s="16"/>
      <c r="OR382" s="16"/>
      <c r="OS382" s="16"/>
      <c r="OT382" s="16"/>
      <c r="OU382" s="16"/>
      <c r="OV382" s="16"/>
      <c r="OW382" s="16"/>
      <c r="OX382" s="16"/>
      <c r="OY382" s="16"/>
      <c r="OZ382" s="16"/>
      <c r="PA382" s="16"/>
      <c r="PB382" s="16"/>
      <c r="PC382" s="16"/>
      <c r="PD382" s="16"/>
      <c r="PE382" s="16"/>
      <c r="PF382" s="16"/>
      <c r="PG382" s="16"/>
      <c r="PH382" s="16"/>
      <c r="PI382" s="16"/>
      <c r="PJ382" s="16"/>
      <c r="PK382" s="16"/>
      <c r="PL382" s="16"/>
      <c r="PM382" s="16"/>
      <c r="PN382" s="16"/>
      <c r="PO382" s="16"/>
      <c r="PP382" s="16"/>
      <c r="PQ382" s="16"/>
      <c r="PR382" s="16"/>
      <c r="PS382" s="16"/>
      <c r="PT382" s="16"/>
      <c r="PU382" s="16"/>
      <c r="PV382" s="16"/>
      <c r="PW382" s="16"/>
      <c r="PX382" s="16"/>
      <c r="PY382" s="16"/>
      <c r="PZ382" s="16"/>
      <c r="QA382" s="16"/>
      <c r="QB382" s="16"/>
      <c r="QC382" s="16"/>
      <c r="QD382" s="16"/>
      <c r="QE382" s="16"/>
      <c r="QF382" s="16"/>
      <c r="QG382" s="16"/>
      <c r="QH382" s="16"/>
      <c r="QI382" s="16"/>
      <c r="QJ382" s="16"/>
      <c r="QK382" s="16"/>
      <c r="QL382" s="16"/>
      <c r="QM382" s="16"/>
      <c r="QN382" s="16"/>
      <c r="QO382" s="16"/>
      <c r="QP382" s="16"/>
      <c r="QQ382" s="16"/>
      <c r="QR382" s="16"/>
      <c r="QS382" s="16"/>
      <c r="QT382" s="16"/>
      <c r="QU382" s="16"/>
      <c r="QV382" s="16"/>
      <c r="QW382" s="16"/>
      <c r="QX382" s="16"/>
      <c r="QY382" s="16"/>
      <c r="QZ382" s="16"/>
      <c r="RA382" s="16"/>
      <c r="RB382" s="16"/>
      <c r="RC382" s="16"/>
      <c r="RD382" s="16"/>
      <c r="RE382" s="16"/>
      <c r="RF382" s="16"/>
      <c r="RG382" s="16"/>
      <c r="RH382" s="16"/>
      <c r="RI382" s="16"/>
      <c r="RJ382" s="16"/>
      <c r="RK382" s="16"/>
      <c r="RL382" s="16"/>
      <c r="RM382" s="16"/>
      <c r="RN382" s="16"/>
      <c r="RO382" s="16"/>
      <c r="RP382" s="16"/>
      <c r="RQ382" s="16"/>
      <c r="RR382" s="16"/>
      <c r="RS382" s="16"/>
      <c r="RT382" s="16"/>
      <c r="RU382" s="16"/>
      <c r="RV382" s="16"/>
      <c r="RW382" s="16"/>
      <c r="RX382" s="16"/>
      <c r="RY382" s="16"/>
      <c r="RZ382" s="16"/>
      <c r="SA382" s="16"/>
      <c r="SB382" s="16"/>
      <c r="SC382" s="16"/>
      <c r="SD382" s="16"/>
      <c r="SE382" s="16"/>
      <c r="SF382" s="16"/>
      <c r="SG382" s="16"/>
      <c r="SH382" s="16"/>
      <c r="SI382" s="16"/>
      <c r="SJ382" s="16"/>
      <c r="SK382" s="16"/>
      <c r="SL382" s="16"/>
      <c r="SM382" s="16"/>
      <c r="SN382" s="16"/>
      <c r="SO382" s="16"/>
      <c r="SP382" s="16"/>
      <c r="SQ382" s="16"/>
      <c r="SR382" s="16"/>
      <c r="SS382" s="16"/>
      <c r="ST382" s="16"/>
      <c r="SU382" s="16"/>
      <c r="SV382" s="16"/>
      <c r="SW382" s="16"/>
      <c r="SX382" s="16"/>
      <c r="SY382" s="16"/>
      <c r="SZ382" s="16"/>
      <c r="TA382" s="16"/>
      <c r="TB382" s="16"/>
      <c r="TC382" s="16"/>
      <c r="TD382" s="16"/>
      <c r="TE382" s="16"/>
      <c r="TF382" s="16"/>
      <c r="TG382" s="16"/>
      <c r="TH382" s="16"/>
      <c r="TI382" s="16"/>
      <c r="TJ382" s="16"/>
      <c r="TK382" s="16"/>
      <c r="TL382" s="16"/>
      <c r="TM382" s="16"/>
      <c r="TN382" s="16"/>
      <c r="TO382" s="16"/>
      <c r="TP382" s="16"/>
      <c r="TQ382" s="16"/>
      <c r="TR382" s="16"/>
      <c r="TS382" s="16"/>
      <c r="TT382" s="16"/>
    </row>
    <row r="383" spans="1:540" s="41" customFormat="1" ht="153.75" thickBot="1" x14ac:dyDescent="0.25">
      <c r="A383" s="231">
        <v>378</v>
      </c>
      <c r="B383" s="36" t="s">
        <v>2867</v>
      </c>
      <c r="C383" s="185" t="s">
        <v>2868</v>
      </c>
      <c r="D383" s="36" t="s">
        <v>371</v>
      </c>
      <c r="E383" s="36" t="s">
        <v>2088</v>
      </c>
      <c r="F383" s="37" t="s">
        <v>20</v>
      </c>
      <c r="G383" s="54" t="s">
        <v>2869</v>
      </c>
      <c r="H383" s="36" t="s">
        <v>2870</v>
      </c>
      <c r="I383" s="36" t="s">
        <v>1775</v>
      </c>
      <c r="J383" s="36" t="s">
        <v>2874</v>
      </c>
      <c r="K383" s="36" t="s">
        <v>2873</v>
      </c>
      <c r="L383" s="38" t="s">
        <v>19</v>
      </c>
      <c r="M383" s="38" t="s">
        <v>19</v>
      </c>
      <c r="N383" s="36" t="s">
        <v>2875</v>
      </c>
      <c r="O383" s="36" t="s">
        <v>2876</v>
      </c>
      <c r="P383" s="36" t="s">
        <v>2875</v>
      </c>
      <c r="Q383" s="36" t="s">
        <v>2876</v>
      </c>
      <c r="R383" s="36" t="s">
        <v>2867</v>
      </c>
      <c r="S383" s="36" t="s">
        <v>2877</v>
      </c>
      <c r="T383" s="40" t="s">
        <v>1395</v>
      </c>
      <c r="U383" s="172" t="s">
        <v>36</v>
      </c>
      <c r="V383" s="36" t="s">
        <v>2872</v>
      </c>
      <c r="W383" s="36" t="s">
        <v>2871</v>
      </c>
      <c r="X383" s="69">
        <v>29185.26</v>
      </c>
      <c r="Y383" s="70">
        <v>24609.15</v>
      </c>
      <c r="Z383" s="287">
        <f>X383-Y383</f>
        <v>4576.1099999999969</v>
      </c>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c r="FV383" s="16"/>
      <c r="FW383" s="16"/>
      <c r="FX383" s="16"/>
      <c r="FY383" s="16"/>
      <c r="FZ383" s="16"/>
      <c r="GA383" s="16"/>
      <c r="GB383" s="16"/>
      <c r="GC383" s="16"/>
      <c r="GD383" s="16"/>
      <c r="GE383" s="16"/>
      <c r="GF383" s="16"/>
      <c r="GG383" s="16"/>
      <c r="GH383" s="16"/>
      <c r="GI383" s="16"/>
      <c r="GJ383" s="16"/>
      <c r="GK383" s="16"/>
      <c r="GL383" s="16"/>
      <c r="GM383" s="16"/>
      <c r="GN383" s="16"/>
      <c r="GO383" s="16"/>
      <c r="GP383" s="16"/>
      <c r="GQ383" s="16"/>
      <c r="GR383" s="16"/>
      <c r="GS383" s="16"/>
      <c r="GT383" s="16"/>
      <c r="GU383" s="16"/>
      <c r="GV383" s="16"/>
      <c r="GW383" s="16"/>
      <c r="GX383" s="16"/>
      <c r="GY383" s="16"/>
      <c r="GZ383" s="16"/>
      <c r="HA383" s="16"/>
      <c r="HB383" s="16"/>
      <c r="HC383" s="16"/>
      <c r="HD383" s="16"/>
      <c r="HE383" s="16"/>
      <c r="HF383" s="16"/>
      <c r="HG383" s="16"/>
      <c r="HH383" s="16"/>
      <c r="HI383" s="16"/>
      <c r="HJ383" s="16"/>
      <c r="HK383" s="16"/>
      <c r="HL383" s="16"/>
      <c r="HM383" s="16"/>
      <c r="HN383" s="16"/>
      <c r="HO383" s="16"/>
      <c r="HP383" s="16"/>
      <c r="HQ383" s="16"/>
      <c r="HR383" s="16"/>
      <c r="HS383" s="16"/>
      <c r="HT383" s="16"/>
      <c r="HU383" s="16"/>
      <c r="HV383" s="16"/>
      <c r="HW383" s="16"/>
      <c r="HX383" s="16"/>
      <c r="HY383" s="16"/>
      <c r="HZ383" s="16"/>
      <c r="IA383" s="16"/>
      <c r="IB383" s="16"/>
      <c r="IC383" s="16"/>
      <c r="ID383" s="16"/>
      <c r="IE383" s="16"/>
      <c r="IF383" s="16"/>
      <c r="IG383" s="16"/>
      <c r="IH383" s="16"/>
      <c r="II383" s="16"/>
      <c r="IJ383" s="16"/>
      <c r="IK383" s="16"/>
      <c r="IL383" s="16"/>
      <c r="IM383" s="16"/>
      <c r="IN383" s="16"/>
      <c r="IO383" s="16"/>
      <c r="IP383" s="16"/>
      <c r="IQ383" s="16"/>
      <c r="IR383" s="16"/>
      <c r="IS383" s="16"/>
      <c r="IT383" s="16"/>
      <c r="IU383" s="16"/>
      <c r="IV383" s="16"/>
      <c r="IW383" s="16"/>
      <c r="IX383" s="16"/>
      <c r="IY383" s="16"/>
      <c r="IZ383" s="16"/>
      <c r="JA383" s="16"/>
      <c r="JB383" s="16"/>
      <c r="JC383" s="16"/>
      <c r="JD383" s="16"/>
      <c r="JE383" s="16"/>
      <c r="JF383" s="16"/>
      <c r="JG383" s="16"/>
      <c r="JH383" s="16"/>
      <c r="JI383" s="16"/>
      <c r="JJ383" s="16"/>
      <c r="JK383" s="16"/>
      <c r="JL383" s="16"/>
      <c r="JM383" s="16"/>
      <c r="JN383" s="16"/>
      <c r="JO383" s="16"/>
      <c r="JP383" s="16"/>
      <c r="JQ383" s="16"/>
      <c r="JR383" s="16"/>
      <c r="JS383" s="16"/>
      <c r="JT383" s="16"/>
      <c r="JU383" s="16"/>
      <c r="JV383" s="16"/>
      <c r="JW383" s="16"/>
      <c r="JX383" s="16"/>
      <c r="JY383" s="16"/>
      <c r="JZ383" s="16"/>
      <c r="KA383" s="16"/>
      <c r="KB383" s="16"/>
      <c r="KC383" s="16"/>
      <c r="KD383" s="16"/>
      <c r="KE383" s="16"/>
      <c r="KF383" s="16"/>
      <c r="KG383" s="16"/>
      <c r="KH383" s="16"/>
      <c r="KI383" s="16"/>
      <c r="KJ383" s="16"/>
      <c r="KK383" s="16"/>
      <c r="KL383" s="16"/>
      <c r="KM383" s="16"/>
      <c r="KN383" s="16"/>
      <c r="KO383" s="16"/>
      <c r="KP383" s="16"/>
      <c r="KQ383" s="16"/>
      <c r="KR383" s="16"/>
      <c r="KS383" s="16"/>
      <c r="KT383" s="16"/>
      <c r="KU383" s="16"/>
      <c r="KV383" s="16"/>
      <c r="KW383" s="16"/>
      <c r="KX383" s="16"/>
      <c r="KY383" s="16"/>
      <c r="KZ383" s="16"/>
      <c r="LA383" s="16"/>
      <c r="LB383" s="16"/>
      <c r="LC383" s="16"/>
      <c r="LD383" s="16"/>
      <c r="LE383" s="16"/>
      <c r="LF383" s="16"/>
      <c r="LG383" s="16"/>
      <c r="LH383" s="16"/>
      <c r="LI383" s="16"/>
      <c r="LJ383" s="16"/>
      <c r="LK383" s="16"/>
      <c r="LL383" s="16"/>
      <c r="LM383" s="16"/>
      <c r="LN383" s="16"/>
      <c r="LO383" s="16"/>
      <c r="LP383" s="16"/>
      <c r="LQ383" s="16"/>
      <c r="LR383" s="16"/>
      <c r="LS383" s="16"/>
      <c r="LT383" s="16"/>
      <c r="LU383" s="16"/>
      <c r="LV383" s="16"/>
      <c r="LW383" s="16"/>
      <c r="LX383" s="16"/>
      <c r="LY383" s="16"/>
      <c r="LZ383" s="16"/>
      <c r="MA383" s="16"/>
      <c r="MB383" s="16"/>
      <c r="MC383" s="16"/>
      <c r="MD383" s="16"/>
      <c r="ME383" s="16"/>
      <c r="MF383" s="16"/>
      <c r="MG383" s="16"/>
      <c r="MH383" s="16"/>
      <c r="MI383" s="16"/>
      <c r="MJ383" s="16"/>
      <c r="MK383" s="16"/>
      <c r="ML383" s="16"/>
      <c r="MM383" s="16"/>
      <c r="MN383" s="16"/>
      <c r="MO383" s="16"/>
      <c r="MP383" s="16"/>
      <c r="MQ383" s="16"/>
      <c r="MR383" s="16"/>
      <c r="MS383" s="16"/>
      <c r="MT383" s="16"/>
      <c r="MU383" s="16"/>
      <c r="MV383" s="16"/>
      <c r="MW383" s="16"/>
      <c r="MX383" s="16"/>
      <c r="MY383" s="16"/>
      <c r="MZ383" s="16"/>
      <c r="NA383" s="16"/>
      <c r="NB383" s="16"/>
      <c r="NC383" s="16"/>
      <c r="ND383" s="16"/>
      <c r="NE383" s="16"/>
      <c r="NF383" s="16"/>
      <c r="NG383" s="16"/>
      <c r="NH383" s="16"/>
      <c r="NI383" s="16"/>
      <c r="NJ383" s="16"/>
      <c r="NK383" s="16"/>
      <c r="NL383" s="16"/>
      <c r="NM383" s="16"/>
      <c r="NN383" s="16"/>
      <c r="NO383" s="16"/>
      <c r="NP383" s="16"/>
      <c r="NQ383" s="16"/>
      <c r="NR383" s="16"/>
      <c r="NS383" s="16"/>
      <c r="NT383" s="16"/>
      <c r="NU383" s="16"/>
      <c r="NV383" s="16"/>
      <c r="NW383" s="16"/>
      <c r="NX383" s="16"/>
      <c r="NY383" s="16"/>
      <c r="NZ383" s="16"/>
      <c r="OA383" s="16"/>
      <c r="OB383" s="16"/>
      <c r="OC383" s="16"/>
      <c r="OD383" s="16"/>
      <c r="OE383" s="16"/>
      <c r="OF383" s="16"/>
      <c r="OG383" s="16"/>
      <c r="OH383" s="16"/>
      <c r="OI383" s="16"/>
      <c r="OJ383" s="16"/>
      <c r="OK383" s="16"/>
      <c r="OL383" s="16"/>
      <c r="OM383" s="16"/>
      <c r="ON383" s="16"/>
      <c r="OO383" s="16"/>
      <c r="OP383" s="16"/>
      <c r="OQ383" s="16"/>
      <c r="OR383" s="16"/>
      <c r="OS383" s="16"/>
      <c r="OT383" s="16"/>
      <c r="OU383" s="16"/>
      <c r="OV383" s="16"/>
      <c r="OW383" s="16"/>
      <c r="OX383" s="16"/>
      <c r="OY383" s="16"/>
      <c r="OZ383" s="16"/>
      <c r="PA383" s="16"/>
      <c r="PB383" s="16"/>
      <c r="PC383" s="16"/>
      <c r="PD383" s="16"/>
      <c r="PE383" s="16"/>
      <c r="PF383" s="16"/>
      <c r="PG383" s="16"/>
      <c r="PH383" s="16"/>
      <c r="PI383" s="16"/>
      <c r="PJ383" s="16"/>
      <c r="PK383" s="16"/>
      <c r="PL383" s="16"/>
      <c r="PM383" s="16"/>
      <c r="PN383" s="16"/>
      <c r="PO383" s="16"/>
      <c r="PP383" s="16"/>
      <c r="PQ383" s="16"/>
      <c r="PR383" s="16"/>
      <c r="PS383" s="16"/>
      <c r="PT383" s="16"/>
      <c r="PU383" s="16"/>
      <c r="PV383" s="16"/>
      <c r="PW383" s="16"/>
      <c r="PX383" s="16"/>
      <c r="PY383" s="16"/>
      <c r="PZ383" s="16"/>
      <c r="QA383" s="16"/>
      <c r="QB383" s="16"/>
      <c r="QC383" s="16"/>
      <c r="QD383" s="16"/>
      <c r="QE383" s="16"/>
      <c r="QF383" s="16"/>
      <c r="QG383" s="16"/>
      <c r="QH383" s="16"/>
      <c r="QI383" s="16"/>
      <c r="QJ383" s="16"/>
      <c r="QK383" s="16"/>
      <c r="QL383" s="16"/>
      <c r="QM383" s="16"/>
      <c r="QN383" s="16"/>
      <c r="QO383" s="16"/>
      <c r="QP383" s="16"/>
      <c r="QQ383" s="16"/>
      <c r="QR383" s="16"/>
      <c r="QS383" s="16"/>
      <c r="QT383" s="16"/>
      <c r="QU383" s="16"/>
      <c r="QV383" s="16"/>
      <c r="QW383" s="16"/>
      <c r="QX383" s="16"/>
      <c r="QY383" s="16"/>
      <c r="QZ383" s="16"/>
      <c r="RA383" s="16"/>
      <c r="RB383" s="16"/>
      <c r="RC383" s="16"/>
      <c r="RD383" s="16"/>
      <c r="RE383" s="16"/>
      <c r="RF383" s="16"/>
      <c r="RG383" s="16"/>
      <c r="RH383" s="16"/>
      <c r="RI383" s="16"/>
      <c r="RJ383" s="16"/>
      <c r="RK383" s="16"/>
      <c r="RL383" s="16"/>
      <c r="RM383" s="16"/>
      <c r="RN383" s="16"/>
      <c r="RO383" s="16"/>
      <c r="RP383" s="16"/>
      <c r="RQ383" s="16"/>
      <c r="RR383" s="16"/>
      <c r="RS383" s="16"/>
      <c r="RT383" s="16"/>
      <c r="RU383" s="16"/>
      <c r="RV383" s="16"/>
      <c r="RW383" s="16"/>
      <c r="RX383" s="16"/>
      <c r="RY383" s="16"/>
      <c r="RZ383" s="16"/>
      <c r="SA383" s="16"/>
      <c r="SB383" s="16"/>
      <c r="SC383" s="16"/>
      <c r="SD383" s="16"/>
      <c r="SE383" s="16"/>
      <c r="SF383" s="16"/>
      <c r="SG383" s="16"/>
      <c r="SH383" s="16"/>
      <c r="SI383" s="16"/>
      <c r="SJ383" s="16"/>
      <c r="SK383" s="16"/>
      <c r="SL383" s="16"/>
      <c r="SM383" s="16"/>
      <c r="SN383" s="16"/>
      <c r="SO383" s="16"/>
      <c r="SP383" s="16"/>
      <c r="SQ383" s="16"/>
      <c r="SR383" s="16"/>
      <c r="SS383" s="16"/>
      <c r="ST383" s="16"/>
      <c r="SU383" s="16"/>
      <c r="SV383" s="16"/>
      <c r="SW383" s="16"/>
      <c r="SX383" s="16"/>
      <c r="SY383" s="16"/>
      <c r="SZ383" s="16"/>
      <c r="TA383" s="16"/>
      <c r="TB383" s="16"/>
      <c r="TC383" s="16"/>
      <c r="TD383" s="16"/>
      <c r="TE383" s="16"/>
      <c r="TF383" s="16"/>
      <c r="TG383" s="16"/>
      <c r="TH383" s="16"/>
      <c r="TI383" s="16"/>
      <c r="TJ383" s="16"/>
      <c r="TK383" s="16"/>
      <c r="TL383" s="16"/>
      <c r="TM383" s="16"/>
      <c r="TN383" s="16"/>
      <c r="TO383" s="16"/>
      <c r="TP383" s="16"/>
      <c r="TQ383" s="16"/>
      <c r="TR383" s="16"/>
      <c r="TS383" s="16"/>
      <c r="TT383" s="16"/>
    </row>
    <row r="384" spans="1:540" s="101" customFormat="1" ht="141" thickBot="1" x14ac:dyDescent="0.25">
      <c r="A384" s="231">
        <v>379</v>
      </c>
      <c r="B384" s="96" t="s">
        <v>2862</v>
      </c>
      <c r="C384" s="257" t="s">
        <v>2863</v>
      </c>
      <c r="D384" s="96" t="s">
        <v>18</v>
      </c>
      <c r="E384" s="98" t="s">
        <v>19</v>
      </c>
      <c r="F384" s="96" t="s">
        <v>20</v>
      </c>
      <c r="G384" s="95" t="s">
        <v>2859</v>
      </c>
      <c r="H384" s="96" t="s">
        <v>2858</v>
      </c>
      <c r="I384" s="96" t="s">
        <v>1775</v>
      </c>
      <c r="J384" s="96" t="s">
        <v>2865</v>
      </c>
      <c r="K384" s="96" t="s">
        <v>2864</v>
      </c>
      <c r="L384" s="112" t="s">
        <v>19</v>
      </c>
      <c r="M384" s="112" t="s">
        <v>19</v>
      </c>
      <c r="N384" s="96" t="s">
        <v>2725</v>
      </c>
      <c r="O384" s="121" t="s">
        <v>2861</v>
      </c>
      <c r="P384" s="96" t="s">
        <v>2725</v>
      </c>
      <c r="Q384" s="121" t="s">
        <v>2861</v>
      </c>
      <c r="R384" s="96" t="s">
        <v>2725</v>
      </c>
      <c r="S384" s="121" t="s">
        <v>2861</v>
      </c>
      <c r="T384" s="97" t="s">
        <v>1943</v>
      </c>
      <c r="U384" s="97" t="s">
        <v>1379</v>
      </c>
      <c r="V384" s="98" t="s">
        <v>2866</v>
      </c>
      <c r="W384" s="96" t="s">
        <v>2860</v>
      </c>
      <c r="X384" s="99">
        <v>286977.37</v>
      </c>
      <c r="Y384" s="100">
        <v>277939.23</v>
      </c>
      <c r="Z384" s="289">
        <f>X384-Y384</f>
        <v>9038.140000000014</v>
      </c>
      <c r="AA384" s="287"/>
      <c r="AB384" s="287"/>
      <c r="AC384" s="287"/>
      <c r="AD384" s="287"/>
      <c r="AE384" s="287"/>
      <c r="AF384" s="287"/>
      <c r="AG384" s="287"/>
      <c r="AH384" s="287"/>
      <c r="AI384" s="287"/>
      <c r="AJ384" s="287"/>
      <c r="AK384" s="287"/>
      <c r="AL384" s="287"/>
      <c r="AM384" s="287"/>
      <c r="AN384" s="287"/>
      <c r="AO384" s="287"/>
      <c r="AP384" s="287"/>
      <c r="AQ384" s="287"/>
      <c r="AR384" s="287"/>
      <c r="AS384" s="287"/>
      <c r="AT384" s="287"/>
      <c r="AU384" s="287"/>
      <c r="AV384" s="287"/>
      <c r="AW384" s="287"/>
      <c r="AX384" s="287"/>
      <c r="AY384" s="287"/>
      <c r="AZ384" s="287"/>
      <c r="BA384" s="287"/>
      <c r="BB384" s="287"/>
      <c r="BC384" s="287"/>
      <c r="BD384" s="287"/>
      <c r="BE384" s="287"/>
      <c r="BF384" s="287"/>
      <c r="BG384" s="287"/>
      <c r="BH384" s="287"/>
      <c r="BI384" s="287"/>
      <c r="BJ384" s="287"/>
      <c r="BK384" s="287"/>
      <c r="BL384" s="287"/>
      <c r="BM384" s="287"/>
      <c r="BN384" s="287"/>
      <c r="BO384" s="287"/>
      <c r="BP384" s="287"/>
      <c r="BQ384" s="287"/>
      <c r="BR384" s="287"/>
      <c r="BS384" s="287"/>
      <c r="BT384" s="287"/>
      <c r="BU384" s="287"/>
      <c r="BV384" s="287"/>
      <c r="BW384" s="287"/>
      <c r="BX384" s="287"/>
      <c r="BY384" s="287"/>
      <c r="BZ384" s="287"/>
      <c r="CA384" s="287"/>
      <c r="CB384" s="287"/>
      <c r="CC384" s="287"/>
      <c r="CD384" s="287"/>
      <c r="CE384" s="287"/>
      <c r="CF384" s="287"/>
      <c r="CG384" s="287"/>
      <c r="CH384" s="287"/>
      <c r="CI384" s="287"/>
      <c r="CJ384" s="287"/>
      <c r="CK384" s="287"/>
      <c r="CL384" s="287"/>
      <c r="CM384" s="287"/>
      <c r="CN384" s="287"/>
      <c r="CO384" s="287"/>
      <c r="CP384" s="287"/>
      <c r="CQ384" s="287"/>
      <c r="CR384" s="287"/>
      <c r="CS384" s="287"/>
      <c r="CT384" s="287"/>
      <c r="CU384" s="287"/>
      <c r="CV384" s="287"/>
      <c r="CW384" s="287"/>
      <c r="CX384" s="287"/>
      <c r="CY384" s="287"/>
      <c r="CZ384" s="287"/>
      <c r="DA384" s="287"/>
      <c r="DB384" s="287"/>
      <c r="DC384" s="287"/>
      <c r="DD384" s="287"/>
      <c r="DE384" s="287"/>
      <c r="DF384" s="287"/>
      <c r="DG384" s="287"/>
      <c r="DH384" s="287"/>
      <c r="DI384" s="287"/>
      <c r="DJ384" s="287"/>
      <c r="DK384" s="287"/>
      <c r="DL384" s="287"/>
      <c r="DM384" s="287"/>
      <c r="DN384" s="287"/>
      <c r="DO384" s="287"/>
      <c r="DP384" s="287"/>
      <c r="DQ384" s="287"/>
      <c r="DR384" s="287"/>
      <c r="DS384" s="287"/>
      <c r="DT384" s="287"/>
      <c r="DU384" s="287"/>
      <c r="DV384" s="287"/>
      <c r="DW384" s="287"/>
      <c r="DX384" s="287"/>
      <c r="DY384" s="287"/>
      <c r="DZ384" s="287"/>
      <c r="EA384" s="287"/>
      <c r="EB384" s="287"/>
      <c r="EC384" s="287"/>
      <c r="ED384" s="287"/>
      <c r="EE384" s="287"/>
      <c r="EF384" s="287"/>
      <c r="EG384" s="287"/>
      <c r="EH384" s="287"/>
      <c r="EI384" s="287"/>
      <c r="EJ384" s="287"/>
      <c r="EK384" s="287"/>
      <c r="EL384" s="287"/>
      <c r="EM384" s="287"/>
      <c r="EN384" s="287"/>
      <c r="EO384" s="287"/>
      <c r="EP384" s="287"/>
      <c r="EQ384" s="287"/>
      <c r="ER384" s="287"/>
      <c r="ES384" s="287"/>
      <c r="ET384" s="287"/>
      <c r="EU384" s="287"/>
      <c r="EV384" s="287"/>
      <c r="EW384" s="287"/>
      <c r="EX384" s="287"/>
      <c r="EY384" s="287"/>
      <c r="EZ384" s="287"/>
      <c r="FA384" s="287"/>
      <c r="FB384" s="287"/>
      <c r="FC384" s="287"/>
      <c r="FD384" s="287"/>
      <c r="FE384" s="287"/>
      <c r="FF384" s="287"/>
      <c r="FG384" s="287"/>
      <c r="FH384" s="287"/>
      <c r="FI384" s="287"/>
      <c r="FJ384" s="287"/>
      <c r="FK384" s="287"/>
      <c r="FL384" s="287"/>
      <c r="FM384" s="287"/>
      <c r="FN384" s="287"/>
      <c r="FO384" s="287"/>
      <c r="FP384" s="287"/>
      <c r="FQ384" s="287"/>
      <c r="FR384" s="287"/>
      <c r="FS384" s="287"/>
      <c r="FT384" s="287"/>
      <c r="FU384" s="287"/>
      <c r="FV384" s="287"/>
      <c r="FW384" s="287"/>
      <c r="FX384" s="287"/>
      <c r="FY384" s="287"/>
      <c r="FZ384" s="287"/>
      <c r="GA384" s="287"/>
      <c r="GB384" s="287"/>
      <c r="GC384" s="287"/>
      <c r="GD384" s="287"/>
      <c r="GE384" s="287"/>
      <c r="GF384" s="287"/>
      <c r="GG384" s="287"/>
      <c r="GH384" s="287"/>
      <c r="GI384" s="287"/>
      <c r="GJ384" s="287"/>
      <c r="GK384" s="287"/>
      <c r="GL384" s="287"/>
      <c r="GM384" s="287"/>
      <c r="GN384" s="287"/>
      <c r="GO384" s="287"/>
      <c r="GP384" s="287"/>
      <c r="GQ384" s="287"/>
      <c r="GR384" s="287"/>
      <c r="GS384" s="287"/>
      <c r="GT384" s="287"/>
      <c r="GU384" s="287"/>
      <c r="GV384" s="287"/>
      <c r="GW384" s="287"/>
      <c r="GX384" s="287"/>
      <c r="GY384" s="287"/>
      <c r="GZ384" s="287"/>
      <c r="HA384" s="287"/>
      <c r="HB384" s="287"/>
      <c r="HC384" s="287"/>
      <c r="HD384" s="287"/>
      <c r="HE384" s="287"/>
      <c r="HF384" s="287"/>
      <c r="HG384" s="287"/>
      <c r="HH384" s="287"/>
      <c r="HI384" s="287"/>
      <c r="HJ384" s="287"/>
      <c r="HK384" s="287"/>
      <c r="HL384" s="287"/>
      <c r="HM384" s="287"/>
      <c r="HN384" s="287"/>
      <c r="HO384" s="287"/>
      <c r="HP384" s="287"/>
      <c r="HQ384" s="287"/>
      <c r="HR384" s="287"/>
      <c r="HS384" s="287"/>
      <c r="HT384" s="287"/>
      <c r="HU384" s="287"/>
      <c r="HV384" s="287"/>
      <c r="HW384" s="287"/>
      <c r="HX384" s="287"/>
      <c r="HY384" s="287"/>
      <c r="HZ384" s="287"/>
      <c r="IA384" s="287"/>
      <c r="IB384" s="287"/>
      <c r="IC384" s="287"/>
      <c r="ID384" s="287"/>
      <c r="IE384" s="287"/>
      <c r="IF384" s="287"/>
      <c r="IG384" s="287"/>
      <c r="IH384" s="287"/>
      <c r="II384" s="287"/>
      <c r="IJ384" s="287"/>
      <c r="IK384" s="287"/>
      <c r="IL384" s="287"/>
      <c r="IM384" s="287"/>
      <c r="IN384" s="287"/>
      <c r="IO384" s="287"/>
      <c r="IP384" s="287"/>
      <c r="IQ384" s="287"/>
      <c r="IR384" s="287"/>
      <c r="IS384" s="287"/>
      <c r="IT384" s="287"/>
      <c r="IU384" s="287"/>
      <c r="IV384" s="287"/>
      <c r="IW384" s="287"/>
      <c r="IX384" s="287"/>
      <c r="IY384" s="287"/>
      <c r="IZ384" s="287"/>
      <c r="JA384" s="287"/>
      <c r="JB384" s="287"/>
      <c r="JC384" s="287"/>
      <c r="JD384" s="287"/>
      <c r="JE384" s="287"/>
      <c r="JF384" s="287"/>
      <c r="JG384" s="287"/>
      <c r="JH384" s="287"/>
      <c r="JI384" s="287"/>
      <c r="JJ384" s="287"/>
      <c r="JK384" s="287"/>
      <c r="JL384" s="287"/>
      <c r="JM384" s="287"/>
      <c r="JN384" s="287"/>
      <c r="JO384" s="287"/>
      <c r="JP384" s="287"/>
      <c r="JQ384" s="287"/>
      <c r="JR384" s="287"/>
      <c r="JS384" s="287"/>
      <c r="JT384" s="287"/>
      <c r="JU384" s="287"/>
      <c r="JV384" s="287"/>
      <c r="JW384" s="287"/>
      <c r="JX384" s="287"/>
      <c r="JY384" s="287"/>
      <c r="JZ384" s="287"/>
      <c r="KA384" s="287"/>
      <c r="KB384" s="287"/>
      <c r="KC384" s="287"/>
      <c r="KD384" s="287"/>
      <c r="KE384" s="287"/>
      <c r="KF384" s="287"/>
      <c r="KG384" s="287"/>
      <c r="KH384" s="287"/>
      <c r="KI384" s="287"/>
      <c r="KJ384" s="287"/>
      <c r="KK384" s="287"/>
      <c r="KL384" s="287"/>
      <c r="KM384" s="287"/>
      <c r="KN384" s="287"/>
      <c r="KO384" s="287"/>
      <c r="KP384" s="287"/>
      <c r="KQ384" s="287"/>
      <c r="KR384" s="287"/>
      <c r="KS384" s="287"/>
      <c r="KT384" s="287"/>
      <c r="KU384" s="287"/>
      <c r="KV384" s="287"/>
      <c r="KW384" s="287"/>
      <c r="KX384" s="287"/>
      <c r="KY384" s="287"/>
      <c r="KZ384" s="287"/>
      <c r="LA384" s="287"/>
      <c r="LB384" s="287"/>
      <c r="LC384" s="287"/>
      <c r="LD384" s="287"/>
      <c r="LE384" s="287"/>
      <c r="LF384" s="287"/>
      <c r="LG384" s="287"/>
      <c r="LH384" s="287"/>
      <c r="LI384" s="287"/>
      <c r="LJ384" s="287"/>
      <c r="LK384" s="287"/>
      <c r="LL384" s="287"/>
      <c r="LM384" s="287"/>
      <c r="LN384" s="287"/>
      <c r="LO384" s="287"/>
      <c r="LP384" s="287"/>
      <c r="LQ384" s="287"/>
      <c r="LR384" s="287"/>
      <c r="LS384" s="287"/>
      <c r="LT384" s="287"/>
      <c r="LU384" s="287"/>
      <c r="LV384" s="287"/>
      <c r="LW384" s="287"/>
      <c r="LX384" s="287"/>
      <c r="LY384" s="287"/>
      <c r="LZ384" s="287"/>
      <c r="MA384" s="287"/>
      <c r="MB384" s="287"/>
      <c r="MC384" s="287"/>
      <c r="MD384" s="287"/>
      <c r="ME384" s="287"/>
      <c r="MF384" s="287"/>
      <c r="MG384" s="287"/>
      <c r="MH384" s="287"/>
      <c r="MI384" s="287"/>
      <c r="MJ384" s="287"/>
      <c r="MK384" s="287"/>
      <c r="ML384" s="287"/>
      <c r="MM384" s="287"/>
      <c r="MN384" s="287"/>
      <c r="MO384" s="287"/>
      <c r="MP384" s="287"/>
      <c r="MQ384" s="287"/>
      <c r="MR384" s="287"/>
      <c r="MS384" s="287"/>
      <c r="MT384" s="287"/>
      <c r="MU384" s="287"/>
      <c r="MV384" s="287"/>
      <c r="MW384" s="287"/>
      <c r="MX384" s="287"/>
      <c r="MY384" s="287"/>
      <c r="MZ384" s="287"/>
      <c r="NA384" s="287"/>
      <c r="NB384" s="287"/>
      <c r="NC384" s="287"/>
      <c r="ND384" s="287"/>
      <c r="NE384" s="287"/>
      <c r="NF384" s="287"/>
      <c r="NG384" s="287"/>
      <c r="NH384" s="287"/>
      <c r="NI384" s="287"/>
      <c r="NJ384" s="287"/>
      <c r="NK384" s="287"/>
      <c r="NL384" s="287"/>
      <c r="NM384" s="287"/>
      <c r="NN384" s="287"/>
      <c r="NO384" s="287"/>
      <c r="NP384" s="287"/>
      <c r="NQ384" s="287"/>
      <c r="NR384" s="287"/>
      <c r="NS384" s="287"/>
      <c r="NT384" s="287"/>
      <c r="NU384" s="287"/>
      <c r="NV384" s="287"/>
      <c r="NW384" s="287"/>
      <c r="NX384" s="287"/>
      <c r="NY384" s="287"/>
      <c r="NZ384" s="287"/>
      <c r="OA384" s="287"/>
      <c r="OB384" s="287"/>
      <c r="OC384" s="287"/>
      <c r="OD384" s="287"/>
      <c r="OE384" s="287"/>
      <c r="OF384" s="287"/>
      <c r="OG384" s="287"/>
      <c r="OH384" s="287"/>
      <c r="OI384" s="287"/>
      <c r="OJ384" s="287"/>
      <c r="OK384" s="287"/>
      <c r="OL384" s="287"/>
      <c r="OM384" s="287"/>
      <c r="ON384" s="287"/>
      <c r="OO384" s="287"/>
      <c r="OP384" s="287"/>
      <c r="OQ384" s="287"/>
      <c r="OR384" s="287"/>
      <c r="OS384" s="287"/>
      <c r="OT384" s="287"/>
      <c r="OU384" s="287"/>
      <c r="OV384" s="287"/>
      <c r="OW384" s="287"/>
      <c r="OX384" s="287"/>
      <c r="OY384" s="287"/>
      <c r="OZ384" s="287"/>
      <c r="PA384" s="287"/>
      <c r="PB384" s="287"/>
      <c r="PC384" s="287"/>
      <c r="PD384" s="287"/>
      <c r="PE384" s="287"/>
      <c r="PF384" s="287"/>
      <c r="PG384" s="287"/>
      <c r="PH384" s="287"/>
      <c r="PI384" s="287"/>
      <c r="PJ384" s="287"/>
      <c r="PK384" s="287"/>
      <c r="PL384" s="287"/>
      <c r="PM384" s="287"/>
      <c r="PN384" s="287"/>
      <c r="PO384" s="287"/>
      <c r="PP384" s="287"/>
      <c r="PQ384" s="287"/>
      <c r="PR384" s="287"/>
      <c r="PS384" s="287"/>
      <c r="PT384" s="287"/>
      <c r="PU384" s="287"/>
      <c r="PV384" s="287"/>
      <c r="PW384" s="287"/>
      <c r="PX384" s="287"/>
      <c r="PY384" s="287"/>
      <c r="PZ384" s="287"/>
      <c r="QA384" s="287"/>
      <c r="QB384" s="287"/>
      <c r="QC384" s="287"/>
      <c r="QD384" s="287"/>
      <c r="QE384" s="287"/>
      <c r="QF384" s="287"/>
      <c r="QG384" s="287"/>
      <c r="QH384" s="287"/>
      <c r="QI384" s="287"/>
      <c r="QJ384" s="287"/>
      <c r="QK384" s="287"/>
      <c r="QL384" s="287"/>
      <c r="QM384" s="287"/>
      <c r="QN384" s="287"/>
      <c r="QO384" s="287"/>
      <c r="QP384" s="287"/>
      <c r="QQ384" s="287"/>
      <c r="QR384" s="287"/>
      <c r="QS384" s="287"/>
      <c r="QT384" s="287"/>
      <c r="QU384" s="287"/>
      <c r="QV384" s="287"/>
      <c r="QW384" s="287"/>
      <c r="QX384" s="287"/>
      <c r="QY384" s="287"/>
      <c r="QZ384" s="287"/>
      <c r="RA384" s="287"/>
      <c r="RB384" s="287"/>
      <c r="RC384" s="287"/>
      <c r="RD384" s="287"/>
      <c r="RE384" s="287"/>
      <c r="RF384" s="287"/>
      <c r="RG384" s="287"/>
      <c r="RH384" s="287"/>
      <c r="RI384" s="287"/>
      <c r="RJ384" s="287"/>
      <c r="RK384" s="287"/>
      <c r="RL384" s="287"/>
      <c r="RM384" s="287"/>
      <c r="RN384" s="287"/>
      <c r="RO384" s="287"/>
      <c r="RP384" s="287"/>
      <c r="RQ384" s="287"/>
      <c r="RR384" s="287"/>
      <c r="RS384" s="287"/>
      <c r="RT384" s="287"/>
      <c r="RU384" s="287"/>
      <c r="RV384" s="287"/>
      <c r="RW384" s="287"/>
      <c r="RX384" s="287"/>
      <c r="RY384" s="287"/>
      <c r="RZ384" s="287"/>
      <c r="SA384" s="287"/>
      <c r="SB384" s="287"/>
      <c r="SC384" s="287"/>
      <c r="SD384" s="287"/>
      <c r="SE384" s="287"/>
      <c r="SF384" s="287"/>
      <c r="SG384" s="287"/>
      <c r="SH384" s="287"/>
      <c r="SI384" s="287"/>
      <c r="SJ384" s="287"/>
      <c r="SK384" s="287"/>
      <c r="SL384" s="287"/>
      <c r="SM384" s="287"/>
      <c r="SN384" s="287"/>
      <c r="SO384" s="287"/>
      <c r="SP384" s="287"/>
      <c r="SQ384" s="287"/>
      <c r="SR384" s="287"/>
      <c r="SS384" s="287"/>
      <c r="ST384" s="287"/>
      <c r="SU384" s="287"/>
      <c r="SV384" s="287"/>
      <c r="SW384" s="287"/>
      <c r="SX384" s="287"/>
      <c r="SY384" s="287"/>
      <c r="SZ384" s="287"/>
      <c r="TA384" s="287"/>
      <c r="TB384" s="287"/>
      <c r="TC384" s="287"/>
      <c r="TD384" s="287"/>
      <c r="TE384" s="287"/>
      <c r="TF384" s="287"/>
      <c r="TG384" s="287"/>
      <c r="TH384" s="287"/>
      <c r="TI384" s="287"/>
      <c r="TJ384" s="287"/>
      <c r="TK384" s="287"/>
      <c r="TL384" s="287"/>
      <c r="TM384" s="287"/>
      <c r="TN384" s="287"/>
      <c r="TO384" s="287"/>
      <c r="TP384" s="287"/>
      <c r="TQ384" s="287"/>
      <c r="TR384" s="287"/>
      <c r="TS384" s="287"/>
      <c r="TT384" s="287"/>
    </row>
    <row r="385" spans="1:540" s="131" customFormat="1" ht="179.25" thickBot="1" x14ac:dyDescent="0.25">
      <c r="A385" s="231">
        <v>380</v>
      </c>
      <c r="B385" s="124" t="s">
        <v>2879</v>
      </c>
      <c r="C385" s="124" t="s">
        <v>2880</v>
      </c>
      <c r="D385" s="124" t="s">
        <v>18</v>
      </c>
      <c r="E385" s="125" t="s">
        <v>19</v>
      </c>
      <c r="F385" s="126" t="s">
        <v>20</v>
      </c>
      <c r="G385" s="127" t="s">
        <v>2884</v>
      </c>
      <c r="H385" s="124" t="s">
        <v>2878</v>
      </c>
      <c r="I385" s="124" t="s">
        <v>1774</v>
      </c>
      <c r="J385" s="124" t="s">
        <v>2885</v>
      </c>
      <c r="K385" s="124" t="s">
        <v>19</v>
      </c>
      <c r="L385" s="143" t="s">
        <v>19</v>
      </c>
      <c r="M385" s="143" t="s">
        <v>19</v>
      </c>
      <c r="N385" s="124" t="s">
        <v>2624</v>
      </c>
      <c r="O385" s="229" t="s">
        <v>2625</v>
      </c>
      <c r="P385" s="124" t="s">
        <v>2624</v>
      </c>
      <c r="Q385" s="229" t="s">
        <v>2625</v>
      </c>
      <c r="R385" s="124" t="s">
        <v>2624</v>
      </c>
      <c r="S385" s="229" t="s">
        <v>2625</v>
      </c>
      <c r="T385" s="128" t="s">
        <v>2881</v>
      </c>
      <c r="U385" s="128" t="s">
        <v>370</v>
      </c>
      <c r="V385" s="125" t="s">
        <v>2882</v>
      </c>
      <c r="W385" s="124" t="s">
        <v>2883</v>
      </c>
      <c r="X385" s="142">
        <v>0</v>
      </c>
      <c r="Y385" s="142">
        <v>0</v>
      </c>
      <c r="Z385" s="287"/>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c r="ES385" s="16"/>
      <c r="ET385" s="16"/>
      <c r="EU385" s="16"/>
      <c r="EV385" s="16"/>
      <c r="EW385" s="16"/>
      <c r="EX385" s="16"/>
      <c r="EY385" s="16"/>
      <c r="EZ385" s="16"/>
      <c r="FA385" s="16"/>
      <c r="FB385" s="16"/>
      <c r="FC385" s="16"/>
      <c r="FD385" s="16"/>
      <c r="FE385" s="16"/>
      <c r="FF385" s="16"/>
      <c r="FG385" s="16"/>
      <c r="FH385" s="16"/>
      <c r="FI385" s="16"/>
      <c r="FJ385" s="16"/>
      <c r="FK385" s="16"/>
      <c r="FL385" s="16"/>
      <c r="FM385" s="16"/>
      <c r="FN385" s="16"/>
      <c r="FO385" s="16"/>
      <c r="FP385" s="16"/>
      <c r="FQ385" s="16"/>
      <c r="FR385" s="16"/>
      <c r="FS385" s="16"/>
      <c r="FT385" s="16"/>
      <c r="FU385" s="16"/>
      <c r="FV385" s="16"/>
      <c r="FW385" s="16"/>
      <c r="FX385" s="16"/>
      <c r="FY385" s="16"/>
      <c r="FZ385" s="16"/>
      <c r="GA385" s="16"/>
      <c r="GB385" s="16"/>
      <c r="GC385" s="16"/>
      <c r="GD385" s="16"/>
      <c r="GE385" s="16"/>
      <c r="GF385" s="16"/>
      <c r="GG385" s="16"/>
      <c r="GH385" s="16"/>
      <c r="GI385" s="16"/>
      <c r="GJ385" s="16"/>
      <c r="GK385" s="16"/>
      <c r="GL385" s="16"/>
      <c r="GM385" s="16"/>
      <c r="GN385" s="16"/>
      <c r="GO385" s="16"/>
      <c r="GP385" s="16"/>
      <c r="GQ385" s="16"/>
      <c r="GR385" s="16"/>
      <c r="GS385" s="16"/>
      <c r="GT385" s="16"/>
      <c r="GU385" s="16"/>
      <c r="GV385" s="16"/>
      <c r="GW385" s="16"/>
      <c r="GX385" s="16"/>
      <c r="GY385" s="16"/>
      <c r="GZ385" s="16"/>
      <c r="HA385" s="16"/>
      <c r="HB385" s="16"/>
      <c r="HC385" s="16"/>
      <c r="HD385" s="16"/>
      <c r="HE385" s="16"/>
      <c r="HF385" s="16"/>
      <c r="HG385" s="16"/>
      <c r="HH385" s="16"/>
      <c r="HI385" s="16"/>
      <c r="HJ385" s="16"/>
      <c r="HK385" s="16"/>
      <c r="HL385" s="16"/>
      <c r="HM385" s="16"/>
      <c r="HN385" s="16"/>
      <c r="HO385" s="16"/>
      <c r="HP385" s="16"/>
      <c r="HQ385" s="16"/>
      <c r="HR385" s="16"/>
      <c r="HS385" s="16"/>
      <c r="HT385" s="16"/>
      <c r="HU385" s="16"/>
      <c r="HV385" s="16"/>
      <c r="HW385" s="16"/>
      <c r="HX385" s="16"/>
      <c r="HY385" s="16"/>
      <c r="HZ385" s="16"/>
      <c r="IA385" s="16"/>
      <c r="IB385" s="16"/>
      <c r="IC385" s="16"/>
      <c r="ID385" s="16"/>
      <c r="IE385" s="16"/>
      <c r="IF385" s="16"/>
      <c r="IG385" s="16"/>
      <c r="IH385" s="16"/>
      <c r="II385" s="16"/>
      <c r="IJ385" s="16"/>
      <c r="IK385" s="16"/>
      <c r="IL385" s="16"/>
      <c r="IM385" s="16"/>
      <c r="IN385" s="16"/>
      <c r="IO385" s="16"/>
      <c r="IP385" s="16"/>
      <c r="IQ385" s="16"/>
      <c r="IR385" s="16"/>
      <c r="IS385" s="16"/>
      <c r="IT385" s="16"/>
      <c r="IU385" s="16"/>
      <c r="IV385" s="16"/>
      <c r="IW385" s="16"/>
      <c r="IX385" s="16"/>
      <c r="IY385" s="16"/>
      <c r="IZ385" s="16"/>
      <c r="JA385" s="16"/>
      <c r="JB385" s="16"/>
      <c r="JC385" s="16"/>
      <c r="JD385" s="16"/>
      <c r="JE385" s="16"/>
      <c r="JF385" s="16"/>
      <c r="JG385" s="16"/>
      <c r="JH385" s="16"/>
      <c r="JI385" s="16"/>
      <c r="JJ385" s="16"/>
      <c r="JK385" s="16"/>
      <c r="JL385" s="16"/>
      <c r="JM385" s="16"/>
      <c r="JN385" s="16"/>
      <c r="JO385" s="16"/>
      <c r="JP385" s="16"/>
      <c r="JQ385" s="16"/>
      <c r="JR385" s="16"/>
      <c r="JS385" s="16"/>
      <c r="JT385" s="16"/>
      <c r="JU385" s="16"/>
      <c r="JV385" s="16"/>
      <c r="JW385" s="16"/>
      <c r="JX385" s="16"/>
      <c r="JY385" s="16"/>
      <c r="JZ385" s="16"/>
      <c r="KA385" s="16"/>
      <c r="KB385" s="16"/>
      <c r="KC385" s="16"/>
      <c r="KD385" s="16"/>
      <c r="KE385" s="16"/>
      <c r="KF385" s="16"/>
      <c r="KG385" s="16"/>
      <c r="KH385" s="16"/>
      <c r="KI385" s="16"/>
      <c r="KJ385" s="16"/>
      <c r="KK385" s="16"/>
      <c r="KL385" s="16"/>
      <c r="KM385" s="16"/>
      <c r="KN385" s="16"/>
      <c r="KO385" s="16"/>
      <c r="KP385" s="16"/>
      <c r="KQ385" s="16"/>
      <c r="KR385" s="16"/>
      <c r="KS385" s="16"/>
      <c r="KT385" s="16"/>
      <c r="KU385" s="16"/>
      <c r="KV385" s="16"/>
      <c r="KW385" s="16"/>
      <c r="KX385" s="16"/>
      <c r="KY385" s="16"/>
      <c r="KZ385" s="16"/>
      <c r="LA385" s="16"/>
      <c r="LB385" s="16"/>
      <c r="LC385" s="16"/>
      <c r="LD385" s="16"/>
      <c r="LE385" s="16"/>
      <c r="LF385" s="16"/>
      <c r="LG385" s="16"/>
      <c r="LH385" s="16"/>
      <c r="LI385" s="16"/>
      <c r="LJ385" s="16"/>
      <c r="LK385" s="16"/>
      <c r="LL385" s="16"/>
      <c r="LM385" s="16"/>
      <c r="LN385" s="16"/>
      <c r="LO385" s="16"/>
      <c r="LP385" s="16"/>
      <c r="LQ385" s="16"/>
      <c r="LR385" s="16"/>
      <c r="LS385" s="16"/>
      <c r="LT385" s="16"/>
      <c r="LU385" s="16"/>
      <c r="LV385" s="16"/>
      <c r="LW385" s="16"/>
      <c r="LX385" s="16"/>
      <c r="LY385" s="16"/>
      <c r="LZ385" s="16"/>
      <c r="MA385" s="16"/>
      <c r="MB385" s="16"/>
      <c r="MC385" s="16"/>
      <c r="MD385" s="16"/>
      <c r="ME385" s="16"/>
      <c r="MF385" s="16"/>
      <c r="MG385" s="16"/>
      <c r="MH385" s="16"/>
      <c r="MI385" s="16"/>
      <c r="MJ385" s="16"/>
      <c r="MK385" s="16"/>
      <c r="ML385" s="16"/>
      <c r="MM385" s="16"/>
      <c r="MN385" s="16"/>
      <c r="MO385" s="16"/>
      <c r="MP385" s="16"/>
      <c r="MQ385" s="16"/>
      <c r="MR385" s="16"/>
      <c r="MS385" s="16"/>
      <c r="MT385" s="16"/>
      <c r="MU385" s="16"/>
      <c r="MV385" s="16"/>
      <c r="MW385" s="16"/>
      <c r="MX385" s="16"/>
      <c r="MY385" s="16"/>
      <c r="MZ385" s="16"/>
      <c r="NA385" s="16"/>
      <c r="NB385" s="16"/>
      <c r="NC385" s="16"/>
      <c r="ND385" s="16"/>
      <c r="NE385" s="16"/>
      <c r="NF385" s="16"/>
      <c r="NG385" s="16"/>
      <c r="NH385" s="16"/>
      <c r="NI385" s="16"/>
      <c r="NJ385" s="16"/>
      <c r="NK385" s="16"/>
      <c r="NL385" s="16"/>
      <c r="NM385" s="16"/>
      <c r="NN385" s="16"/>
      <c r="NO385" s="16"/>
      <c r="NP385" s="16"/>
      <c r="NQ385" s="16"/>
      <c r="NR385" s="16"/>
      <c r="NS385" s="16"/>
      <c r="NT385" s="16"/>
      <c r="NU385" s="16"/>
      <c r="NV385" s="16"/>
      <c r="NW385" s="16"/>
      <c r="NX385" s="16"/>
      <c r="NY385" s="16"/>
      <c r="NZ385" s="16"/>
      <c r="OA385" s="16"/>
      <c r="OB385" s="16"/>
      <c r="OC385" s="16"/>
      <c r="OD385" s="16"/>
      <c r="OE385" s="16"/>
      <c r="OF385" s="16"/>
      <c r="OG385" s="16"/>
      <c r="OH385" s="16"/>
      <c r="OI385" s="16"/>
      <c r="OJ385" s="16"/>
      <c r="OK385" s="16"/>
      <c r="OL385" s="16"/>
      <c r="OM385" s="16"/>
      <c r="ON385" s="16"/>
      <c r="OO385" s="16"/>
      <c r="OP385" s="16"/>
      <c r="OQ385" s="16"/>
      <c r="OR385" s="16"/>
      <c r="OS385" s="16"/>
      <c r="OT385" s="16"/>
      <c r="OU385" s="16"/>
      <c r="OV385" s="16"/>
      <c r="OW385" s="16"/>
      <c r="OX385" s="16"/>
      <c r="OY385" s="16"/>
      <c r="OZ385" s="16"/>
      <c r="PA385" s="16"/>
      <c r="PB385" s="16"/>
      <c r="PC385" s="16"/>
      <c r="PD385" s="16"/>
      <c r="PE385" s="16"/>
      <c r="PF385" s="16"/>
      <c r="PG385" s="16"/>
      <c r="PH385" s="16"/>
      <c r="PI385" s="16"/>
      <c r="PJ385" s="16"/>
      <c r="PK385" s="16"/>
      <c r="PL385" s="16"/>
      <c r="PM385" s="16"/>
      <c r="PN385" s="16"/>
      <c r="PO385" s="16"/>
      <c r="PP385" s="16"/>
      <c r="PQ385" s="16"/>
      <c r="PR385" s="16"/>
      <c r="PS385" s="16"/>
      <c r="PT385" s="16"/>
      <c r="PU385" s="16"/>
      <c r="PV385" s="16"/>
      <c r="PW385" s="16"/>
      <c r="PX385" s="16"/>
      <c r="PY385" s="16"/>
      <c r="PZ385" s="16"/>
      <c r="QA385" s="16"/>
      <c r="QB385" s="16"/>
      <c r="QC385" s="16"/>
      <c r="QD385" s="16"/>
      <c r="QE385" s="16"/>
      <c r="QF385" s="16"/>
      <c r="QG385" s="16"/>
      <c r="QH385" s="16"/>
      <c r="QI385" s="16"/>
      <c r="QJ385" s="16"/>
      <c r="QK385" s="16"/>
      <c r="QL385" s="16"/>
      <c r="QM385" s="16"/>
      <c r="QN385" s="16"/>
      <c r="QO385" s="16"/>
      <c r="QP385" s="16"/>
      <c r="QQ385" s="16"/>
      <c r="QR385" s="16"/>
      <c r="QS385" s="16"/>
      <c r="QT385" s="16"/>
      <c r="QU385" s="16"/>
      <c r="QV385" s="16"/>
      <c r="QW385" s="16"/>
      <c r="QX385" s="16"/>
      <c r="QY385" s="16"/>
      <c r="QZ385" s="16"/>
      <c r="RA385" s="16"/>
      <c r="RB385" s="16"/>
      <c r="RC385" s="16"/>
      <c r="RD385" s="16"/>
      <c r="RE385" s="16"/>
      <c r="RF385" s="16"/>
      <c r="RG385" s="16"/>
      <c r="RH385" s="16"/>
      <c r="RI385" s="16"/>
      <c r="RJ385" s="16"/>
      <c r="RK385" s="16"/>
      <c r="RL385" s="16"/>
      <c r="RM385" s="16"/>
      <c r="RN385" s="16"/>
      <c r="RO385" s="16"/>
      <c r="RP385" s="16"/>
      <c r="RQ385" s="16"/>
      <c r="RR385" s="16"/>
      <c r="RS385" s="16"/>
      <c r="RT385" s="16"/>
      <c r="RU385" s="16"/>
      <c r="RV385" s="16"/>
      <c r="RW385" s="16"/>
      <c r="RX385" s="16"/>
      <c r="RY385" s="16"/>
      <c r="RZ385" s="16"/>
      <c r="SA385" s="16"/>
      <c r="SB385" s="16"/>
      <c r="SC385" s="16"/>
      <c r="SD385" s="16"/>
      <c r="SE385" s="16"/>
      <c r="SF385" s="16"/>
      <c r="SG385" s="16"/>
      <c r="SH385" s="16"/>
      <c r="SI385" s="16"/>
      <c r="SJ385" s="16"/>
      <c r="SK385" s="16"/>
      <c r="SL385" s="16"/>
      <c r="SM385" s="16"/>
      <c r="SN385" s="16"/>
      <c r="SO385" s="16"/>
      <c r="SP385" s="16"/>
      <c r="SQ385" s="16"/>
      <c r="SR385" s="16"/>
      <c r="SS385" s="16"/>
      <c r="ST385" s="16"/>
      <c r="SU385" s="16"/>
      <c r="SV385" s="16"/>
      <c r="SW385" s="16"/>
      <c r="SX385" s="16"/>
      <c r="SY385" s="16"/>
      <c r="SZ385" s="16"/>
      <c r="TA385" s="16"/>
      <c r="TB385" s="16"/>
      <c r="TC385" s="16"/>
      <c r="TD385" s="16"/>
      <c r="TE385" s="16"/>
      <c r="TF385" s="16"/>
      <c r="TG385" s="16"/>
      <c r="TH385" s="16"/>
      <c r="TI385" s="16"/>
      <c r="TJ385" s="16"/>
      <c r="TK385" s="16"/>
      <c r="TL385" s="16"/>
      <c r="TM385" s="16"/>
      <c r="TN385" s="16"/>
      <c r="TO385" s="16"/>
      <c r="TP385" s="16"/>
      <c r="TQ385" s="16"/>
      <c r="TR385" s="16"/>
      <c r="TS385" s="16"/>
      <c r="TT385" s="16"/>
    </row>
    <row r="386" spans="1:540" s="52" customFormat="1" ht="153.75" thickBot="1" x14ac:dyDescent="0.25">
      <c r="A386" s="230">
        <v>381</v>
      </c>
      <c r="B386" s="44" t="s">
        <v>2888</v>
      </c>
      <c r="C386" s="44" t="s">
        <v>2889</v>
      </c>
      <c r="D386" s="44" t="s">
        <v>18</v>
      </c>
      <c r="E386" s="45" t="s">
        <v>19</v>
      </c>
      <c r="F386" s="46" t="s">
        <v>20</v>
      </c>
      <c r="G386" s="47" t="s">
        <v>2898</v>
      </c>
      <c r="H386" s="44" t="s">
        <v>2886</v>
      </c>
      <c r="I386" s="44" t="s">
        <v>1775</v>
      </c>
      <c r="J386" s="44" t="s">
        <v>2887</v>
      </c>
      <c r="K386" s="68" t="s">
        <v>19</v>
      </c>
      <c r="L386" s="68" t="s">
        <v>19</v>
      </c>
      <c r="M386" s="68" t="s">
        <v>19</v>
      </c>
      <c r="N386" s="44" t="s">
        <v>2890</v>
      </c>
      <c r="O386" s="65" t="s">
        <v>2891</v>
      </c>
      <c r="P386" s="44" t="s">
        <v>2890</v>
      </c>
      <c r="Q386" s="65" t="s">
        <v>2891</v>
      </c>
      <c r="R386" s="44" t="s">
        <v>2888</v>
      </c>
      <c r="S386" s="44" t="s">
        <v>2889</v>
      </c>
      <c r="T386" s="49" t="s">
        <v>1943</v>
      </c>
      <c r="U386" s="49" t="s">
        <v>1379</v>
      </c>
      <c r="V386" s="45" t="s">
        <v>2892</v>
      </c>
      <c r="W386" s="44" t="s">
        <v>2893</v>
      </c>
      <c r="X386" s="66">
        <v>5876.2245199999998</v>
      </c>
      <c r="Y386" s="67">
        <v>5876.2245199999998</v>
      </c>
      <c r="Z386" s="289">
        <f t="shared" ref="Z386:Z389" si="32">X386-Y386</f>
        <v>0</v>
      </c>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6"/>
      <c r="EV386" s="16"/>
      <c r="EW386" s="16"/>
      <c r="EX386" s="16"/>
      <c r="EY386" s="16"/>
      <c r="EZ386" s="16"/>
      <c r="FA386" s="16"/>
      <c r="FB386" s="16"/>
      <c r="FC386" s="16"/>
      <c r="FD386" s="16"/>
      <c r="FE386" s="16"/>
      <c r="FF386" s="16"/>
      <c r="FG386" s="16"/>
      <c r="FH386" s="16"/>
      <c r="FI386" s="16"/>
      <c r="FJ386" s="16"/>
      <c r="FK386" s="16"/>
      <c r="FL386" s="16"/>
      <c r="FM386" s="16"/>
      <c r="FN386" s="16"/>
      <c r="FO386" s="16"/>
      <c r="FP386" s="16"/>
      <c r="FQ386" s="16"/>
      <c r="FR386" s="16"/>
      <c r="FS386" s="16"/>
      <c r="FT386" s="16"/>
      <c r="FU386" s="16"/>
      <c r="FV386" s="16"/>
      <c r="FW386" s="16"/>
      <c r="FX386" s="16"/>
      <c r="FY386" s="16"/>
      <c r="FZ386" s="16"/>
      <c r="GA386" s="16"/>
      <c r="GB386" s="16"/>
      <c r="GC386" s="16"/>
      <c r="GD386" s="16"/>
      <c r="GE386" s="16"/>
      <c r="GF386" s="16"/>
      <c r="GG386" s="16"/>
      <c r="GH386" s="16"/>
      <c r="GI386" s="16"/>
      <c r="GJ386" s="16"/>
      <c r="GK386" s="16"/>
      <c r="GL386" s="16"/>
      <c r="GM386" s="16"/>
      <c r="GN386" s="16"/>
      <c r="GO386" s="16"/>
      <c r="GP386" s="16"/>
      <c r="GQ386" s="16"/>
      <c r="GR386" s="16"/>
      <c r="GS386" s="16"/>
      <c r="GT386" s="16"/>
      <c r="GU386" s="16"/>
      <c r="GV386" s="16"/>
      <c r="GW386" s="16"/>
      <c r="GX386" s="16"/>
      <c r="GY386" s="16"/>
      <c r="GZ386" s="16"/>
      <c r="HA386" s="16"/>
      <c r="HB386" s="16"/>
      <c r="HC386" s="16"/>
      <c r="HD386" s="16"/>
      <c r="HE386" s="16"/>
      <c r="HF386" s="16"/>
      <c r="HG386" s="16"/>
      <c r="HH386" s="16"/>
      <c r="HI386" s="16"/>
      <c r="HJ386" s="16"/>
      <c r="HK386" s="16"/>
      <c r="HL386" s="16"/>
      <c r="HM386" s="16"/>
      <c r="HN386" s="16"/>
      <c r="HO386" s="16"/>
      <c r="HP386" s="16"/>
      <c r="HQ386" s="16"/>
      <c r="HR386" s="16"/>
      <c r="HS386" s="16"/>
      <c r="HT386" s="16"/>
      <c r="HU386" s="16"/>
      <c r="HV386" s="16"/>
      <c r="HW386" s="16"/>
      <c r="HX386" s="16"/>
      <c r="HY386" s="16"/>
      <c r="HZ386" s="16"/>
      <c r="IA386" s="16"/>
      <c r="IB386" s="16"/>
      <c r="IC386" s="16"/>
      <c r="ID386" s="16"/>
      <c r="IE386" s="16"/>
      <c r="IF386" s="16"/>
      <c r="IG386" s="16"/>
      <c r="IH386" s="16"/>
      <c r="II386" s="16"/>
      <c r="IJ386" s="16"/>
      <c r="IK386" s="16"/>
      <c r="IL386" s="16"/>
      <c r="IM386" s="16"/>
      <c r="IN386" s="16"/>
      <c r="IO386" s="16"/>
      <c r="IP386" s="16"/>
      <c r="IQ386" s="16"/>
      <c r="IR386" s="16"/>
      <c r="IS386" s="16"/>
      <c r="IT386" s="16"/>
      <c r="IU386" s="16"/>
      <c r="IV386" s="16"/>
      <c r="IW386" s="16"/>
      <c r="IX386" s="16"/>
      <c r="IY386" s="16"/>
      <c r="IZ386" s="16"/>
      <c r="JA386" s="16"/>
      <c r="JB386" s="16"/>
      <c r="JC386" s="16"/>
      <c r="JD386" s="16"/>
      <c r="JE386" s="16"/>
      <c r="JF386" s="16"/>
      <c r="JG386" s="16"/>
      <c r="JH386" s="16"/>
      <c r="JI386" s="16"/>
      <c r="JJ386" s="16"/>
      <c r="JK386" s="16"/>
      <c r="JL386" s="16"/>
      <c r="JM386" s="16"/>
      <c r="JN386" s="16"/>
      <c r="JO386" s="16"/>
      <c r="JP386" s="16"/>
      <c r="JQ386" s="16"/>
      <c r="JR386" s="16"/>
      <c r="JS386" s="16"/>
      <c r="JT386" s="16"/>
      <c r="JU386" s="16"/>
      <c r="JV386" s="16"/>
      <c r="JW386" s="16"/>
      <c r="JX386" s="16"/>
      <c r="JY386" s="16"/>
      <c r="JZ386" s="16"/>
      <c r="KA386" s="16"/>
      <c r="KB386" s="16"/>
      <c r="KC386" s="16"/>
      <c r="KD386" s="16"/>
      <c r="KE386" s="16"/>
      <c r="KF386" s="16"/>
      <c r="KG386" s="16"/>
      <c r="KH386" s="16"/>
      <c r="KI386" s="16"/>
      <c r="KJ386" s="16"/>
      <c r="KK386" s="16"/>
      <c r="KL386" s="16"/>
      <c r="KM386" s="16"/>
      <c r="KN386" s="16"/>
      <c r="KO386" s="16"/>
      <c r="KP386" s="16"/>
      <c r="KQ386" s="16"/>
      <c r="KR386" s="16"/>
      <c r="KS386" s="16"/>
      <c r="KT386" s="16"/>
      <c r="KU386" s="16"/>
      <c r="KV386" s="16"/>
      <c r="KW386" s="16"/>
      <c r="KX386" s="16"/>
      <c r="KY386" s="16"/>
      <c r="KZ386" s="16"/>
      <c r="LA386" s="16"/>
      <c r="LB386" s="16"/>
      <c r="LC386" s="16"/>
      <c r="LD386" s="16"/>
      <c r="LE386" s="16"/>
      <c r="LF386" s="16"/>
      <c r="LG386" s="16"/>
      <c r="LH386" s="16"/>
      <c r="LI386" s="16"/>
      <c r="LJ386" s="16"/>
      <c r="LK386" s="16"/>
      <c r="LL386" s="16"/>
      <c r="LM386" s="16"/>
      <c r="LN386" s="16"/>
      <c r="LO386" s="16"/>
      <c r="LP386" s="16"/>
      <c r="LQ386" s="16"/>
      <c r="LR386" s="16"/>
      <c r="LS386" s="16"/>
      <c r="LT386" s="16"/>
      <c r="LU386" s="16"/>
      <c r="LV386" s="16"/>
      <c r="LW386" s="16"/>
      <c r="LX386" s="16"/>
      <c r="LY386" s="16"/>
      <c r="LZ386" s="16"/>
      <c r="MA386" s="16"/>
      <c r="MB386" s="16"/>
      <c r="MC386" s="16"/>
      <c r="MD386" s="16"/>
      <c r="ME386" s="16"/>
      <c r="MF386" s="16"/>
      <c r="MG386" s="16"/>
      <c r="MH386" s="16"/>
      <c r="MI386" s="16"/>
      <c r="MJ386" s="16"/>
      <c r="MK386" s="16"/>
      <c r="ML386" s="16"/>
      <c r="MM386" s="16"/>
      <c r="MN386" s="16"/>
      <c r="MO386" s="16"/>
      <c r="MP386" s="16"/>
      <c r="MQ386" s="16"/>
      <c r="MR386" s="16"/>
      <c r="MS386" s="16"/>
      <c r="MT386" s="16"/>
      <c r="MU386" s="16"/>
      <c r="MV386" s="16"/>
      <c r="MW386" s="16"/>
      <c r="MX386" s="16"/>
      <c r="MY386" s="16"/>
      <c r="MZ386" s="16"/>
      <c r="NA386" s="16"/>
      <c r="NB386" s="16"/>
      <c r="NC386" s="16"/>
      <c r="ND386" s="16"/>
      <c r="NE386" s="16"/>
      <c r="NF386" s="16"/>
      <c r="NG386" s="16"/>
      <c r="NH386" s="16"/>
      <c r="NI386" s="16"/>
      <c r="NJ386" s="16"/>
      <c r="NK386" s="16"/>
      <c r="NL386" s="16"/>
      <c r="NM386" s="16"/>
      <c r="NN386" s="16"/>
      <c r="NO386" s="16"/>
      <c r="NP386" s="16"/>
      <c r="NQ386" s="16"/>
      <c r="NR386" s="16"/>
      <c r="NS386" s="16"/>
      <c r="NT386" s="16"/>
      <c r="NU386" s="16"/>
      <c r="NV386" s="16"/>
      <c r="NW386" s="16"/>
      <c r="NX386" s="16"/>
      <c r="NY386" s="16"/>
      <c r="NZ386" s="16"/>
      <c r="OA386" s="16"/>
      <c r="OB386" s="16"/>
      <c r="OC386" s="16"/>
      <c r="OD386" s="16"/>
      <c r="OE386" s="16"/>
      <c r="OF386" s="16"/>
      <c r="OG386" s="16"/>
      <c r="OH386" s="16"/>
      <c r="OI386" s="16"/>
      <c r="OJ386" s="16"/>
      <c r="OK386" s="16"/>
      <c r="OL386" s="16"/>
      <c r="OM386" s="16"/>
      <c r="ON386" s="16"/>
      <c r="OO386" s="16"/>
      <c r="OP386" s="16"/>
      <c r="OQ386" s="16"/>
      <c r="OR386" s="16"/>
      <c r="OS386" s="16"/>
      <c r="OT386" s="16"/>
      <c r="OU386" s="16"/>
      <c r="OV386" s="16"/>
      <c r="OW386" s="16"/>
      <c r="OX386" s="16"/>
      <c r="OY386" s="16"/>
      <c r="OZ386" s="16"/>
      <c r="PA386" s="16"/>
      <c r="PB386" s="16"/>
      <c r="PC386" s="16"/>
      <c r="PD386" s="16"/>
      <c r="PE386" s="16"/>
      <c r="PF386" s="16"/>
      <c r="PG386" s="16"/>
      <c r="PH386" s="16"/>
      <c r="PI386" s="16"/>
      <c r="PJ386" s="16"/>
      <c r="PK386" s="16"/>
      <c r="PL386" s="16"/>
      <c r="PM386" s="16"/>
      <c r="PN386" s="16"/>
      <c r="PO386" s="16"/>
      <c r="PP386" s="16"/>
      <c r="PQ386" s="16"/>
      <c r="PR386" s="16"/>
      <c r="PS386" s="16"/>
      <c r="PT386" s="16"/>
      <c r="PU386" s="16"/>
      <c r="PV386" s="16"/>
      <c r="PW386" s="16"/>
      <c r="PX386" s="16"/>
      <c r="PY386" s="16"/>
      <c r="PZ386" s="16"/>
      <c r="QA386" s="16"/>
      <c r="QB386" s="16"/>
      <c r="QC386" s="16"/>
      <c r="QD386" s="16"/>
      <c r="QE386" s="16"/>
      <c r="QF386" s="16"/>
      <c r="QG386" s="16"/>
      <c r="QH386" s="16"/>
      <c r="QI386" s="16"/>
      <c r="QJ386" s="16"/>
      <c r="QK386" s="16"/>
      <c r="QL386" s="16"/>
      <c r="QM386" s="16"/>
      <c r="QN386" s="16"/>
      <c r="QO386" s="16"/>
      <c r="QP386" s="16"/>
      <c r="QQ386" s="16"/>
      <c r="QR386" s="16"/>
      <c r="QS386" s="16"/>
      <c r="QT386" s="16"/>
      <c r="QU386" s="16"/>
      <c r="QV386" s="16"/>
      <c r="QW386" s="16"/>
      <c r="QX386" s="16"/>
      <c r="QY386" s="16"/>
      <c r="QZ386" s="16"/>
      <c r="RA386" s="16"/>
      <c r="RB386" s="16"/>
      <c r="RC386" s="16"/>
      <c r="RD386" s="16"/>
      <c r="RE386" s="16"/>
      <c r="RF386" s="16"/>
      <c r="RG386" s="16"/>
      <c r="RH386" s="16"/>
      <c r="RI386" s="16"/>
      <c r="RJ386" s="16"/>
      <c r="RK386" s="16"/>
      <c r="RL386" s="16"/>
      <c r="RM386" s="16"/>
      <c r="RN386" s="16"/>
      <c r="RO386" s="16"/>
      <c r="RP386" s="16"/>
      <c r="RQ386" s="16"/>
      <c r="RR386" s="16"/>
      <c r="RS386" s="16"/>
      <c r="RT386" s="16"/>
      <c r="RU386" s="16"/>
      <c r="RV386" s="16"/>
      <c r="RW386" s="16"/>
      <c r="RX386" s="16"/>
      <c r="RY386" s="16"/>
      <c r="RZ386" s="16"/>
      <c r="SA386" s="16"/>
      <c r="SB386" s="16"/>
      <c r="SC386" s="16"/>
      <c r="SD386" s="16"/>
      <c r="SE386" s="16"/>
      <c r="SF386" s="16"/>
      <c r="SG386" s="16"/>
      <c r="SH386" s="16"/>
      <c r="SI386" s="16"/>
      <c r="SJ386" s="16"/>
      <c r="SK386" s="16"/>
      <c r="SL386" s="16"/>
      <c r="SM386" s="16"/>
      <c r="SN386" s="16"/>
      <c r="SO386" s="16"/>
      <c r="SP386" s="16"/>
      <c r="SQ386" s="16"/>
      <c r="SR386" s="16"/>
      <c r="SS386" s="16"/>
      <c r="ST386" s="16"/>
      <c r="SU386" s="16"/>
      <c r="SV386" s="16"/>
      <c r="SW386" s="16"/>
      <c r="SX386" s="16"/>
      <c r="SY386" s="16"/>
      <c r="SZ386" s="16"/>
      <c r="TA386" s="16"/>
      <c r="TB386" s="16"/>
      <c r="TC386" s="16"/>
      <c r="TD386" s="16"/>
      <c r="TE386" s="16"/>
      <c r="TF386" s="16"/>
      <c r="TG386" s="16"/>
      <c r="TH386" s="16"/>
      <c r="TI386" s="16"/>
      <c r="TJ386" s="16"/>
      <c r="TK386" s="16"/>
      <c r="TL386" s="16"/>
      <c r="TM386" s="16"/>
      <c r="TN386" s="16"/>
      <c r="TO386" s="16"/>
      <c r="TP386" s="16"/>
      <c r="TQ386" s="16"/>
      <c r="TR386" s="16"/>
      <c r="TS386" s="16"/>
      <c r="TT386" s="16"/>
    </row>
    <row r="387" spans="1:540" s="52" customFormat="1" ht="153.75" thickBot="1" x14ac:dyDescent="0.25">
      <c r="A387" s="230">
        <v>382</v>
      </c>
      <c r="B387" s="44" t="s">
        <v>2888</v>
      </c>
      <c r="C387" s="44" t="s">
        <v>2889</v>
      </c>
      <c r="D387" s="44" t="s">
        <v>18</v>
      </c>
      <c r="E387" s="45" t="s">
        <v>19</v>
      </c>
      <c r="F387" s="46" t="s">
        <v>20</v>
      </c>
      <c r="G387" s="47" t="s">
        <v>2899</v>
      </c>
      <c r="H387" s="44" t="s">
        <v>2901</v>
      </c>
      <c r="I387" s="44" t="s">
        <v>1775</v>
      </c>
      <c r="J387" s="44" t="s">
        <v>2902</v>
      </c>
      <c r="K387" s="68" t="s">
        <v>19</v>
      </c>
      <c r="L387" s="68" t="s">
        <v>19</v>
      </c>
      <c r="M387" s="68" t="s">
        <v>19</v>
      </c>
      <c r="N387" s="44" t="s">
        <v>2890</v>
      </c>
      <c r="O387" s="65" t="s">
        <v>2891</v>
      </c>
      <c r="P387" s="44" t="s">
        <v>2890</v>
      </c>
      <c r="Q387" s="65" t="s">
        <v>2891</v>
      </c>
      <c r="R387" s="44" t="s">
        <v>2888</v>
      </c>
      <c r="S387" s="44" t="s">
        <v>2889</v>
      </c>
      <c r="T387" s="49" t="s">
        <v>1943</v>
      </c>
      <c r="U387" s="49" t="s">
        <v>1379</v>
      </c>
      <c r="V387" s="45" t="s">
        <v>2894</v>
      </c>
      <c r="W387" s="44" t="s">
        <v>2896</v>
      </c>
      <c r="X387" s="66">
        <v>2615.3049999999998</v>
      </c>
      <c r="Y387" s="67">
        <v>2615.3049999999998</v>
      </c>
      <c r="Z387" s="289">
        <f t="shared" si="32"/>
        <v>0</v>
      </c>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c r="FM387" s="16"/>
      <c r="FN387" s="16"/>
      <c r="FO387" s="16"/>
      <c r="FP387" s="16"/>
      <c r="FQ387" s="16"/>
      <c r="FR387" s="16"/>
      <c r="FS387" s="16"/>
      <c r="FT387" s="16"/>
      <c r="FU387" s="16"/>
      <c r="FV387" s="16"/>
      <c r="FW387" s="16"/>
      <c r="FX387" s="16"/>
      <c r="FY387" s="16"/>
      <c r="FZ387" s="16"/>
      <c r="GA387" s="16"/>
      <c r="GB387" s="16"/>
      <c r="GC387" s="16"/>
      <c r="GD387" s="16"/>
      <c r="GE387" s="16"/>
      <c r="GF387" s="16"/>
      <c r="GG387" s="16"/>
      <c r="GH387" s="16"/>
      <c r="GI387" s="16"/>
      <c r="GJ387" s="16"/>
      <c r="GK387" s="16"/>
      <c r="GL387" s="16"/>
      <c r="GM387" s="16"/>
      <c r="GN387" s="16"/>
      <c r="GO387" s="16"/>
      <c r="GP387" s="16"/>
      <c r="GQ387" s="16"/>
      <c r="GR387" s="16"/>
      <c r="GS387" s="16"/>
      <c r="GT387" s="16"/>
      <c r="GU387" s="16"/>
      <c r="GV387" s="16"/>
      <c r="GW387" s="16"/>
      <c r="GX387" s="16"/>
      <c r="GY387" s="16"/>
      <c r="GZ387" s="16"/>
      <c r="HA387" s="16"/>
      <c r="HB387" s="16"/>
      <c r="HC387" s="16"/>
      <c r="HD387" s="16"/>
      <c r="HE387" s="16"/>
      <c r="HF387" s="16"/>
      <c r="HG387" s="16"/>
      <c r="HH387" s="16"/>
      <c r="HI387" s="16"/>
      <c r="HJ387" s="16"/>
      <c r="HK387" s="16"/>
      <c r="HL387" s="16"/>
      <c r="HM387" s="16"/>
      <c r="HN387" s="16"/>
      <c r="HO387" s="16"/>
      <c r="HP387" s="16"/>
      <c r="HQ387" s="16"/>
      <c r="HR387" s="16"/>
      <c r="HS387" s="16"/>
      <c r="HT387" s="16"/>
      <c r="HU387" s="16"/>
      <c r="HV387" s="16"/>
      <c r="HW387" s="16"/>
      <c r="HX387" s="16"/>
      <c r="HY387" s="16"/>
      <c r="HZ387" s="16"/>
      <c r="IA387" s="16"/>
      <c r="IB387" s="16"/>
      <c r="IC387" s="16"/>
      <c r="ID387" s="16"/>
      <c r="IE387" s="16"/>
      <c r="IF387" s="16"/>
      <c r="IG387" s="16"/>
      <c r="IH387" s="16"/>
      <c r="II387" s="16"/>
      <c r="IJ387" s="16"/>
      <c r="IK387" s="16"/>
      <c r="IL387" s="16"/>
      <c r="IM387" s="16"/>
      <c r="IN387" s="16"/>
      <c r="IO387" s="16"/>
      <c r="IP387" s="16"/>
      <c r="IQ387" s="16"/>
      <c r="IR387" s="16"/>
      <c r="IS387" s="16"/>
      <c r="IT387" s="16"/>
      <c r="IU387" s="16"/>
      <c r="IV387" s="16"/>
      <c r="IW387" s="16"/>
      <c r="IX387" s="16"/>
      <c r="IY387" s="16"/>
      <c r="IZ387" s="16"/>
      <c r="JA387" s="16"/>
      <c r="JB387" s="16"/>
      <c r="JC387" s="16"/>
      <c r="JD387" s="16"/>
      <c r="JE387" s="16"/>
      <c r="JF387" s="16"/>
      <c r="JG387" s="16"/>
      <c r="JH387" s="16"/>
      <c r="JI387" s="16"/>
      <c r="JJ387" s="16"/>
      <c r="JK387" s="16"/>
      <c r="JL387" s="16"/>
      <c r="JM387" s="16"/>
      <c r="JN387" s="16"/>
      <c r="JO387" s="16"/>
      <c r="JP387" s="16"/>
      <c r="JQ387" s="16"/>
      <c r="JR387" s="16"/>
      <c r="JS387" s="16"/>
      <c r="JT387" s="16"/>
      <c r="JU387" s="16"/>
      <c r="JV387" s="16"/>
      <c r="JW387" s="16"/>
      <c r="JX387" s="16"/>
      <c r="JY387" s="16"/>
      <c r="JZ387" s="16"/>
      <c r="KA387" s="16"/>
      <c r="KB387" s="16"/>
      <c r="KC387" s="16"/>
      <c r="KD387" s="16"/>
      <c r="KE387" s="16"/>
      <c r="KF387" s="16"/>
      <c r="KG387" s="16"/>
      <c r="KH387" s="16"/>
      <c r="KI387" s="16"/>
      <c r="KJ387" s="16"/>
      <c r="KK387" s="16"/>
      <c r="KL387" s="16"/>
      <c r="KM387" s="16"/>
      <c r="KN387" s="16"/>
      <c r="KO387" s="16"/>
      <c r="KP387" s="16"/>
      <c r="KQ387" s="16"/>
      <c r="KR387" s="16"/>
      <c r="KS387" s="16"/>
      <c r="KT387" s="16"/>
      <c r="KU387" s="16"/>
      <c r="KV387" s="16"/>
      <c r="KW387" s="16"/>
      <c r="KX387" s="16"/>
      <c r="KY387" s="16"/>
      <c r="KZ387" s="16"/>
      <c r="LA387" s="16"/>
      <c r="LB387" s="16"/>
      <c r="LC387" s="16"/>
      <c r="LD387" s="16"/>
      <c r="LE387" s="16"/>
      <c r="LF387" s="16"/>
      <c r="LG387" s="16"/>
      <c r="LH387" s="16"/>
      <c r="LI387" s="16"/>
      <c r="LJ387" s="16"/>
      <c r="LK387" s="16"/>
      <c r="LL387" s="16"/>
      <c r="LM387" s="16"/>
      <c r="LN387" s="16"/>
      <c r="LO387" s="16"/>
      <c r="LP387" s="16"/>
      <c r="LQ387" s="16"/>
      <c r="LR387" s="16"/>
      <c r="LS387" s="16"/>
      <c r="LT387" s="16"/>
      <c r="LU387" s="16"/>
      <c r="LV387" s="16"/>
      <c r="LW387" s="16"/>
      <c r="LX387" s="16"/>
      <c r="LY387" s="16"/>
      <c r="LZ387" s="16"/>
      <c r="MA387" s="16"/>
      <c r="MB387" s="16"/>
      <c r="MC387" s="16"/>
      <c r="MD387" s="16"/>
      <c r="ME387" s="16"/>
      <c r="MF387" s="16"/>
      <c r="MG387" s="16"/>
      <c r="MH387" s="16"/>
      <c r="MI387" s="16"/>
      <c r="MJ387" s="16"/>
      <c r="MK387" s="16"/>
      <c r="ML387" s="16"/>
      <c r="MM387" s="16"/>
      <c r="MN387" s="16"/>
      <c r="MO387" s="16"/>
      <c r="MP387" s="16"/>
      <c r="MQ387" s="16"/>
      <c r="MR387" s="16"/>
      <c r="MS387" s="16"/>
      <c r="MT387" s="16"/>
      <c r="MU387" s="16"/>
      <c r="MV387" s="16"/>
      <c r="MW387" s="16"/>
      <c r="MX387" s="16"/>
      <c r="MY387" s="16"/>
      <c r="MZ387" s="16"/>
      <c r="NA387" s="16"/>
      <c r="NB387" s="16"/>
      <c r="NC387" s="16"/>
      <c r="ND387" s="16"/>
      <c r="NE387" s="16"/>
      <c r="NF387" s="16"/>
      <c r="NG387" s="16"/>
      <c r="NH387" s="16"/>
      <c r="NI387" s="16"/>
      <c r="NJ387" s="16"/>
      <c r="NK387" s="16"/>
      <c r="NL387" s="16"/>
      <c r="NM387" s="16"/>
      <c r="NN387" s="16"/>
      <c r="NO387" s="16"/>
      <c r="NP387" s="16"/>
      <c r="NQ387" s="16"/>
      <c r="NR387" s="16"/>
      <c r="NS387" s="16"/>
      <c r="NT387" s="16"/>
      <c r="NU387" s="16"/>
      <c r="NV387" s="16"/>
      <c r="NW387" s="16"/>
      <c r="NX387" s="16"/>
      <c r="NY387" s="16"/>
      <c r="NZ387" s="16"/>
      <c r="OA387" s="16"/>
      <c r="OB387" s="16"/>
      <c r="OC387" s="16"/>
      <c r="OD387" s="16"/>
      <c r="OE387" s="16"/>
      <c r="OF387" s="16"/>
      <c r="OG387" s="16"/>
      <c r="OH387" s="16"/>
      <c r="OI387" s="16"/>
      <c r="OJ387" s="16"/>
      <c r="OK387" s="16"/>
      <c r="OL387" s="16"/>
      <c r="OM387" s="16"/>
      <c r="ON387" s="16"/>
      <c r="OO387" s="16"/>
      <c r="OP387" s="16"/>
      <c r="OQ387" s="16"/>
      <c r="OR387" s="16"/>
      <c r="OS387" s="16"/>
      <c r="OT387" s="16"/>
      <c r="OU387" s="16"/>
      <c r="OV387" s="16"/>
      <c r="OW387" s="16"/>
      <c r="OX387" s="16"/>
      <c r="OY387" s="16"/>
      <c r="OZ387" s="16"/>
      <c r="PA387" s="16"/>
      <c r="PB387" s="16"/>
      <c r="PC387" s="16"/>
      <c r="PD387" s="16"/>
      <c r="PE387" s="16"/>
      <c r="PF387" s="16"/>
      <c r="PG387" s="16"/>
      <c r="PH387" s="16"/>
      <c r="PI387" s="16"/>
      <c r="PJ387" s="16"/>
      <c r="PK387" s="16"/>
      <c r="PL387" s="16"/>
      <c r="PM387" s="16"/>
      <c r="PN387" s="16"/>
      <c r="PO387" s="16"/>
      <c r="PP387" s="16"/>
      <c r="PQ387" s="16"/>
      <c r="PR387" s="16"/>
      <c r="PS387" s="16"/>
      <c r="PT387" s="16"/>
      <c r="PU387" s="16"/>
      <c r="PV387" s="16"/>
      <c r="PW387" s="16"/>
      <c r="PX387" s="16"/>
      <c r="PY387" s="16"/>
      <c r="PZ387" s="16"/>
      <c r="QA387" s="16"/>
      <c r="QB387" s="16"/>
      <c r="QC387" s="16"/>
      <c r="QD387" s="16"/>
      <c r="QE387" s="16"/>
      <c r="QF387" s="16"/>
      <c r="QG387" s="16"/>
      <c r="QH387" s="16"/>
      <c r="QI387" s="16"/>
      <c r="QJ387" s="16"/>
      <c r="QK387" s="16"/>
      <c r="QL387" s="16"/>
      <c r="QM387" s="16"/>
      <c r="QN387" s="16"/>
      <c r="QO387" s="16"/>
      <c r="QP387" s="16"/>
      <c r="QQ387" s="16"/>
      <c r="QR387" s="16"/>
      <c r="QS387" s="16"/>
      <c r="QT387" s="16"/>
      <c r="QU387" s="16"/>
      <c r="QV387" s="16"/>
      <c r="QW387" s="16"/>
      <c r="QX387" s="16"/>
      <c r="QY387" s="16"/>
      <c r="QZ387" s="16"/>
      <c r="RA387" s="16"/>
      <c r="RB387" s="16"/>
      <c r="RC387" s="16"/>
      <c r="RD387" s="16"/>
      <c r="RE387" s="16"/>
      <c r="RF387" s="16"/>
      <c r="RG387" s="16"/>
      <c r="RH387" s="16"/>
      <c r="RI387" s="16"/>
      <c r="RJ387" s="16"/>
      <c r="RK387" s="16"/>
      <c r="RL387" s="16"/>
      <c r="RM387" s="16"/>
      <c r="RN387" s="16"/>
      <c r="RO387" s="16"/>
      <c r="RP387" s="16"/>
      <c r="RQ387" s="16"/>
      <c r="RR387" s="16"/>
      <c r="RS387" s="16"/>
      <c r="RT387" s="16"/>
      <c r="RU387" s="16"/>
      <c r="RV387" s="16"/>
      <c r="RW387" s="16"/>
      <c r="RX387" s="16"/>
      <c r="RY387" s="16"/>
      <c r="RZ387" s="16"/>
      <c r="SA387" s="16"/>
      <c r="SB387" s="16"/>
      <c r="SC387" s="16"/>
      <c r="SD387" s="16"/>
      <c r="SE387" s="16"/>
      <c r="SF387" s="16"/>
      <c r="SG387" s="16"/>
      <c r="SH387" s="16"/>
      <c r="SI387" s="16"/>
      <c r="SJ387" s="16"/>
      <c r="SK387" s="16"/>
      <c r="SL387" s="16"/>
      <c r="SM387" s="16"/>
      <c r="SN387" s="16"/>
      <c r="SO387" s="16"/>
      <c r="SP387" s="16"/>
      <c r="SQ387" s="16"/>
      <c r="SR387" s="16"/>
      <c r="SS387" s="16"/>
      <c r="ST387" s="16"/>
      <c r="SU387" s="16"/>
      <c r="SV387" s="16"/>
      <c r="SW387" s="16"/>
      <c r="SX387" s="16"/>
      <c r="SY387" s="16"/>
      <c r="SZ387" s="16"/>
      <c r="TA387" s="16"/>
      <c r="TB387" s="16"/>
      <c r="TC387" s="16"/>
      <c r="TD387" s="16"/>
      <c r="TE387" s="16"/>
      <c r="TF387" s="16"/>
      <c r="TG387" s="16"/>
      <c r="TH387" s="16"/>
      <c r="TI387" s="16"/>
      <c r="TJ387" s="16"/>
      <c r="TK387" s="16"/>
      <c r="TL387" s="16"/>
      <c r="TM387" s="16"/>
      <c r="TN387" s="16"/>
      <c r="TO387" s="16"/>
      <c r="TP387" s="16"/>
      <c r="TQ387" s="16"/>
      <c r="TR387" s="16"/>
      <c r="TS387" s="16"/>
      <c r="TT387" s="16"/>
    </row>
    <row r="388" spans="1:540" s="52" customFormat="1" ht="153.75" thickBot="1" x14ac:dyDescent="0.25">
      <c r="A388" s="230">
        <v>383</v>
      </c>
      <c r="B388" s="44" t="s">
        <v>2888</v>
      </c>
      <c r="C388" s="44" t="s">
        <v>2889</v>
      </c>
      <c r="D388" s="44" t="s">
        <v>18</v>
      </c>
      <c r="E388" s="45" t="s">
        <v>19</v>
      </c>
      <c r="F388" s="46" t="s">
        <v>20</v>
      </c>
      <c r="G388" s="47" t="s">
        <v>2900</v>
      </c>
      <c r="H388" s="44" t="s">
        <v>2904</v>
      </c>
      <c r="I388" s="44" t="s">
        <v>1775</v>
      </c>
      <c r="J388" s="44" t="s">
        <v>2903</v>
      </c>
      <c r="K388" s="68" t="s">
        <v>19</v>
      </c>
      <c r="L388" s="68" t="s">
        <v>19</v>
      </c>
      <c r="M388" s="68" t="s">
        <v>19</v>
      </c>
      <c r="N388" s="44" t="s">
        <v>2890</v>
      </c>
      <c r="O388" s="65" t="s">
        <v>2891</v>
      </c>
      <c r="P388" s="44" t="s">
        <v>2890</v>
      </c>
      <c r="Q388" s="65" t="s">
        <v>2891</v>
      </c>
      <c r="R388" s="44" t="s">
        <v>2888</v>
      </c>
      <c r="S388" s="44" t="s">
        <v>2889</v>
      </c>
      <c r="T388" s="49" t="s">
        <v>1943</v>
      </c>
      <c r="U388" s="49" t="s">
        <v>1379</v>
      </c>
      <c r="V388" s="45" t="s">
        <v>2895</v>
      </c>
      <c r="W388" s="44" t="s">
        <v>2897</v>
      </c>
      <c r="X388" s="66">
        <v>2355.0479999999998</v>
      </c>
      <c r="Y388" s="67">
        <v>2355.0479999999998</v>
      </c>
      <c r="Z388" s="289">
        <f t="shared" si="32"/>
        <v>0</v>
      </c>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c r="ES388" s="16"/>
      <c r="ET388" s="16"/>
      <c r="EU388" s="16"/>
      <c r="EV388" s="16"/>
      <c r="EW388" s="16"/>
      <c r="EX388" s="16"/>
      <c r="EY388" s="16"/>
      <c r="EZ388" s="16"/>
      <c r="FA388" s="16"/>
      <c r="FB388" s="16"/>
      <c r="FC388" s="16"/>
      <c r="FD388" s="16"/>
      <c r="FE388" s="16"/>
      <c r="FF388" s="16"/>
      <c r="FG388" s="16"/>
      <c r="FH388" s="16"/>
      <c r="FI388" s="16"/>
      <c r="FJ388" s="16"/>
      <c r="FK388" s="16"/>
      <c r="FL388" s="16"/>
      <c r="FM388" s="16"/>
      <c r="FN388" s="16"/>
      <c r="FO388" s="16"/>
      <c r="FP388" s="16"/>
      <c r="FQ388" s="16"/>
      <c r="FR388" s="16"/>
      <c r="FS388" s="16"/>
      <c r="FT388" s="16"/>
      <c r="FU388" s="16"/>
      <c r="FV388" s="16"/>
      <c r="FW388" s="16"/>
      <c r="FX388" s="16"/>
      <c r="FY388" s="16"/>
      <c r="FZ388" s="16"/>
      <c r="GA388" s="16"/>
      <c r="GB388" s="16"/>
      <c r="GC388" s="16"/>
      <c r="GD388" s="16"/>
      <c r="GE388" s="16"/>
      <c r="GF388" s="16"/>
      <c r="GG388" s="16"/>
      <c r="GH388" s="16"/>
      <c r="GI388" s="16"/>
      <c r="GJ388" s="16"/>
      <c r="GK388" s="16"/>
      <c r="GL388" s="16"/>
      <c r="GM388" s="16"/>
      <c r="GN388" s="16"/>
      <c r="GO388" s="16"/>
      <c r="GP388" s="16"/>
      <c r="GQ388" s="16"/>
      <c r="GR388" s="16"/>
      <c r="GS388" s="16"/>
      <c r="GT388" s="16"/>
      <c r="GU388" s="16"/>
      <c r="GV388" s="16"/>
      <c r="GW388" s="16"/>
      <c r="GX388" s="16"/>
      <c r="GY388" s="16"/>
      <c r="GZ388" s="16"/>
      <c r="HA388" s="16"/>
      <c r="HB388" s="16"/>
      <c r="HC388" s="16"/>
      <c r="HD388" s="16"/>
      <c r="HE388" s="16"/>
      <c r="HF388" s="16"/>
      <c r="HG388" s="16"/>
      <c r="HH388" s="16"/>
      <c r="HI388" s="16"/>
      <c r="HJ388" s="16"/>
      <c r="HK388" s="16"/>
      <c r="HL388" s="16"/>
      <c r="HM388" s="16"/>
      <c r="HN388" s="16"/>
      <c r="HO388" s="16"/>
      <c r="HP388" s="16"/>
      <c r="HQ388" s="16"/>
      <c r="HR388" s="16"/>
      <c r="HS388" s="16"/>
      <c r="HT388" s="16"/>
      <c r="HU388" s="16"/>
      <c r="HV388" s="16"/>
      <c r="HW388" s="16"/>
      <c r="HX388" s="16"/>
      <c r="HY388" s="16"/>
      <c r="HZ388" s="16"/>
      <c r="IA388" s="16"/>
      <c r="IB388" s="16"/>
      <c r="IC388" s="16"/>
      <c r="ID388" s="16"/>
      <c r="IE388" s="16"/>
      <c r="IF388" s="16"/>
      <c r="IG388" s="16"/>
      <c r="IH388" s="16"/>
      <c r="II388" s="16"/>
      <c r="IJ388" s="16"/>
      <c r="IK388" s="16"/>
      <c r="IL388" s="16"/>
      <c r="IM388" s="16"/>
      <c r="IN388" s="16"/>
      <c r="IO388" s="16"/>
      <c r="IP388" s="16"/>
      <c r="IQ388" s="16"/>
      <c r="IR388" s="16"/>
      <c r="IS388" s="16"/>
      <c r="IT388" s="16"/>
      <c r="IU388" s="16"/>
      <c r="IV388" s="16"/>
      <c r="IW388" s="16"/>
      <c r="IX388" s="16"/>
      <c r="IY388" s="16"/>
      <c r="IZ388" s="16"/>
      <c r="JA388" s="16"/>
      <c r="JB388" s="16"/>
      <c r="JC388" s="16"/>
      <c r="JD388" s="16"/>
      <c r="JE388" s="16"/>
      <c r="JF388" s="16"/>
      <c r="JG388" s="16"/>
      <c r="JH388" s="16"/>
      <c r="JI388" s="16"/>
      <c r="JJ388" s="16"/>
      <c r="JK388" s="16"/>
      <c r="JL388" s="16"/>
      <c r="JM388" s="16"/>
      <c r="JN388" s="16"/>
      <c r="JO388" s="16"/>
      <c r="JP388" s="16"/>
      <c r="JQ388" s="16"/>
      <c r="JR388" s="16"/>
      <c r="JS388" s="16"/>
      <c r="JT388" s="16"/>
      <c r="JU388" s="16"/>
      <c r="JV388" s="16"/>
      <c r="JW388" s="16"/>
      <c r="JX388" s="16"/>
      <c r="JY388" s="16"/>
      <c r="JZ388" s="16"/>
      <c r="KA388" s="16"/>
      <c r="KB388" s="16"/>
      <c r="KC388" s="16"/>
      <c r="KD388" s="16"/>
      <c r="KE388" s="16"/>
      <c r="KF388" s="16"/>
      <c r="KG388" s="16"/>
      <c r="KH388" s="16"/>
      <c r="KI388" s="16"/>
      <c r="KJ388" s="16"/>
      <c r="KK388" s="16"/>
      <c r="KL388" s="16"/>
      <c r="KM388" s="16"/>
      <c r="KN388" s="16"/>
      <c r="KO388" s="16"/>
      <c r="KP388" s="16"/>
      <c r="KQ388" s="16"/>
      <c r="KR388" s="16"/>
      <c r="KS388" s="16"/>
      <c r="KT388" s="16"/>
      <c r="KU388" s="16"/>
      <c r="KV388" s="16"/>
      <c r="KW388" s="16"/>
      <c r="KX388" s="16"/>
      <c r="KY388" s="16"/>
      <c r="KZ388" s="16"/>
      <c r="LA388" s="16"/>
      <c r="LB388" s="16"/>
      <c r="LC388" s="16"/>
      <c r="LD388" s="16"/>
      <c r="LE388" s="16"/>
      <c r="LF388" s="16"/>
      <c r="LG388" s="16"/>
      <c r="LH388" s="16"/>
      <c r="LI388" s="16"/>
      <c r="LJ388" s="16"/>
      <c r="LK388" s="16"/>
      <c r="LL388" s="16"/>
      <c r="LM388" s="16"/>
      <c r="LN388" s="16"/>
      <c r="LO388" s="16"/>
      <c r="LP388" s="16"/>
      <c r="LQ388" s="16"/>
      <c r="LR388" s="16"/>
      <c r="LS388" s="16"/>
      <c r="LT388" s="16"/>
      <c r="LU388" s="16"/>
      <c r="LV388" s="16"/>
      <c r="LW388" s="16"/>
      <c r="LX388" s="16"/>
      <c r="LY388" s="16"/>
      <c r="LZ388" s="16"/>
      <c r="MA388" s="16"/>
      <c r="MB388" s="16"/>
      <c r="MC388" s="16"/>
      <c r="MD388" s="16"/>
      <c r="ME388" s="16"/>
      <c r="MF388" s="16"/>
      <c r="MG388" s="16"/>
      <c r="MH388" s="16"/>
      <c r="MI388" s="16"/>
      <c r="MJ388" s="16"/>
      <c r="MK388" s="16"/>
      <c r="ML388" s="16"/>
      <c r="MM388" s="16"/>
      <c r="MN388" s="16"/>
      <c r="MO388" s="16"/>
      <c r="MP388" s="16"/>
      <c r="MQ388" s="16"/>
      <c r="MR388" s="16"/>
      <c r="MS388" s="16"/>
      <c r="MT388" s="16"/>
      <c r="MU388" s="16"/>
      <c r="MV388" s="16"/>
      <c r="MW388" s="16"/>
      <c r="MX388" s="16"/>
      <c r="MY388" s="16"/>
      <c r="MZ388" s="16"/>
      <c r="NA388" s="16"/>
      <c r="NB388" s="16"/>
      <c r="NC388" s="16"/>
      <c r="ND388" s="16"/>
      <c r="NE388" s="16"/>
      <c r="NF388" s="16"/>
      <c r="NG388" s="16"/>
      <c r="NH388" s="16"/>
      <c r="NI388" s="16"/>
      <c r="NJ388" s="16"/>
      <c r="NK388" s="16"/>
      <c r="NL388" s="16"/>
      <c r="NM388" s="16"/>
      <c r="NN388" s="16"/>
      <c r="NO388" s="16"/>
      <c r="NP388" s="16"/>
      <c r="NQ388" s="16"/>
      <c r="NR388" s="16"/>
      <c r="NS388" s="16"/>
      <c r="NT388" s="16"/>
      <c r="NU388" s="16"/>
      <c r="NV388" s="16"/>
      <c r="NW388" s="16"/>
      <c r="NX388" s="16"/>
      <c r="NY388" s="16"/>
      <c r="NZ388" s="16"/>
      <c r="OA388" s="16"/>
      <c r="OB388" s="16"/>
      <c r="OC388" s="16"/>
      <c r="OD388" s="16"/>
      <c r="OE388" s="16"/>
      <c r="OF388" s="16"/>
      <c r="OG388" s="16"/>
      <c r="OH388" s="16"/>
      <c r="OI388" s="16"/>
      <c r="OJ388" s="16"/>
      <c r="OK388" s="16"/>
      <c r="OL388" s="16"/>
      <c r="OM388" s="16"/>
      <c r="ON388" s="16"/>
      <c r="OO388" s="16"/>
      <c r="OP388" s="16"/>
      <c r="OQ388" s="16"/>
      <c r="OR388" s="16"/>
      <c r="OS388" s="16"/>
      <c r="OT388" s="16"/>
      <c r="OU388" s="16"/>
      <c r="OV388" s="16"/>
      <c r="OW388" s="16"/>
      <c r="OX388" s="16"/>
      <c r="OY388" s="16"/>
      <c r="OZ388" s="16"/>
      <c r="PA388" s="16"/>
      <c r="PB388" s="16"/>
      <c r="PC388" s="16"/>
      <c r="PD388" s="16"/>
      <c r="PE388" s="16"/>
      <c r="PF388" s="16"/>
      <c r="PG388" s="16"/>
      <c r="PH388" s="16"/>
      <c r="PI388" s="16"/>
      <c r="PJ388" s="16"/>
      <c r="PK388" s="16"/>
      <c r="PL388" s="16"/>
      <c r="PM388" s="16"/>
      <c r="PN388" s="16"/>
      <c r="PO388" s="16"/>
      <c r="PP388" s="16"/>
      <c r="PQ388" s="16"/>
      <c r="PR388" s="16"/>
      <c r="PS388" s="16"/>
      <c r="PT388" s="16"/>
      <c r="PU388" s="16"/>
      <c r="PV388" s="16"/>
      <c r="PW388" s="16"/>
      <c r="PX388" s="16"/>
      <c r="PY388" s="16"/>
      <c r="PZ388" s="16"/>
      <c r="QA388" s="16"/>
      <c r="QB388" s="16"/>
      <c r="QC388" s="16"/>
      <c r="QD388" s="16"/>
      <c r="QE388" s="16"/>
      <c r="QF388" s="16"/>
      <c r="QG388" s="16"/>
      <c r="QH388" s="16"/>
      <c r="QI388" s="16"/>
      <c r="QJ388" s="16"/>
      <c r="QK388" s="16"/>
      <c r="QL388" s="16"/>
      <c r="QM388" s="16"/>
      <c r="QN388" s="16"/>
      <c r="QO388" s="16"/>
      <c r="QP388" s="16"/>
      <c r="QQ388" s="16"/>
      <c r="QR388" s="16"/>
      <c r="QS388" s="16"/>
      <c r="QT388" s="16"/>
      <c r="QU388" s="16"/>
      <c r="QV388" s="16"/>
      <c r="QW388" s="16"/>
      <c r="QX388" s="16"/>
      <c r="QY388" s="16"/>
      <c r="QZ388" s="16"/>
      <c r="RA388" s="16"/>
      <c r="RB388" s="16"/>
      <c r="RC388" s="16"/>
      <c r="RD388" s="16"/>
      <c r="RE388" s="16"/>
      <c r="RF388" s="16"/>
      <c r="RG388" s="16"/>
      <c r="RH388" s="16"/>
      <c r="RI388" s="16"/>
      <c r="RJ388" s="16"/>
      <c r="RK388" s="16"/>
      <c r="RL388" s="16"/>
      <c r="RM388" s="16"/>
      <c r="RN388" s="16"/>
      <c r="RO388" s="16"/>
      <c r="RP388" s="16"/>
      <c r="RQ388" s="16"/>
      <c r="RR388" s="16"/>
      <c r="RS388" s="16"/>
      <c r="RT388" s="16"/>
      <c r="RU388" s="16"/>
      <c r="RV388" s="16"/>
      <c r="RW388" s="16"/>
      <c r="RX388" s="16"/>
      <c r="RY388" s="16"/>
      <c r="RZ388" s="16"/>
      <c r="SA388" s="16"/>
      <c r="SB388" s="16"/>
      <c r="SC388" s="16"/>
      <c r="SD388" s="16"/>
      <c r="SE388" s="16"/>
      <c r="SF388" s="16"/>
      <c r="SG388" s="16"/>
      <c r="SH388" s="16"/>
      <c r="SI388" s="16"/>
      <c r="SJ388" s="16"/>
      <c r="SK388" s="16"/>
      <c r="SL388" s="16"/>
      <c r="SM388" s="16"/>
      <c r="SN388" s="16"/>
      <c r="SO388" s="16"/>
      <c r="SP388" s="16"/>
      <c r="SQ388" s="16"/>
      <c r="SR388" s="16"/>
      <c r="SS388" s="16"/>
      <c r="ST388" s="16"/>
      <c r="SU388" s="16"/>
      <c r="SV388" s="16"/>
      <c r="SW388" s="16"/>
      <c r="SX388" s="16"/>
      <c r="SY388" s="16"/>
      <c r="SZ388" s="16"/>
      <c r="TA388" s="16"/>
      <c r="TB388" s="16"/>
      <c r="TC388" s="16"/>
      <c r="TD388" s="16"/>
      <c r="TE388" s="16"/>
      <c r="TF388" s="16"/>
      <c r="TG388" s="16"/>
      <c r="TH388" s="16"/>
      <c r="TI388" s="16"/>
      <c r="TJ388" s="16"/>
      <c r="TK388" s="16"/>
      <c r="TL388" s="16"/>
      <c r="TM388" s="16"/>
      <c r="TN388" s="16"/>
      <c r="TO388" s="16"/>
      <c r="TP388" s="16"/>
      <c r="TQ388" s="16"/>
      <c r="TR388" s="16"/>
      <c r="TS388" s="16"/>
      <c r="TT388" s="16"/>
    </row>
    <row r="389" spans="1:540" s="41" customFormat="1" ht="294" thickBot="1" x14ac:dyDescent="0.25">
      <c r="A389" s="231">
        <v>384</v>
      </c>
      <c r="B389" s="36" t="s">
        <v>2921</v>
      </c>
      <c r="C389" s="36" t="s">
        <v>2922</v>
      </c>
      <c r="D389" s="36" t="s">
        <v>18</v>
      </c>
      <c r="E389" s="42" t="s">
        <v>19</v>
      </c>
      <c r="F389" s="37" t="s">
        <v>20</v>
      </c>
      <c r="G389" s="54" t="s">
        <v>2917</v>
      </c>
      <c r="H389" s="36" t="s">
        <v>2916</v>
      </c>
      <c r="I389" s="36" t="s">
        <v>1784</v>
      </c>
      <c r="J389" s="36" t="s">
        <v>2919</v>
      </c>
      <c r="K389" s="36" t="s">
        <v>2920</v>
      </c>
      <c r="L389" s="38" t="s">
        <v>19</v>
      </c>
      <c r="M389" s="38" t="s">
        <v>19</v>
      </c>
      <c r="N389" s="36" t="s">
        <v>2923</v>
      </c>
      <c r="O389" s="36" t="s">
        <v>2924</v>
      </c>
      <c r="P389" s="36" t="s">
        <v>2925</v>
      </c>
      <c r="Q389" s="36" t="s">
        <v>2926</v>
      </c>
      <c r="R389" s="36" t="s">
        <v>2925</v>
      </c>
      <c r="S389" s="36" t="s">
        <v>2926</v>
      </c>
      <c r="T389" s="40" t="s">
        <v>1403</v>
      </c>
      <c r="U389" s="40" t="s">
        <v>1379</v>
      </c>
      <c r="V389" s="42" t="s">
        <v>2927</v>
      </c>
      <c r="W389" s="36" t="s">
        <v>2918</v>
      </c>
      <c r="X389" s="69">
        <v>129997.34</v>
      </c>
      <c r="Y389" s="70">
        <v>162192.5</v>
      </c>
      <c r="Z389" s="119">
        <f t="shared" si="32"/>
        <v>-32195.160000000003</v>
      </c>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c r="EK389" s="16"/>
      <c r="EL389" s="16"/>
      <c r="EM389" s="16"/>
      <c r="EN389" s="16"/>
      <c r="EO389" s="16"/>
      <c r="EP389" s="16"/>
      <c r="EQ389" s="16"/>
      <c r="ER389" s="16"/>
      <c r="ES389" s="16"/>
      <c r="ET389" s="16"/>
      <c r="EU389" s="16"/>
      <c r="EV389" s="16"/>
      <c r="EW389" s="16"/>
      <c r="EX389" s="16"/>
      <c r="EY389" s="16"/>
      <c r="EZ389" s="16"/>
      <c r="FA389" s="16"/>
      <c r="FB389" s="16"/>
      <c r="FC389" s="16"/>
      <c r="FD389" s="16"/>
      <c r="FE389" s="16"/>
      <c r="FF389" s="16"/>
      <c r="FG389" s="16"/>
      <c r="FH389" s="16"/>
      <c r="FI389" s="16"/>
      <c r="FJ389" s="16"/>
      <c r="FK389" s="16"/>
      <c r="FL389" s="16"/>
      <c r="FM389" s="16"/>
      <c r="FN389" s="16"/>
      <c r="FO389" s="16"/>
      <c r="FP389" s="16"/>
      <c r="FQ389" s="16"/>
      <c r="FR389" s="16"/>
      <c r="FS389" s="16"/>
      <c r="FT389" s="16"/>
      <c r="FU389" s="16"/>
      <c r="FV389" s="16"/>
      <c r="FW389" s="16"/>
      <c r="FX389" s="16"/>
      <c r="FY389" s="16"/>
      <c r="FZ389" s="16"/>
      <c r="GA389" s="16"/>
      <c r="GB389" s="16"/>
      <c r="GC389" s="16"/>
      <c r="GD389" s="16"/>
      <c r="GE389" s="16"/>
      <c r="GF389" s="16"/>
      <c r="GG389" s="16"/>
      <c r="GH389" s="16"/>
      <c r="GI389" s="16"/>
      <c r="GJ389" s="16"/>
      <c r="GK389" s="16"/>
      <c r="GL389" s="16"/>
      <c r="GM389" s="16"/>
      <c r="GN389" s="16"/>
      <c r="GO389" s="16"/>
      <c r="GP389" s="16"/>
      <c r="GQ389" s="16"/>
      <c r="GR389" s="16"/>
      <c r="GS389" s="16"/>
      <c r="GT389" s="16"/>
      <c r="GU389" s="16"/>
      <c r="GV389" s="16"/>
      <c r="GW389" s="16"/>
      <c r="GX389" s="16"/>
      <c r="GY389" s="16"/>
      <c r="GZ389" s="16"/>
      <c r="HA389" s="16"/>
      <c r="HB389" s="16"/>
      <c r="HC389" s="16"/>
      <c r="HD389" s="16"/>
      <c r="HE389" s="16"/>
      <c r="HF389" s="16"/>
      <c r="HG389" s="16"/>
      <c r="HH389" s="16"/>
      <c r="HI389" s="16"/>
      <c r="HJ389" s="16"/>
      <c r="HK389" s="16"/>
      <c r="HL389" s="16"/>
      <c r="HM389" s="16"/>
      <c r="HN389" s="16"/>
      <c r="HO389" s="16"/>
      <c r="HP389" s="16"/>
      <c r="HQ389" s="16"/>
      <c r="HR389" s="16"/>
      <c r="HS389" s="16"/>
      <c r="HT389" s="16"/>
      <c r="HU389" s="16"/>
      <c r="HV389" s="16"/>
      <c r="HW389" s="16"/>
      <c r="HX389" s="16"/>
      <c r="HY389" s="16"/>
      <c r="HZ389" s="16"/>
      <c r="IA389" s="16"/>
      <c r="IB389" s="16"/>
      <c r="IC389" s="16"/>
      <c r="ID389" s="16"/>
      <c r="IE389" s="16"/>
      <c r="IF389" s="16"/>
      <c r="IG389" s="16"/>
      <c r="IH389" s="16"/>
      <c r="II389" s="16"/>
      <c r="IJ389" s="16"/>
      <c r="IK389" s="16"/>
      <c r="IL389" s="16"/>
      <c r="IM389" s="16"/>
      <c r="IN389" s="16"/>
      <c r="IO389" s="16"/>
      <c r="IP389" s="16"/>
      <c r="IQ389" s="16"/>
      <c r="IR389" s="16"/>
      <c r="IS389" s="16"/>
      <c r="IT389" s="16"/>
      <c r="IU389" s="16"/>
      <c r="IV389" s="16"/>
      <c r="IW389" s="16"/>
      <c r="IX389" s="16"/>
      <c r="IY389" s="16"/>
      <c r="IZ389" s="16"/>
      <c r="JA389" s="16"/>
      <c r="JB389" s="16"/>
      <c r="JC389" s="16"/>
      <c r="JD389" s="16"/>
      <c r="JE389" s="16"/>
      <c r="JF389" s="16"/>
      <c r="JG389" s="16"/>
      <c r="JH389" s="16"/>
      <c r="JI389" s="16"/>
      <c r="JJ389" s="16"/>
      <c r="JK389" s="16"/>
      <c r="JL389" s="16"/>
      <c r="JM389" s="16"/>
      <c r="JN389" s="16"/>
      <c r="JO389" s="16"/>
      <c r="JP389" s="16"/>
      <c r="JQ389" s="16"/>
      <c r="JR389" s="16"/>
      <c r="JS389" s="16"/>
      <c r="JT389" s="16"/>
      <c r="JU389" s="16"/>
      <c r="JV389" s="16"/>
      <c r="JW389" s="16"/>
      <c r="JX389" s="16"/>
      <c r="JY389" s="16"/>
      <c r="JZ389" s="16"/>
      <c r="KA389" s="16"/>
      <c r="KB389" s="16"/>
      <c r="KC389" s="16"/>
      <c r="KD389" s="16"/>
      <c r="KE389" s="16"/>
      <c r="KF389" s="16"/>
      <c r="KG389" s="16"/>
      <c r="KH389" s="16"/>
      <c r="KI389" s="16"/>
      <c r="KJ389" s="16"/>
      <c r="KK389" s="16"/>
      <c r="KL389" s="16"/>
      <c r="KM389" s="16"/>
      <c r="KN389" s="16"/>
      <c r="KO389" s="16"/>
      <c r="KP389" s="16"/>
      <c r="KQ389" s="16"/>
      <c r="KR389" s="16"/>
      <c r="KS389" s="16"/>
      <c r="KT389" s="16"/>
      <c r="KU389" s="16"/>
      <c r="KV389" s="16"/>
      <c r="KW389" s="16"/>
      <c r="KX389" s="16"/>
      <c r="KY389" s="16"/>
      <c r="KZ389" s="16"/>
      <c r="LA389" s="16"/>
      <c r="LB389" s="16"/>
      <c r="LC389" s="16"/>
      <c r="LD389" s="16"/>
      <c r="LE389" s="16"/>
      <c r="LF389" s="16"/>
      <c r="LG389" s="16"/>
      <c r="LH389" s="16"/>
      <c r="LI389" s="16"/>
      <c r="LJ389" s="16"/>
      <c r="LK389" s="16"/>
      <c r="LL389" s="16"/>
      <c r="LM389" s="16"/>
      <c r="LN389" s="16"/>
      <c r="LO389" s="16"/>
      <c r="LP389" s="16"/>
      <c r="LQ389" s="16"/>
      <c r="LR389" s="16"/>
      <c r="LS389" s="16"/>
      <c r="LT389" s="16"/>
      <c r="LU389" s="16"/>
      <c r="LV389" s="16"/>
      <c r="LW389" s="16"/>
      <c r="LX389" s="16"/>
      <c r="LY389" s="16"/>
      <c r="LZ389" s="16"/>
      <c r="MA389" s="16"/>
      <c r="MB389" s="16"/>
      <c r="MC389" s="16"/>
      <c r="MD389" s="16"/>
      <c r="ME389" s="16"/>
      <c r="MF389" s="16"/>
      <c r="MG389" s="16"/>
      <c r="MH389" s="16"/>
      <c r="MI389" s="16"/>
      <c r="MJ389" s="16"/>
      <c r="MK389" s="16"/>
      <c r="ML389" s="16"/>
      <c r="MM389" s="16"/>
      <c r="MN389" s="16"/>
      <c r="MO389" s="16"/>
      <c r="MP389" s="16"/>
      <c r="MQ389" s="16"/>
      <c r="MR389" s="16"/>
      <c r="MS389" s="16"/>
      <c r="MT389" s="16"/>
      <c r="MU389" s="16"/>
      <c r="MV389" s="16"/>
      <c r="MW389" s="16"/>
      <c r="MX389" s="16"/>
      <c r="MY389" s="16"/>
      <c r="MZ389" s="16"/>
      <c r="NA389" s="16"/>
      <c r="NB389" s="16"/>
      <c r="NC389" s="16"/>
      <c r="ND389" s="16"/>
      <c r="NE389" s="16"/>
      <c r="NF389" s="16"/>
      <c r="NG389" s="16"/>
      <c r="NH389" s="16"/>
      <c r="NI389" s="16"/>
      <c r="NJ389" s="16"/>
      <c r="NK389" s="16"/>
      <c r="NL389" s="16"/>
      <c r="NM389" s="16"/>
      <c r="NN389" s="16"/>
      <c r="NO389" s="16"/>
      <c r="NP389" s="16"/>
      <c r="NQ389" s="16"/>
      <c r="NR389" s="16"/>
      <c r="NS389" s="16"/>
      <c r="NT389" s="16"/>
      <c r="NU389" s="16"/>
      <c r="NV389" s="16"/>
      <c r="NW389" s="16"/>
      <c r="NX389" s="16"/>
      <c r="NY389" s="16"/>
      <c r="NZ389" s="16"/>
      <c r="OA389" s="16"/>
      <c r="OB389" s="16"/>
      <c r="OC389" s="16"/>
      <c r="OD389" s="16"/>
      <c r="OE389" s="16"/>
      <c r="OF389" s="16"/>
      <c r="OG389" s="16"/>
      <c r="OH389" s="16"/>
      <c r="OI389" s="16"/>
      <c r="OJ389" s="16"/>
      <c r="OK389" s="16"/>
      <c r="OL389" s="16"/>
      <c r="OM389" s="16"/>
      <c r="ON389" s="16"/>
      <c r="OO389" s="16"/>
      <c r="OP389" s="16"/>
      <c r="OQ389" s="16"/>
      <c r="OR389" s="16"/>
      <c r="OS389" s="16"/>
      <c r="OT389" s="16"/>
      <c r="OU389" s="16"/>
      <c r="OV389" s="16"/>
      <c r="OW389" s="16"/>
      <c r="OX389" s="16"/>
      <c r="OY389" s="16"/>
      <c r="OZ389" s="16"/>
      <c r="PA389" s="16"/>
      <c r="PB389" s="16"/>
      <c r="PC389" s="16"/>
      <c r="PD389" s="16"/>
      <c r="PE389" s="16"/>
      <c r="PF389" s="16"/>
      <c r="PG389" s="16"/>
      <c r="PH389" s="16"/>
      <c r="PI389" s="16"/>
      <c r="PJ389" s="16"/>
      <c r="PK389" s="16"/>
      <c r="PL389" s="16"/>
      <c r="PM389" s="16"/>
      <c r="PN389" s="16"/>
      <c r="PO389" s="16"/>
      <c r="PP389" s="16"/>
      <c r="PQ389" s="16"/>
      <c r="PR389" s="16"/>
      <c r="PS389" s="16"/>
      <c r="PT389" s="16"/>
      <c r="PU389" s="16"/>
      <c r="PV389" s="16"/>
      <c r="PW389" s="16"/>
      <c r="PX389" s="16"/>
      <c r="PY389" s="16"/>
      <c r="PZ389" s="16"/>
      <c r="QA389" s="16"/>
      <c r="QB389" s="16"/>
      <c r="QC389" s="16"/>
      <c r="QD389" s="16"/>
      <c r="QE389" s="16"/>
      <c r="QF389" s="16"/>
      <c r="QG389" s="16"/>
      <c r="QH389" s="16"/>
      <c r="QI389" s="16"/>
      <c r="QJ389" s="16"/>
      <c r="QK389" s="16"/>
      <c r="QL389" s="16"/>
      <c r="QM389" s="16"/>
      <c r="QN389" s="16"/>
      <c r="QO389" s="16"/>
      <c r="QP389" s="16"/>
      <c r="QQ389" s="16"/>
      <c r="QR389" s="16"/>
      <c r="QS389" s="16"/>
      <c r="QT389" s="16"/>
      <c r="QU389" s="16"/>
      <c r="QV389" s="16"/>
      <c r="QW389" s="16"/>
      <c r="QX389" s="16"/>
      <c r="QY389" s="16"/>
      <c r="QZ389" s="16"/>
      <c r="RA389" s="16"/>
      <c r="RB389" s="16"/>
      <c r="RC389" s="16"/>
      <c r="RD389" s="16"/>
      <c r="RE389" s="16"/>
      <c r="RF389" s="16"/>
      <c r="RG389" s="16"/>
      <c r="RH389" s="16"/>
      <c r="RI389" s="16"/>
      <c r="RJ389" s="16"/>
      <c r="RK389" s="16"/>
      <c r="RL389" s="16"/>
      <c r="RM389" s="16"/>
      <c r="RN389" s="16"/>
      <c r="RO389" s="16"/>
      <c r="RP389" s="16"/>
      <c r="RQ389" s="16"/>
      <c r="RR389" s="16"/>
      <c r="RS389" s="16"/>
      <c r="RT389" s="16"/>
      <c r="RU389" s="16"/>
      <c r="RV389" s="16"/>
      <c r="RW389" s="16"/>
      <c r="RX389" s="16"/>
      <c r="RY389" s="16"/>
      <c r="RZ389" s="16"/>
      <c r="SA389" s="16"/>
      <c r="SB389" s="16"/>
      <c r="SC389" s="16"/>
      <c r="SD389" s="16"/>
      <c r="SE389" s="16"/>
      <c r="SF389" s="16"/>
      <c r="SG389" s="16"/>
      <c r="SH389" s="16"/>
      <c r="SI389" s="16"/>
      <c r="SJ389" s="16"/>
      <c r="SK389" s="16"/>
      <c r="SL389" s="16"/>
      <c r="SM389" s="16"/>
      <c r="SN389" s="16"/>
      <c r="SO389" s="16"/>
      <c r="SP389" s="16"/>
      <c r="SQ389" s="16"/>
      <c r="SR389" s="16"/>
      <c r="SS389" s="16"/>
      <c r="ST389" s="16"/>
      <c r="SU389" s="16"/>
      <c r="SV389" s="16"/>
      <c r="SW389" s="16"/>
      <c r="SX389" s="16"/>
      <c r="SY389" s="16"/>
      <c r="SZ389" s="16"/>
      <c r="TA389" s="16"/>
      <c r="TB389" s="16"/>
      <c r="TC389" s="16"/>
      <c r="TD389" s="16"/>
      <c r="TE389" s="16"/>
      <c r="TF389" s="16"/>
      <c r="TG389" s="16"/>
      <c r="TH389" s="16"/>
      <c r="TI389" s="16"/>
      <c r="TJ389" s="16"/>
      <c r="TK389" s="16"/>
      <c r="TL389" s="16"/>
      <c r="TM389" s="16"/>
      <c r="TN389" s="16"/>
      <c r="TO389" s="16"/>
      <c r="TP389" s="16"/>
      <c r="TQ389" s="16"/>
      <c r="TR389" s="16"/>
      <c r="TS389" s="16"/>
      <c r="TT389" s="16"/>
    </row>
    <row r="390" spans="1:540" s="41" customFormat="1" ht="230.25" thickBot="1" x14ac:dyDescent="0.25">
      <c r="A390" s="230">
        <v>385</v>
      </c>
      <c r="B390" s="36" t="s">
        <v>2943</v>
      </c>
      <c r="C390" s="36" t="s">
        <v>2132</v>
      </c>
      <c r="D390" s="36" t="s">
        <v>1294</v>
      </c>
      <c r="E390" s="36" t="s">
        <v>2949</v>
      </c>
      <c r="F390" s="37" t="s">
        <v>20</v>
      </c>
      <c r="G390" s="54" t="s">
        <v>2941</v>
      </c>
      <c r="H390" s="36" t="s">
        <v>2940</v>
      </c>
      <c r="I390" s="36" t="s">
        <v>1784</v>
      </c>
      <c r="J390" s="36" t="s">
        <v>2945</v>
      </c>
      <c r="K390" s="36" t="s">
        <v>2944</v>
      </c>
      <c r="L390" s="38" t="s">
        <v>2135</v>
      </c>
      <c r="M390" s="38" t="s">
        <v>2947</v>
      </c>
      <c r="N390" s="36" t="s">
        <v>2137</v>
      </c>
      <c r="O390" s="36" t="s">
        <v>2946</v>
      </c>
      <c r="P390" s="36" t="s">
        <v>2137</v>
      </c>
      <c r="Q390" s="36" t="s">
        <v>2946</v>
      </c>
      <c r="R390" s="36" t="s">
        <v>2943</v>
      </c>
      <c r="S390" s="36" t="s">
        <v>2132</v>
      </c>
      <c r="T390" s="40" t="s">
        <v>2139</v>
      </c>
      <c r="U390" s="40" t="s">
        <v>36</v>
      </c>
      <c r="V390" s="37" t="s">
        <v>2948</v>
      </c>
      <c r="W390" s="36" t="s">
        <v>2942</v>
      </c>
      <c r="X390" s="69">
        <v>0</v>
      </c>
      <c r="Y390" s="70">
        <v>0</v>
      </c>
      <c r="Z390" s="287">
        <f>X390-Y390</f>
        <v>0</v>
      </c>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c r="ES390" s="16"/>
      <c r="ET390" s="16"/>
      <c r="EU390" s="16"/>
      <c r="EV390" s="16"/>
      <c r="EW390" s="16"/>
      <c r="EX390" s="16"/>
      <c r="EY390" s="16"/>
      <c r="EZ390" s="16"/>
      <c r="FA390" s="16"/>
      <c r="FB390" s="16"/>
      <c r="FC390" s="16"/>
      <c r="FD390" s="16"/>
      <c r="FE390" s="16"/>
      <c r="FF390" s="16"/>
      <c r="FG390" s="16"/>
      <c r="FH390" s="16"/>
      <c r="FI390" s="16"/>
      <c r="FJ390" s="16"/>
      <c r="FK390" s="16"/>
      <c r="FL390" s="16"/>
      <c r="FM390" s="16"/>
      <c r="FN390" s="16"/>
      <c r="FO390" s="16"/>
      <c r="FP390" s="16"/>
      <c r="FQ390" s="16"/>
      <c r="FR390" s="16"/>
      <c r="FS390" s="16"/>
      <c r="FT390" s="16"/>
      <c r="FU390" s="16"/>
      <c r="FV390" s="16"/>
      <c r="FW390" s="16"/>
      <c r="FX390" s="16"/>
      <c r="FY390" s="16"/>
      <c r="FZ390" s="16"/>
      <c r="GA390" s="16"/>
      <c r="GB390" s="16"/>
      <c r="GC390" s="16"/>
      <c r="GD390" s="16"/>
      <c r="GE390" s="16"/>
      <c r="GF390" s="16"/>
      <c r="GG390" s="16"/>
      <c r="GH390" s="16"/>
      <c r="GI390" s="16"/>
      <c r="GJ390" s="16"/>
      <c r="GK390" s="16"/>
      <c r="GL390" s="16"/>
      <c r="GM390" s="16"/>
      <c r="GN390" s="16"/>
      <c r="GO390" s="16"/>
      <c r="GP390" s="16"/>
      <c r="GQ390" s="16"/>
      <c r="GR390" s="16"/>
      <c r="GS390" s="16"/>
      <c r="GT390" s="16"/>
      <c r="GU390" s="16"/>
      <c r="GV390" s="16"/>
      <c r="GW390" s="16"/>
      <c r="GX390" s="16"/>
      <c r="GY390" s="16"/>
      <c r="GZ390" s="16"/>
      <c r="HA390" s="16"/>
      <c r="HB390" s="16"/>
      <c r="HC390" s="16"/>
      <c r="HD390" s="16"/>
      <c r="HE390" s="16"/>
      <c r="HF390" s="16"/>
      <c r="HG390" s="16"/>
      <c r="HH390" s="16"/>
      <c r="HI390" s="16"/>
      <c r="HJ390" s="16"/>
      <c r="HK390" s="16"/>
      <c r="HL390" s="16"/>
      <c r="HM390" s="16"/>
      <c r="HN390" s="16"/>
      <c r="HO390" s="16"/>
      <c r="HP390" s="16"/>
      <c r="HQ390" s="16"/>
      <c r="HR390" s="16"/>
      <c r="HS390" s="16"/>
      <c r="HT390" s="16"/>
      <c r="HU390" s="16"/>
      <c r="HV390" s="16"/>
      <c r="HW390" s="16"/>
      <c r="HX390" s="16"/>
      <c r="HY390" s="16"/>
      <c r="HZ390" s="16"/>
      <c r="IA390" s="16"/>
      <c r="IB390" s="16"/>
      <c r="IC390" s="16"/>
      <c r="ID390" s="16"/>
      <c r="IE390" s="16"/>
      <c r="IF390" s="16"/>
      <c r="IG390" s="16"/>
      <c r="IH390" s="16"/>
      <c r="II390" s="16"/>
      <c r="IJ390" s="16"/>
      <c r="IK390" s="16"/>
      <c r="IL390" s="16"/>
      <c r="IM390" s="16"/>
      <c r="IN390" s="16"/>
      <c r="IO390" s="16"/>
      <c r="IP390" s="16"/>
      <c r="IQ390" s="16"/>
      <c r="IR390" s="16"/>
      <c r="IS390" s="16"/>
      <c r="IT390" s="16"/>
      <c r="IU390" s="16"/>
      <c r="IV390" s="16"/>
      <c r="IW390" s="16"/>
      <c r="IX390" s="16"/>
      <c r="IY390" s="16"/>
      <c r="IZ390" s="16"/>
      <c r="JA390" s="16"/>
      <c r="JB390" s="16"/>
      <c r="JC390" s="16"/>
      <c r="JD390" s="16"/>
      <c r="JE390" s="16"/>
      <c r="JF390" s="16"/>
      <c r="JG390" s="16"/>
      <c r="JH390" s="16"/>
      <c r="JI390" s="16"/>
      <c r="JJ390" s="16"/>
      <c r="JK390" s="16"/>
      <c r="JL390" s="16"/>
      <c r="JM390" s="16"/>
      <c r="JN390" s="16"/>
      <c r="JO390" s="16"/>
      <c r="JP390" s="16"/>
      <c r="JQ390" s="16"/>
      <c r="JR390" s="16"/>
      <c r="JS390" s="16"/>
      <c r="JT390" s="16"/>
      <c r="JU390" s="16"/>
      <c r="JV390" s="16"/>
      <c r="JW390" s="16"/>
      <c r="JX390" s="16"/>
      <c r="JY390" s="16"/>
      <c r="JZ390" s="16"/>
      <c r="KA390" s="16"/>
      <c r="KB390" s="16"/>
      <c r="KC390" s="16"/>
      <c r="KD390" s="16"/>
      <c r="KE390" s="16"/>
      <c r="KF390" s="16"/>
      <c r="KG390" s="16"/>
      <c r="KH390" s="16"/>
      <c r="KI390" s="16"/>
      <c r="KJ390" s="16"/>
      <c r="KK390" s="16"/>
      <c r="KL390" s="16"/>
      <c r="KM390" s="16"/>
      <c r="KN390" s="16"/>
      <c r="KO390" s="16"/>
      <c r="KP390" s="16"/>
      <c r="KQ390" s="16"/>
      <c r="KR390" s="16"/>
      <c r="KS390" s="16"/>
      <c r="KT390" s="16"/>
      <c r="KU390" s="16"/>
      <c r="KV390" s="16"/>
      <c r="KW390" s="16"/>
      <c r="KX390" s="16"/>
      <c r="KY390" s="16"/>
      <c r="KZ390" s="16"/>
      <c r="LA390" s="16"/>
      <c r="LB390" s="16"/>
      <c r="LC390" s="16"/>
      <c r="LD390" s="16"/>
      <c r="LE390" s="16"/>
      <c r="LF390" s="16"/>
      <c r="LG390" s="16"/>
      <c r="LH390" s="16"/>
      <c r="LI390" s="16"/>
      <c r="LJ390" s="16"/>
      <c r="LK390" s="16"/>
      <c r="LL390" s="16"/>
      <c r="LM390" s="16"/>
      <c r="LN390" s="16"/>
      <c r="LO390" s="16"/>
      <c r="LP390" s="16"/>
      <c r="LQ390" s="16"/>
      <c r="LR390" s="16"/>
      <c r="LS390" s="16"/>
      <c r="LT390" s="16"/>
      <c r="LU390" s="16"/>
      <c r="LV390" s="16"/>
      <c r="LW390" s="16"/>
      <c r="LX390" s="16"/>
      <c r="LY390" s="16"/>
      <c r="LZ390" s="16"/>
      <c r="MA390" s="16"/>
      <c r="MB390" s="16"/>
      <c r="MC390" s="16"/>
      <c r="MD390" s="16"/>
      <c r="ME390" s="16"/>
      <c r="MF390" s="16"/>
      <c r="MG390" s="16"/>
      <c r="MH390" s="16"/>
      <c r="MI390" s="16"/>
      <c r="MJ390" s="16"/>
      <c r="MK390" s="16"/>
      <c r="ML390" s="16"/>
      <c r="MM390" s="16"/>
      <c r="MN390" s="16"/>
      <c r="MO390" s="16"/>
      <c r="MP390" s="16"/>
      <c r="MQ390" s="16"/>
      <c r="MR390" s="16"/>
      <c r="MS390" s="16"/>
      <c r="MT390" s="16"/>
      <c r="MU390" s="16"/>
      <c r="MV390" s="16"/>
      <c r="MW390" s="16"/>
      <c r="MX390" s="16"/>
      <c r="MY390" s="16"/>
      <c r="MZ390" s="16"/>
      <c r="NA390" s="16"/>
      <c r="NB390" s="16"/>
      <c r="NC390" s="16"/>
      <c r="ND390" s="16"/>
      <c r="NE390" s="16"/>
      <c r="NF390" s="16"/>
      <c r="NG390" s="16"/>
      <c r="NH390" s="16"/>
      <c r="NI390" s="16"/>
      <c r="NJ390" s="16"/>
      <c r="NK390" s="16"/>
      <c r="NL390" s="16"/>
      <c r="NM390" s="16"/>
      <c r="NN390" s="16"/>
      <c r="NO390" s="16"/>
      <c r="NP390" s="16"/>
      <c r="NQ390" s="16"/>
      <c r="NR390" s="16"/>
      <c r="NS390" s="16"/>
      <c r="NT390" s="16"/>
      <c r="NU390" s="16"/>
      <c r="NV390" s="16"/>
      <c r="NW390" s="16"/>
      <c r="NX390" s="16"/>
      <c r="NY390" s="16"/>
      <c r="NZ390" s="16"/>
      <c r="OA390" s="16"/>
      <c r="OB390" s="16"/>
      <c r="OC390" s="16"/>
      <c r="OD390" s="16"/>
      <c r="OE390" s="16"/>
      <c r="OF390" s="16"/>
      <c r="OG390" s="16"/>
      <c r="OH390" s="16"/>
      <c r="OI390" s="16"/>
      <c r="OJ390" s="16"/>
      <c r="OK390" s="16"/>
      <c r="OL390" s="16"/>
      <c r="OM390" s="16"/>
      <c r="ON390" s="16"/>
      <c r="OO390" s="16"/>
      <c r="OP390" s="16"/>
      <c r="OQ390" s="16"/>
      <c r="OR390" s="16"/>
      <c r="OS390" s="16"/>
      <c r="OT390" s="16"/>
      <c r="OU390" s="16"/>
      <c r="OV390" s="16"/>
      <c r="OW390" s="16"/>
      <c r="OX390" s="16"/>
      <c r="OY390" s="16"/>
      <c r="OZ390" s="16"/>
      <c r="PA390" s="16"/>
      <c r="PB390" s="16"/>
      <c r="PC390" s="16"/>
      <c r="PD390" s="16"/>
      <c r="PE390" s="16"/>
      <c r="PF390" s="16"/>
      <c r="PG390" s="16"/>
      <c r="PH390" s="16"/>
      <c r="PI390" s="16"/>
      <c r="PJ390" s="16"/>
      <c r="PK390" s="16"/>
      <c r="PL390" s="16"/>
      <c r="PM390" s="16"/>
      <c r="PN390" s="16"/>
      <c r="PO390" s="16"/>
      <c r="PP390" s="16"/>
      <c r="PQ390" s="16"/>
      <c r="PR390" s="16"/>
      <c r="PS390" s="16"/>
      <c r="PT390" s="16"/>
      <c r="PU390" s="16"/>
      <c r="PV390" s="16"/>
      <c r="PW390" s="16"/>
      <c r="PX390" s="16"/>
      <c r="PY390" s="16"/>
      <c r="PZ390" s="16"/>
      <c r="QA390" s="16"/>
      <c r="QB390" s="16"/>
      <c r="QC390" s="16"/>
      <c r="QD390" s="16"/>
      <c r="QE390" s="16"/>
      <c r="QF390" s="16"/>
      <c r="QG390" s="16"/>
      <c r="QH390" s="16"/>
      <c r="QI390" s="16"/>
      <c r="QJ390" s="16"/>
      <c r="QK390" s="16"/>
      <c r="QL390" s="16"/>
      <c r="QM390" s="16"/>
      <c r="QN390" s="16"/>
      <c r="QO390" s="16"/>
      <c r="QP390" s="16"/>
      <c r="QQ390" s="16"/>
      <c r="QR390" s="16"/>
      <c r="QS390" s="16"/>
      <c r="QT390" s="16"/>
      <c r="QU390" s="16"/>
      <c r="QV390" s="16"/>
      <c r="QW390" s="16"/>
      <c r="QX390" s="16"/>
      <c r="QY390" s="16"/>
      <c r="QZ390" s="16"/>
      <c r="RA390" s="16"/>
      <c r="RB390" s="16"/>
      <c r="RC390" s="16"/>
      <c r="RD390" s="16"/>
      <c r="RE390" s="16"/>
      <c r="RF390" s="16"/>
      <c r="RG390" s="16"/>
      <c r="RH390" s="16"/>
      <c r="RI390" s="16"/>
      <c r="RJ390" s="16"/>
      <c r="RK390" s="16"/>
      <c r="RL390" s="16"/>
      <c r="RM390" s="16"/>
      <c r="RN390" s="16"/>
      <c r="RO390" s="16"/>
      <c r="RP390" s="16"/>
      <c r="RQ390" s="16"/>
      <c r="RR390" s="16"/>
      <c r="RS390" s="16"/>
      <c r="RT390" s="16"/>
      <c r="RU390" s="16"/>
      <c r="RV390" s="16"/>
      <c r="RW390" s="16"/>
      <c r="RX390" s="16"/>
      <c r="RY390" s="16"/>
      <c r="RZ390" s="16"/>
      <c r="SA390" s="16"/>
      <c r="SB390" s="16"/>
      <c r="SC390" s="16"/>
      <c r="SD390" s="16"/>
      <c r="SE390" s="16"/>
      <c r="SF390" s="16"/>
      <c r="SG390" s="16"/>
      <c r="SH390" s="16"/>
      <c r="SI390" s="16"/>
      <c r="SJ390" s="16"/>
      <c r="SK390" s="16"/>
      <c r="SL390" s="16"/>
      <c r="SM390" s="16"/>
      <c r="SN390" s="16"/>
      <c r="SO390" s="16"/>
      <c r="SP390" s="16"/>
      <c r="SQ390" s="16"/>
      <c r="SR390" s="16"/>
      <c r="SS390" s="16"/>
      <c r="ST390" s="16"/>
      <c r="SU390" s="16"/>
      <c r="SV390" s="16"/>
      <c r="SW390" s="16"/>
      <c r="SX390" s="16"/>
      <c r="SY390" s="16"/>
      <c r="SZ390" s="16"/>
      <c r="TA390" s="16"/>
      <c r="TB390" s="16"/>
      <c r="TC390" s="16"/>
      <c r="TD390" s="16"/>
      <c r="TE390" s="16"/>
      <c r="TF390" s="16"/>
      <c r="TG390" s="16"/>
      <c r="TH390" s="16"/>
      <c r="TI390" s="16"/>
      <c r="TJ390" s="16"/>
      <c r="TK390" s="16"/>
      <c r="TL390" s="16"/>
      <c r="TM390" s="16"/>
      <c r="TN390" s="16"/>
      <c r="TO390" s="16"/>
      <c r="TP390" s="16"/>
      <c r="TQ390" s="16"/>
      <c r="TR390" s="16"/>
      <c r="TS390" s="16"/>
      <c r="TT390" s="16"/>
    </row>
    <row r="391" spans="1:540" s="52" customFormat="1" ht="153.75" thickBot="1" x14ac:dyDescent="0.25">
      <c r="A391" s="230">
        <v>386</v>
      </c>
      <c r="B391" s="44" t="s">
        <v>2931</v>
      </c>
      <c r="C391" s="44" t="s">
        <v>2932</v>
      </c>
      <c r="D391" s="44" t="s">
        <v>18</v>
      </c>
      <c r="E391" s="45" t="s">
        <v>19</v>
      </c>
      <c r="F391" s="46" t="s">
        <v>20</v>
      </c>
      <c r="G391" s="47" t="s">
        <v>2929</v>
      </c>
      <c r="H391" s="44" t="s">
        <v>2928</v>
      </c>
      <c r="I391" s="44" t="s">
        <v>1777</v>
      </c>
      <c r="J391" s="44" t="s">
        <v>2887</v>
      </c>
      <c r="K391" s="44" t="s">
        <v>19</v>
      </c>
      <c r="L391" s="68" t="s">
        <v>19</v>
      </c>
      <c r="M391" s="68" t="s">
        <v>19</v>
      </c>
      <c r="N391" s="44" t="s">
        <v>2934</v>
      </c>
      <c r="O391" s="65" t="s">
        <v>2891</v>
      </c>
      <c r="P391" s="44" t="s">
        <v>2934</v>
      </c>
      <c r="Q391" s="65" t="s">
        <v>2891</v>
      </c>
      <c r="R391" s="44" t="s">
        <v>2725</v>
      </c>
      <c r="S391" s="65" t="s">
        <v>2933</v>
      </c>
      <c r="T391" s="49" t="s">
        <v>1943</v>
      </c>
      <c r="U391" s="49" t="s">
        <v>1379</v>
      </c>
      <c r="V391" s="45" t="s">
        <v>2935</v>
      </c>
      <c r="W391" s="44" t="s">
        <v>2930</v>
      </c>
      <c r="X391" s="66">
        <v>339.26</v>
      </c>
      <c r="Y391" s="67">
        <v>308.08999999999997</v>
      </c>
      <c r="Z391" s="289">
        <f t="shared" ref="Z391:Z400" si="33">X391-Y391</f>
        <v>31.170000000000016</v>
      </c>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c r="FM391" s="16"/>
      <c r="FN391" s="16"/>
      <c r="FO391" s="16"/>
      <c r="FP391" s="16"/>
      <c r="FQ391" s="16"/>
      <c r="FR391" s="16"/>
      <c r="FS391" s="16"/>
      <c r="FT391" s="16"/>
      <c r="FU391" s="16"/>
      <c r="FV391" s="16"/>
      <c r="FW391" s="16"/>
      <c r="FX391" s="16"/>
      <c r="FY391" s="16"/>
      <c r="FZ391" s="16"/>
      <c r="GA391" s="16"/>
      <c r="GB391" s="16"/>
      <c r="GC391" s="16"/>
      <c r="GD391" s="16"/>
      <c r="GE391" s="16"/>
      <c r="GF391" s="16"/>
      <c r="GG391" s="16"/>
      <c r="GH391" s="16"/>
      <c r="GI391" s="16"/>
      <c r="GJ391" s="16"/>
      <c r="GK391" s="16"/>
      <c r="GL391" s="16"/>
      <c r="GM391" s="16"/>
      <c r="GN391" s="16"/>
      <c r="GO391" s="16"/>
      <c r="GP391" s="16"/>
      <c r="GQ391" s="16"/>
      <c r="GR391" s="16"/>
      <c r="GS391" s="16"/>
      <c r="GT391" s="16"/>
      <c r="GU391" s="16"/>
      <c r="GV391" s="16"/>
      <c r="GW391" s="16"/>
      <c r="GX391" s="16"/>
      <c r="GY391" s="16"/>
      <c r="GZ391" s="16"/>
      <c r="HA391" s="16"/>
      <c r="HB391" s="16"/>
      <c r="HC391" s="16"/>
      <c r="HD391" s="16"/>
      <c r="HE391" s="16"/>
      <c r="HF391" s="16"/>
      <c r="HG391" s="16"/>
      <c r="HH391" s="16"/>
      <c r="HI391" s="16"/>
      <c r="HJ391" s="16"/>
      <c r="HK391" s="16"/>
      <c r="HL391" s="16"/>
      <c r="HM391" s="16"/>
      <c r="HN391" s="16"/>
      <c r="HO391" s="16"/>
      <c r="HP391" s="16"/>
      <c r="HQ391" s="16"/>
      <c r="HR391" s="16"/>
      <c r="HS391" s="16"/>
      <c r="HT391" s="16"/>
      <c r="HU391" s="16"/>
      <c r="HV391" s="16"/>
      <c r="HW391" s="16"/>
      <c r="HX391" s="16"/>
      <c r="HY391" s="16"/>
      <c r="HZ391" s="16"/>
      <c r="IA391" s="16"/>
      <c r="IB391" s="16"/>
      <c r="IC391" s="16"/>
      <c r="ID391" s="16"/>
      <c r="IE391" s="16"/>
      <c r="IF391" s="16"/>
      <c r="IG391" s="16"/>
      <c r="IH391" s="16"/>
      <c r="II391" s="16"/>
      <c r="IJ391" s="16"/>
      <c r="IK391" s="16"/>
      <c r="IL391" s="16"/>
      <c r="IM391" s="16"/>
      <c r="IN391" s="16"/>
      <c r="IO391" s="16"/>
      <c r="IP391" s="16"/>
      <c r="IQ391" s="16"/>
      <c r="IR391" s="16"/>
      <c r="IS391" s="16"/>
      <c r="IT391" s="16"/>
      <c r="IU391" s="16"/>
      <c r="IV391" s="16"/>
      <c r="IW391" s="16"/>
      <c r="IX391" s="16"/>
      <c r="IY391" s="16"/>
      <c r="IZ391" s="16"/>
      <c r="JA391" s="16"/>
      <c r="JB391" s="16"/>
      <c r="JC391" s="16"/>
      <c r="JD391" s="16"/>
      <c r="JE391" s="16"/>
      <c r="JF391" s="16"/>
      <c r="JG391" s="16"/>
      <c r="JH391" s="16"/>
      <c r="JI391" s="16"/>
      <c r="JJ391" s="16"/>
      <c r="JK391" s="16"/>
      <c r="JL391" s="16"/>
      <c r="JM391" s="16"/>
      <c r="JN391" s="16"/>
      <c r="JO391" s="16"/>
      <c r="JP391" s="16"/>
      <c r="JQ391" s="16"/>
      <c r="JR391" s="16"/>
      <c r="JS391" s="16"/>
      <c r="JT391" s="16"/>
      <c r="JU391" s="16"/>
      <c r="JV391" s="16"/>
      <c r="JW391" s="16"/>
      <c r="JX391" s="16"/>
      <c r="JY391" s="16"/>
      <c r="JZ391" s="16"/>
      <c r="KA391" s="16"/>
      <c r="KB391" s="16"/>
      <c r="KC391" s="16"/>
      <c r="KD391" s="16"/>
      <c r="KE391" s="16"/>
      <c r="KF391" s="16"/>
      <c r="KG391" s="16"/>
      <c r="KH391" s="16"/>
      <c r="KI391" s="16"/>
      <c r="KJ391" s="16"/>
      <c r="KK391" s="16"/>
      <c r="KL391" s="16"/>
      <c r="KM391" s="16"/>
      <c r="KN391" s="16"/>
      <c r="KO391" s="16"/>
      <c r="KP391" s="16"/>
      <c r="KQ391" s="16"/>
      <c r="KR391" s="16"/>
      <c r="KS391" s="16"/>
      <c r="KT391" s="16"/>
      <c r="KU391" s="16"/>
      <c r="KV391" s="16"/>
      <c r="KW391" s="16"/>
      <c r="KX391" s="16"/>
      <c r="KY391" s="16"/>
      <c r="KZ391" s="16"/>
      <c r="LA391" s="16"/>
      <c r="LB391" s="16"/>
      <c r="LC391" s="16"/>
      <c r="LD391" s="16"/>
      <c r="LE391" s="16"/>
      <c r="LF391" s="16"/>
      <c r="LG391" s="16"/>
      <c r="LH391" s="16"/>
      <c r="LI391" s="16"/>
      <c r="LJ391" s="16"/>
      <c r="LK391" s="16"/>
      <c r="LL391" s="16"/>
      <c r="LM391" s="16"/>
      <c r="LN391" s="16"/>
      <c r="LO391" s="16"/>
      <c r="LP391" s="16"/>
      <c r="LQ391" s="16"/>
      <c r="LR391" s="16"/>
      <c r="LS391" s="16"/>
      <c r="LT391" s="16"/>
      <c r="LU391" s="16"/>
      <c r="LV391" s="16"/>
      <c r="LW391" s="16"/>
      <c r="LX391" s="16"/>
      <c r="LY391" s="16"/>
      <c r="LZ391" s="16"/>
      <c r="MA391" s="16"/>
      <c r="MB391" s="16"/>
      <c r="MC391" s="16"/>
      <c r="MD391" s="16"/>
      <c r="ME391" s="16"/>
      <c r="MF391" s="16"/>
      <c r="MG391" s="16"/>
      <c r="MH391" s="16"/>
      <c r="MI391" s="16"/>
      <c r="MJ391" s="16"/>
      <c r="MK391" s="16"/>
      <c r="ML391" s="16"/>
      <c r="MM391" s="16"/>
      <c r="MN391" s="16"/>
      <c r="MO391" s="16"/>
      <c r="MP391" s="16"/>
      <c r="MQ391" s="16"/>
      <c r="MR391" s="16"/>
      <c r="MS391" s="16"/>
      <c r="MT391" s="16"/>
      <c r="MU391" s="16"/>
      <c r="MV391" s="16"/>
      <c r="MW391" s="16"/>
      <c r="MX391" s="16"/>
      <c r="MY391" s="16"/>
      <c r="MZ391" s="16"/>
      <c r="NA391" s="16"/>
      <c r="NB391" s="16"/>
      <c r="NC391" s="16"/>
      <c r="ND391" s="16"/>
      <c r="NE391" s="16"/>
      <c r="NF391" s="16"/>
      <c r="NG391" s="16"/>
      <c r="NH391" s="16"/>
      <c r="NI391" s="16"/>
      <c r="NJ391" s="16"/>
      <c r="NK391" s="16"/>
      <c r="NL391" s="16"/>
      <c r="NM391" s="16"/>
      <c r="NN391" s="16"/>
      <c r="NO391" s="16"/>
      <c r="NP391" s="16"/>
      <c r="NQ391" s="16"/>
      <c r="NR391" s="16"/>
      <c r="NS391" s="16"/>
      <c r="NT391" s="16"/>
      <c r="NU391" s="16"/>
      <c r="NV391" s="16"/>
      <c r="NW391" s="16"/>
      <c r="NX391" s="16"/>
      <c r="NY391" s="16"/>
      <c r="NZ391" s="16"/>
      <c r="OA391" s="16"/>
      <c r="OB391" s="16"/>
      <c r="OC391" s="16"/>
      <c r="OD391" s="16"/>
      <c r="OE391" s="16"/>
      <c r="OF391" s="16"/>
      <c r="OG391" s="16"/>
      <c r="OH391" s="16"/>
      <c r="OI391" s="16"/>
      <c r="OJ391" s="16"/>
      <c r="OK391" s="16"/>
      <c r="OL391" s="16"/>
      <c r="OM391" s="16"/>
      <c r="ON391" s="16"/>
      <c r="OO391" s="16"/>
      <c r="OP391" s="16"/>
      <c r="OQ391" s="16"/>
      <c r="OR391" s="16"/>
      <c r="OS391" s="16"/>
      <c r="OT391" s="16"/>
      <c r="OU391" s="16"/>
      <c r="OV391" s="16"/>
      <c r="OW391" s="16"/>
      <c r="OX391" s="16"/>
      <c r="OY391" s="16"/>
      <c r="OZ391" s="16"/>
      <c r="PA391" s="16"/>
      <c r="PB391" s="16"/>
      <c r="PC391" s="16"/>
      <c r="PD391" s="16"/>
      <c r="PE391" s="16"/>
      <c r="PF391" s="16"/>
      <c r="PG391" s="16"/>
      <c r="PH391" s="16"/>
      <c r="PI391" s="16"/>
      <c r="PJ391" s="16"/>
      <c r="PK391" s="16"/>
      <c r="PL391" s="16"/>
      <c r="PM391" s="16"/>
      <c r="PN391" s="16"/>
      <c r="PO391" s="16"/>
      <c r="PP391" s="16"/>
      <c r="PQ391" s="16"/>
      <c r="PR391" s="16"/>
      <c r="PS391" s="16"/>
      <c r="PT391" s="16"/>
      <c r="PU391" s="16"/>
      <c r="PV391" s="16"/>
      <c r="PW391" s="16"/>
      <c r="PX391" s="16"/>
      <c r="PY391" s="16"/>
      <c r="PZ391" s="16"/>
      <c r="QA391" s="16"/>
      <c r="QB391" s="16"/>
      <c r="QC391" s="16"/>
      <c r="QD391" s="16"/>
      <c r="QE391" s="16"/>
      <c r="QF391" s="16"/>
      <c r="QG391" s="16"/>
      <c r="QH391" s="16"/>
      <c r="QI391" s="16"/>
      <c r="QJ391" s="16"/>
      <c r="QK391" s="16"/>
      <c r="QL391" s="16"/>
      <c r="QM391" s="16"/>
      <c r="QN391" s="16"/>
      <c r="QO391" s="16"/>
      <c r="QP391" s="16"/>
      <c r="QQ391" s="16"/>
      <c r="QR391" s="16"/>
      <c r="QS391" s="16"/>
      <c r="QT391" s="16"/>
      <c r="QU391" s="16"/>
      <c r="QV391" s="16"/>
      <c r="QW391" s="16"/>
      <c r="QX391" s="16"/>
      <c r="QY391" s="16"/>
      <c r="QZ391" s="16"/>
      <c r="RA391" s="16"/>
      <c r="RB391" s="16"/>
      <c r="RC391" s="16"/>
      <c r="RD391" s="16"/>
      <c r="RE391" s="16"/>
      <c r="RF391" s="16"/>
      <c r="RG391" s="16"/>
      <c r="RH391" s="16"/>
      <c r="RI391" s="16"/>
      <c r="RJ391" s="16"/>
      <c r="RK391" s="16"/>
      <c r="RL391" s="16"/>
      <c r="RM391" s="16"/>
      <c r="RN391" s="16"/>
      <c r="RO391" s="16"/>
      <c r="RP391" s="16"/>
      <c r="RQ391" s="16"/>
      <c r="RR391" s="16"/>
      <c r="RS391" s="16"/>
      <c r="RT391" s="16"/>
      <c r="RU391" s="16"/>
      <c r="RV391" s="16"/>
      <c r="RW391" s="16"/>
      <c r="RX391" s="16"/>
      <c r="RY391" s="16"/>
      <c r="RZ391" s="16"/>
      <c r="SA391" s="16"/>
      <c r="SB391" s="16"/>
      <c r="SC391" s="16"/>
      <c r="SD391" s="16"/>
      <c r="SE391" s="16"/>
      <c r="SF391" s="16"/>
      <c r="SG391" s="16"/>
      <c r="SH391" s="16"/>
      <c r="SI391" s="16"/>
      <c r="SJ391" s="16"/>
      <c r="SK391" s="16"/>
      <c r="SL391" s="16"/>
      <c r="SM391" s="16"/>
      <c r="SN391" s="16"/>
      <c r="SO391" s="16"/>
      <c r="SP391" s="16"/>
      <c r="SQ391" s="16"/>
      <c r="SR391" s="16"/>
      <c r="SS391" s="16"/>
      <c r="ST391" s="16"/>
      <c r="SU391" s="16"/>
      <c r="SV391" s="16"/>
      <c r="SW391" s="16"/>
      <c r="SX391" s="16"/>
      <c r="SY391" s="16"/>
      <c r="SZ391" s="16"/>
      <c r="TA391" s="16"/>
      <c r="TB391" s="16"/>
      <c r="TC391" s="16"/>
      <c r="TD391" s="16"/>
      <c r="TE391" s="16"/>
      <c r="TF391" s="16"/>
      <c r="TG391" s="16"/>
      <c r="TH391" s="16"/>
      <c r="TI391" s="16"/>
      <c r="TJ391" s="16"/>
      <c r="TK391" s="16"/>
      <c r="TL391" s="16"/>
      <c r="TM391" s="16"/>
      <c r="TN391" s="16"/>
      <c r="TO391" s="16"/>
      <c r="TP391" s="16"/>
      <c r="TQ391" s="16"/>
      <c r="TR391" s="16"/>
      <c r="TS391" s="16"/>
      <c r="TT391" s="16"/>
    </row>
    <row r="392" spans="1:540" s="52" customFormat="1" ht="153.75" thickBot="1" x14ac:dyDescent="0.25">
      <c r="A392" s="230">
        <v>387</v>
      </c>
      <c r="B392" s="44" t="s">
        <v>2931</v>
      </c>
      <c r="C392" s="44" t="s">
        <v>2932</v>
      </c>
      <c r="D392" s="44" t="s">
        <v>18</v>
      </c>
      <c r="E392" s="45" t="s">
        <v>19</v>
      </c>
      <c r="F392" s="46" t="s">
        <v>20</v>
      </c>
      <c r="G392" s="47" t="s">
        <v>2937</v>
      </c>
      <c r="H392" s="44" t="s">
        <v>2936</v>
      </c>
      <c r="I392" s="44" t="s">
        <v>1777</v>
      </c>
      <c r="J392" s="44" t="s">
        <v>2887</v>
      </c>
      <c r="K392" s="44" t="s">
        <v>19</v>
      </c>
      <c r="L392" s="68" t="s">
        <v>19</v>
      </c>
      <c r="M392" s="68" t="s">
        <v>19</v>
      </c>
      <c r="N392" s="44" t="s">
        <v>2934</v>
      </c>
      <c r="O392" s="65" t="s">
        <v>2891</v>
      </c>
      <c r="P392" s="44" t="s">
        <v>2934</v>
      </c>
      <c r="Q392" s="65" t="s">
        <v>2891</v>
      </c>
      <c r="R392" s="44" t="s">
        <v>2725</v>
      </c>
      <c r="S392" s="65" t="s">
        <v>2933</v>
      </c>
      <c r="T392" s="49" t="s">
        <v>1943</v>
      </c>
      <c r="U392" s="49" t="s">
        <v>1379</v>
      </c>
      <c r="V392" s="45" t="s">
        <v>2939</v>
      </c>
      <c r="W392" s="44" t="s">
        <v>2938</v>
      </c>
      <c r="X392" s="66">
        <v>17481.580000000002</v>
      </c>
      <c r="Y392" s="67">
        <v>17117.86</v>
      </c>
      <c r="Z392" s="289">
        <f t="shared" si="33"/>
        <v>363.72000000000116</v>
      </c>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c r="ES392" s="16"/>
      <c r="ET392" s="16"/>
      <c r="EU392" s="16"/>
      <c r="EV392" s="16"/>
      <c r="EW392" s="16"/>
      <c r="EX392" s="16"/>
      <c r="EY392" s="16"/>
      <c r="EZ392" s="16"/>
      <c r="FA392" s="16"/>
      <c r="FB392" s="16"/>
      <c r="FC392" s="16"/>
      <c r="FD392" s="16"/>
      <c r="FE392" s="16"/>
      <c r="FF392" s="16"/>
      <c r="FG392" s="16"/>
      <c r="FH392" s="16"/>
      <c r="FI392" s="16"/>
      <c r="FJ392" s="16"/>
      <c r="FK392" s="16"/>
      <c r="FL392" s="16"/>
      <c r="FM392" s="16"/>
      <c r="FN392" s="16"/>
      <c r="FO392" s="16"/>
      <c r="FP392" s="16"/>
      <c r="FQ392" s="16"/>
      <c r="FR392" s="16"/>
      <c r="FS392" s="16"/>
      <c r="FT392" s="16"/>
      <c r="FU392" s="16"/>
      <c r="FV392" s="16"/>
      <c r="FW392" s="16"/>
      <c r="FX392" s="16"/>
      <c r="FY392" s="16"/>
      <c r="FZ392" s="16"/>
      <c r="GA392" s="16"/>
      <c r="GB392" s="16"/>
      <c r="GC392" s="16"/>
      <c r="GD392" s="16"/>
      <c r="GE392" s="16"/>
      <c r="GF392" s="16"/>
      <c r="GG392" s="16"/>
      <c r="GH392" s="16"/>
      <c r="GI392" s="16"/>
      <c r="GJ392" s="16"/>
      <c r="GK392" s="16"/>
      <c r="GL392" s="16"/>
      <c r="GM392" s="16"/>
      <c r="GN392" s="16"/>
      <c r="GO392" s="16"/>
      <c r="GP392" s="16"/>
      <c r="GQ392" s="16"/>
      <c r="GR392" s="16"/>
      <c r="GS392" s="16"/>
      <c r="GT392" s="16"/>
      <c r="GU392" s="16"/>
      <c r="GV392" s="16"/>
      <c r="GW392" s="16"/>
      <c r="GX392" s="16"/>
      <c r="GY392" s="16"/>
      <c r="GZ392" s="16"/>
      <c r="HA392" s="16"/>
      <c r="HB392" s="16"/>
      <c r="HC392" s="16"/>
      <c r="HD392" s="16"/>
      <c r="HE392" s="16"/>
      <c r="HF392" s="16"/>
      <c r="HG392" s="16"/>
      <c r="HH392" s="16"/>
      <c r="HI392" s="16"/>
      <c r="HJ392" s="16"/>
      <c r="HK392" s="16"/>
      <c r="HL392" s="16"/>
      <c r="HM392" s="16"/>
      <c r="HN392" s="16"/>
      <c r="HO392" s="16"/>
      <c r="HP392" s="16"/>
      <c r="HQ392" s="16"/>
      <c r="HR392" s="16"/>
      <c r="HS392" s="16"/>
      <c r="HT392" s="16"/>
      <c r="HU392" s="16"/>
      <c r="HV392" s="16"/>
      <c r="HW392" s="16"/>
      <c r="HX392" s="16"/>
      <c r="HY392" s="16"/>
      <c r="HZ392" s="16"/>
      <c r="IA392" s="16"/>
      <c r="IB392" s="16"/>
      <c r="IC392" s="16"/>
      <c r="ID392" s="16"/>
      <c r="IE392" s="16"/>
      <c r="IF392" s="16"/>
      <c r="IG392" s="16"/>
      <c r="IH392" s="16"/>
      <c r="II392" s="16"/>
      <c r="IJ392" s="16"/>
      <c r="IK392" s="16"/>
      <c r="IL392" s="16"/>
      <c r="IM392" s="16"/>
      <c r="IN392" s="16"/>
      <c r="IO392" s="16"/>
      <c r="IP392" s="16"/>
      <c r="IQ392" s="16"/>
      <c r="IR392" s="16"/>
      <c r="IS392" s="16"/>
      <c r="IT392" s="16"/>
      <c r="IU392" s="16"/>
      <c r="IV392" s="16"/>
      <c r="IW392" s="16"/>
      <c r="IX392" s="16"/>
      <c r="IY392" s="16"/>
      <c r="IZ392" s="16"/>
      <c r="JA392" s="16"/>
      <c r="JB392" s="16"/>
      <c r="JC392" s="16"/>
      <c r="JD392" s="16"/>
      <c r="JE392" s="16"/>
      <c r="JF392" s="16"/>
      <c r="JG392" s="16"/>
      <c r="JH392" s="16"/>
      <c r="JI392" s="16"/>
      <c r="JJ392" s="16"/>
      <c r="JK392" s="16"/>
      <c r="JL392" s="16"/>
      <c r="JM392" s="16"/>
      <c r="JN392" s="16"/>
      <c r="JO392" s="16"/>
      <c r="JP392" s="16"/>
      <c r="JQ392" s="16"/>
      <c r="JR392" s="16"/>
      <c r="JS392" s="16"/>
      <c r="JT392" s="16"/>
      <c r="JU392" s="16"/>
      <c r="JV392" s="16"/>
      <c r="JW392" s="16"/>
      <c r="JX392" s="16"/>
      <c r="JY392" s="16"/>
      <c r="JZ392" s="16"/>
      <c r="KA392" s="16"/>
      <c r="KB392" s="16"/>
      <c r="KC392" s="16"/>
      <c r="KD392" s="16"/>
      <c r="KE392" s="16"/>
      <c r="KF392" s="16"/>
      <c r="KG392" s="16"/>
      <c r="KH392" s="16"/>
      <c r="KI392" s="16"/>
      <c r="KJ392" s="16"/>
      <c r="KK392" s="16"/>
      <c r="KL392" s="16"/>
      <c r="KM392" s="16"/>
      <c r="KN392" s="16"/>
      <c r="KO392" s="16"/>
      <c r="KP392" s="16"/>
      <c r="KQ392" s="16"/>
      <c r="KR392" s="16"/>
      <c r="KS392" s="16"/>
      <c r="KT392" s="16"/>
      <c r="KU392" s="16"/>
      <c r="KV392" s="16"/>
      <c r="KW392" s="16"/>
      <c r="KX392" s="16"/>
      <c r="KY392" s="16"/>
      <c r="KZ392" s="16"/>
      <c r="LA392" s="16"/>
      <c r="LB392" s="16"/>
      <c r="LC392" s="16"/>
      <c r="LD392" s="16"/>
      <c r="LE392" s="16"/>
      <c r="LF392" s="16"/>
      <c r="LG392" s="16"/>
      <c r="LH392" s="16"/>
      <c r="LI392" s="16"/>
      <c r="LJ392" s="16"/>
      <c r="LK392" s="16"/>
      <c r="LL392" s="16"/>
      <c r="LM392" s="16"/>
      <c r="LN392" s="16"/>
      <c r="LO392" s="16"/>
      <c r="LP392" s="16"/>
      <c r="LQ392" s="16"/>
      <c r="LR392" s="16"/>
      <c r="LS392" s="16"/>
      <c r="LT392" s="16"/>
      <c r="LU392" s="16"/>
      <c r="LV392" s="16"/>
      <c r="LW392" s="16"/>
      <c r="LX392" s="16"/>
      <c r="LY392" s="16"/>
      <c r="LZ392" s="16"/>
      <c r="MA392" s="16"/>
      <c r="MB392" s="16"/>
      <c r="MC392" s="16"/>
      <c r="MD392" s="16"/>
      <c r="ME392" s="16"/>
      <c r="MF392" s="16"/>
      <c r="MG392" s="16"/>
      <c r="MH392" s="16"/>
      <c r="MI392" s="16"/>
      <c r="MJ392" s="16"/>
      <c r="MK392" s="16"/>
      <c r="ML392" s="16"/>
      <c r="MM392" s="16"/>
      <c r="MN392" s="16"/>
      <c r="MO392" s="16"/>
      <c r="MP392" s="16"/>
      <c r="MQ392" s="16"/>
      <c r="MR392" s="16"/>
      <c r="MS392" s="16"/>
      <c r="MT392" s="16"/>
      <c r="MU392" s="16"/>
      <c r="MV392" s="16"/>
      <c r="MW392" s="16"/>
      <c r="MX392" s="16"/>
      <c r="MY392" s="16"/>
      <c r="MZ392" s="16"/>
      <c r="NA392" s="16"/>
      <c r="NB392" s="16"/>
      <c r="NC392" s="16"/>
      <c r="ND392" s="16"/>
      <c r="NE392" s="16"/>
      <c r="NF392" s="16"/>
      <c r="NG392" s="16"/>
      <c r="NH392" s="16"/>
      <c r="NI392" s="16"/>
      <c r="NJ392" s="16"/>
      <c r="NK392" s="16"/>
      <c r="NL392" s="16"/>
      <c r="NM392" s="16"/>
      <c r="NN392" s="16"/>
      <c r="NO392" s="16"/>
      <c r="NP392" s="16"/>
      <c r="NQ392" s="16"/>
      <c r="NR392" s="16"/>
      <c r="NS392" s="16"/>
      <c r="NT392" s="16"/>
      <c r="NU392" s="16"/>
      <c r="NV392" s="16"/>
      <c r="NW392" s="16"/>
      <c r="NX392" s="16"/>
      <c r="NY392" s="16"/>
      <c r="NZ392" s="16"/>
      <c r="OA392" s="16"/>
      <c r="OB392" s="16"/>
      <c r="OC392" s="16"/>
      <c r="OD392" s="16"/>
      <c r="OE392" s="16"/>
      <c r="OF392" s="16"/>
      <c r="OG392" s="16"/>
      <c r="OH392" s="16"/>
      <c r="OI392" s="16"/>
      <c r="OJ392" s="16"/>
      <c r="OK392" s="16"/>
      <c r="OL392" s="16"/>
      <c r="OM392" s="16"/>
      <c r="ON392" s="16"/>
      <c r="OO392" s="16"/>
      <c r="OP392" s="16"/>
      <c r="OQ392" s="16"/>
      <c r="OR392" s="16"/>
      <c r="OS392" s="16"/>
      <c r="OT392" s="16"/>
      <c r="OU392" s="16"/>
      <c r="OV392" s="16"/>
      <c r="OW392" s="16"/>
      <c r="OX392" s="16"/>
      <c r="OY392" s="16"/>
      <c r="OZ392" s="16"/>
      <c r="PA392" s="16"/>
      <c r="PB392" s="16"/>
      <c r="PC392" s="16"/>
      <c r="PD392" s="16"/>
      <c r="PE392" s="16"/>
      <c r="PF392" s="16"/>
      <c r="PG392" s="16"/>
      <c r="PH392" s="16"/>
      <c r="PI392" s="16"/>
      <c r="PJ392" s="16"/>
      <c r="PK392" s="16"/>
      <c r="PL392" s="16"/>
      <c r="PM392" s="16"/>
      <c r="PN392" s="16"/>
      <c r="PO392" s="16"/>
      <c r="PP392" s="16"/>
      <c r="PQ392" s="16"/>
      <c r="PR392" s="16"/>
      <c r="PS392" s="16"/>
      <c r="PT392" s="16"/>
      <c r="PU392" s="16"/>
      <c r="PV392" s="16"/>
      <c r="PW392" s="16"/>
      <c r="PX392" s="16"/>
      <c r="PY392" s="16"/>
      <c r="PZ392" s="16"/>
      <c r="QA392" s="16"/>
      <c r="QB392" s="16"/>
      <c r="QC392" s="16"/>
      <c r="QD392" s="16"/>
      <c r="QE392" s="16"/>
      <c r="QF392" s="16"/>
      <c r="QG392" s="16"/>
      <c r="QH392" s="16"/>
      <c r="QI392" s="16"/>
      <c r="QJ392" s="16"/>
      <c r="QK392" s="16"/>
      <c r="QL392" s="16"/>
      <c r="QM392" s="16"/>
      <c r="QN392" s="16"/>
      <c r="QO392" s="16"/>
      <c r="QP392" s="16"/>
      <c r="QQ392" s="16"/>
      <c r="QR392" s="16"/>
      <c r="QS392" s="16"/>
      <c r="QT392" s="16"/>
      <c r="QU392" s="16"/>
      <c r="QV392" s="16"/>
      <c r="QW392" s="16"/>
      <c r="QX392" s="16"/>
      <c r="QY392" s="16"/>
      <c r="QZ392" s="16"/>
      <c r="RA392" s="16"/>
      <c r="RB392" s="16"/>
      <c r="RC392" s="16"/>
      <c r="RD392" s="16"/>
      <c r="RE392" s="16"/>
      <c r="RF392" s="16"/>
      <c r="RG392" s="16"/>
      <c r="RH392" s="16"/>
      <c r="RI392" s="16"/>
      <c r="RJ392" s="16"/>
      <c r="RK392" s="16"/>
      <c r="RL392" s="16"/>
      <c r="RM392" s="16"/>
      <c r="RN392" s="16"/>
      <c r="RO392" s="16"/>
      <c r="RP392" s="16"/>
      <c r="RQ392" s="16"/>
      <c r="RR392" s="16"/>
      <c r="RS392" s="16"/>
      <c r="RT392" s="16"/>
      <c r="RU392" s="16"/>
      <c r="RV392" s="16"/>
      <c r="RW392" s="16"/>
      <c r="RX392" s="16"/>
      <c r="RY392" s="16"/>
      <c r="RZ392" s="16"/>
      <c r="SA392" s="16"/>
      <c r="SB392" s="16"/>
      <c r="SC392" s="16"/>
      <c r="SD392" s="16"/>
      <c r="SE392" s="16"/>
      <c r="SF392" s="16"/>
      <c r="SG392" s="16"/>
      <c r="SH392" s="16"/>
      <c r="SI392" s="16"/>
      <c r="SJ392" s="16"/>
      <c r="SK392" s="16"/>
      <c r="SL392" s="16"/>
      <c r="SM392" s="16"/>
      <c r="SN392" s="16"/>
      <c r="SO392" s="16"/>
      <c r="SP392" s="16"/>
      <c r="SQ392" s="16"/>
      <c r="SR392" s="16"/>
      <c r="SS392" s="16"/>
      <c r="ST392" s="16"/>
      <c r="SU392" s="16"/>
      <c r="SV392" s="16"/>
      <c r="SW392" s="16"/>
      <c r="SX392" s="16"/>
      <c r="SY392" s="16"/>
      <c r="SZ392" s="16"/>
      <c r="TA392" s="16"/>
      <c r="TB392" s="16"/>
      <c r="TC392" s="16"/>
      <c r="TD392" s="16"/>
      <c r="TE392" s="16"/>
      <c r="TF392" s="16"/>
      <c r="TG392" s="16"/>
      <c r="TH392" s="16"/>
      <c r="TI392" s="16"/>
      <c r="TJ392" s="16"/>
      <c r="TK392" s="16"/>
      <c r="TL392" s="16"/>
      <c r="TM392" s="16"/>
      <c r="TN392" s="16"/>
      <c r="TO392" s="16"/>
      <c r="TP392" s="16"/>
      <c r="TQ392" s="16"/>
      <c r="TR392" s="16"/>
      <c r="TS392" s="16"/>
      <c r="TT392" s="16"/>
    </row>
    <row r="393" spans="1:540" s="52" customFormat="1" ht="166.5" thickBot="1" x14ac:dyDescent="0.25">
      <c r="A393" s="231">
        <v>388</v>
      </c>
      <c r="B393" s="44" t="s">
        <v>1743</v>
      </c>
      <c r="C393" s="44" t="s">
        <v>2423</v>
      </c>
      <c r="D393" s="44" t="s">
        <v>18</v>
      </c>
      <c r="E393" s="45" t="s">
        <v>19</v>
      </c>
      <c r="F393" s="46" t="s">
        <v>20</v>
      </c>
      <c r="G393" s="47" t="s">
        <v>2952</v>
      </c>
      <c r="H393" s="44" t="s">
        <v>2950</v>
      </c>
      <c r="I393" s="44" t="s">
        <v>1777</v>
      </c>
      <c r="J393" s="44" t="s">
        <v>2955</v>
      </c>
      <c r="K393" s="44" t="s">
        <v>2951</v>
      </c>
      <c r="L393" s="68" t="s">
        <v>19</v>
      </c>
      <c r="M393" s="68" t="s">
        <v>19</v>
      </c>
      <c r="N393" s="44" t="s">
        <v>2777</v>
      </c>
      <c r="O393" s="65" t="s">
        <v>2479</v>
      </c>
      <c r="P393" s="44" t="s">
        <v>2777</v>
      </c>
      <c r="Q393" s="65" t="s">
        <v>2479</v>
      </c>
      <c r="R393" s="44" t="s">
        <v>2777</v>
      </c>
      <c r="S393" s="65" t="s">
        <v>2479</v>
      </c>
      <c r="T393" s="49" t="s">
        <v>1943</v>
      </c>
      <c r="U393" s="49" t="s">
        <v>1379</v>
      </c>
      <c r="V393" s="45" t="s">
        <v>2954</v>
      </c>
      <c r="W393" s="44" t="s">
        <v>2953</v>
      </c>
      <c r="X393" s="66">
        <v>6791.8</v>
      </c>
      <c r="Y393" s="67">
        <v>5469.09</v>
      </c>
      <c r="Z393" s="289">
        <f t="shared" si="33"/>
        <v>1322.71</v>
      </c>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c r="ES393" s="16"/>
      <c r="ET393" s="16"/>
      <c r="EU393" s="16"/>
      <c r="EV393" s="16"/>
      <c r="EW393" s="16"/>
      <c r="EX393" s="16"/>
      <c r="EY393" s="16"/>
      <c r="EZ393" s="16"/>
      <c r="FA393" s="16"/>
      <c r="FB393" s="16"/>
      <c r="FC393" s="16"/>
      <c r="FD393" s="16"/>
      <c r="FE393" s="16"/>
      <c r="FF393" s="16"/>
      <c r="FG393" s="16"/>
      <c r="FH393" s="16"/>
      <c r="FI393" s="16"/>
      <c r="FJ393" s="16"/>
      <c r="FK393" s="16"/>
      <c r="FL393" s="16"/>
      <c r="FM393" s="16"/>
      <c r="FN393" s="16"/>
      <c r="FO393" s="16"/>
      <c r="FP393" s="16"/>
      <c r="FQ393" s="16"/>
      <c r="FR393" s="16"/>
      <c r="FS393" s="16"/>
      <c r="FT393" s="16"/>
      <c r="FU393" s="16"/>
      <c r="FV393" s="16"/>
      <c r="FW393" s="16"/>
      <c r="FX393" s="16"/>
      <c r="FY393" s="16"/>
      <c r="FZ393" s="16"/>
      <c r="GA393" s="16"/>
      <c r="GB393" s="16"/>
      <c r="GC393" s="16"/>
      <c r="GD393" s="16"/>
      <c r="GE393" s="16"/>
      <c r="GF393" s="16"/>
      <c r="GG393" s="16"/>
      <c r="GH393" s="16"/>
      <c r="GI393" s="16"/>
      <c r="GJ393" s="16"/>
      <c r="GK393" s="16"/>
      <c r="GL393" s="16"/>
      <c r="GM393" s="16"/>
      <c r="GN393" s="16"/>
      <c r="GO393" s="16"/>
      <c r="GP393" s="16"/>
      <c r="GQ393" s="16"/>
      <c r="GR393" s="16"/>
      <c r="GS393" s="16"/>
      <c r="GT393" s="16"/>
      <c r="GU393" s="16"/>
      <c r="GV393" s="16"/>
      <c r="GW393" s="16"/>
      <c r="GX393" s="16"/>
      <c r="GY393" s="16"/>
      <c r="GZ393" s="16"/>
      <c r="HA393" s="16"/>
      <c r="HB393" s="16"/>
      <c r="HC393" s="16"/>
      <c r="HD393" s="16"/>
      <c r="HE393" s="16"/>
      <c r="HF393" s="16"/>
      <c r="HG393" s="16"/>
      <c r="HH393" s="16"/>
      <c r="HI393" s="16"/>
      <c r="HJ393" s="16"/>
      <c r="HK393" s="16"/>
      <c r="HL393" s="16"/>
      <c r="HM393" s="16"/>
      <c r="HN393" s="16"/>
      <c r="HO393" s="16"/>
      <c r="HP393" s="16"/>
      <c r="HQ393" s="16"/>
      <c r="HR393" s="16"/>
      <c r="HS393" s="16"/>
      <c r="HT393" s="16"/>
      <c r="HU393" s="16"/>
      <c r="HV393" s="16"/>
      <c r="HW393" s="16"/>
      <c r="HX393" s="16"/>
      <c r="HY393" s="16"/>
      <c r="HZ393" s="16"/>
      <c r="IA393" s="16"/>
      <c r="IB393" s="16"/>
      <c r="IC393" s="16"/>
      <c r="ID393" s="16"/>
      <c r="IE393" s="16"/>
      <c r="IF393" s="16"/>
      <c r="IG393" s="16"/>
      <c r="IH393" s="16"/>
      <c r="II393" s="16"/>
      <c r="IJ393" s="16"/>
      <c r="IK393" s="16"/>
      <c r="IL393" s="16"/>
      <c r="IM393" s="16"/>
      <c r="IN393" s="16"/>
      <c r="IO393" s="16"/>
      <c r="IP393" s="16"/>
      <c r="IQ393" s="16"/>
      <c r="IR393" s="16"/>
      <c r="IS393" s="16"/>
      <c r="IT393" s="16"/>
      <c r="IU393" s="16"/>
      <c r="IV393" s="16"/>
      <c r="IW393" s="16"/>
      <c r="IX393" s="16"/>
      <c r="IY393" s="16"/>
      <c r="IZ393" s="16"/>
      <c r="JA393" s="16"/>
      <c r="JB393" s="16"/>
      <c r="JC393" s="16"/>
      <c r="JD393" s="16"/>
      <c r="JE393" s="16"/>
      <c r="JF393" s="16"/>
      <c r="JG393" s="16"/>
      <c r="JH393" s="16"/>
      <c r="JI393" s="16"/>
      <c r="JJ393" s="16"/>
      <c r="JK393" s="16"/>
      <c r="JL393" s="16"/>
      <c r="JM393" s="16"/>
      <c r="JN393" s="16"/>
      <c r="JO393" s="16"/>
      <c r="JP393" s="16"/>
      <c r="JQ393" s="16"/>
      <c r="JR393" s="16"/>
      <c r="JS393" s="16"/>
      <c r="JT393" s="16"/>
      <c r="JU393" s="16"/>
      <c r="JV393" s="16"/>
      <c r="JW393" s="16"/>
      <c r="JX393" s="16"/>
      <c r="JY393" s="16"/>
      <c r="JZ393" s="16"/>
      <c r="KA393" s="16"/>
      <c r="KB393" s="16"/>
      <c r="KC393" s="16"/>
      <c r="KD393" s="16"/>
      <c r="KE393" s="16"/>
      <c r="KF393" s="16"/>
      <c r="KG393" s="16"/>
      <c r="KH393" s="16"/>
      <c r="KI393" s="16"/>
      <c r="KJ393" s="16"/>
      <c r="KK393" s="16"/>
      <c r="KL393" s="16"/>
      <c r="KM393" s="16"/>
      <c r="KN393" s="16"/>
      <c r="KO393" s="16"/>
      <c r="KP393" s="16"/>
      <c r="KQ393" s="16"/>
      <c r="KR393" s="16"/>
      <c r="KS393" s="16"/>
      <c r="KT393" s="16"/>
      <c r="KU393" s="16"/>
      <c r="KV393" s="16"/>
      <c r="KW393" s="16"/>
      <c r="KX393" s="16"/>
      <c r="KY393" s="16"/>
      <c r="KZ393" s="16"/>
      <c r="LA393" s="16"/>
      <c r="LB393" s="16"/>
      <c r="LC393" s="16"/>
      <c r="LD393" s="16"/>
      <c r="LE393" s="16"/>
      <c r="LF393" s="16"/>
      <c r="LG393" s="16"/>
      <c r="LH393" s="16"/>
      <c r="LI393" s="16"/>
      <c r="LJ393" s="16"/>
      <c r="LK393" s="16"/>
      <c r="LL393" s="16"/>
      <c r="LM393" s="16"/>
      <c r="LN393" s="16"/>
      <c r="LO393" s="16"/>
      <c r="LP393" s="16"/>
      <c r="LQ393" s="16"/>
      <c r="LR393" s="16"/>
      <c r="LS393" s="16"/>
      <c r="LT393" s="16"/>
      <c r="LU393" s="16"/>
      <c r="LV393" s="16"/>
      <c r="LW393" s="16"/>
      <c r="LX393" s="16"/>
      <c r="LY393" s="16"/>
      <c r="LZ393" s="16"/>
      <c r="MA393" s="16"/>
      <c r="MB393" s="16"/>
      <c r="MC393" s="16"/>
      <c r="MD393" s="16"/>
      <c r="ME393" s="16"/>
      <c r="MF393" s="16"/>
      <c r="MG393" s="16"/>
      <c r="MH393" s="16"/>
      <c r="MI393" s="16"/>
      <c r="MJ393" s="16"/>
      <c r="MK393" s="16"/>
      <c r="ML393" s="16"/>
      <c r="MM393" s="16"/>
      <c r="MN393" s="16"/>
      <c r="MO393" s="16"/>
      <c r="MP393" s="16"/>
      <c r="MQ393" s="16"/>
      <c r="MR393" s="16"/>
      <c r="MS393" s="16"/>
      <c r="MT393" s="16"/>
      <c r="MU393" s="16"/>
      <c r="MV393" s="16"/>
      <c r="MW393" s="16"/>
      <c r="MX393" s="16"/>
      <c r="MY393" s="16"/>
      <c r="MZ393" s="16"/>
      <c r="NA393" s="16"/>
      <c r="NB393" s="16"/>
      <c r="NC393" s="16"/>
      <c r="ND393" s="16"/>
      <c r="NE393" s="16"/>
      <c r="NF393" s="16"/>
      <c r="NG393" s="16"/>
      <c r="NH393" s="16"/>
      <c r="NI393" s="16"/>
      <c r="NJ393" s="16"/>
      <c r="NK393" s="16"/>
      <c r="NL393" s="16"/>
      <c r="NM393" s="16"/>
      <c r="NN393" s="16"/>
      <c r="NO393" s="16"/>
      <c r="NP393" s="16"/>
      <c r="NQ393" s="16"/>
      <c r="NR393" s="16"/>
      <c r="NS393" s="16"/>
      <c r="NT393" s="16"/>
      <c r="NU393" s="16"/>
      <c r="NV393" s="16"/>
      <c r="NW393" s="16"/>
      <c r="NX393" s="16"/>
      <c r="NY393" s="16"/>
      <c r="NZ393" s="16"/>
      <c r="OA393" s="16"/>
      <c r="OB393" s="16"/>
      <c r="OC393" s="16"/>
      <c r="OD393" s="16"/>
      <c r="OE393" s="16"/>
      <c r="OF393" s="16"/>
      <c r="OG393" s="16"/>
      <c r="OH393" s="16"/>
      <c r="OI393" s="16"/>
      <c r="OJ393" s="16"/>
      <c r="OK393" s="16"/>
      <c r="OL393" s="16"/>
      <c r="OM393" s="16"/>
      <c r="ON393" s="16"/>
      <c r="OO393" s="16"/>
      <c r="OP393" s="16"/>
      <c r="OQ393" s="16"/>
      <c r="OR393" s="16"/>
      <c r="OS393" s="16"/>
      <c r="OT393" s="16"/>
      <c r="OU393" s="16"/>
      <c r="OV393" s="16"/>
      <c r="OW393" s="16"/>
      <c r="OX393" s="16"/>
      <c r="OY393" s="16"/>
      <c r="OZ393" s="16"/>
      <c r="PA393" s="16"/>
      <c r="PB393" s="16"/>
      <c r="PC393" s="16"/>
      <c r="PD393" s="16"/>
      <c r="PE393" s="16"/>
      <c r="PF393" s="16"/>
      <c r="PG393" s="16"/>
      <c r="PH393" s="16"/>
      <c r="PI393" s="16"/>
      <c r="PJ393" s="16"/>
      <c r="PK393" s="16"/>
      <c r="PL393" s="16"/>
      <c r="PM393" s="16"/>
      <c r="PN393" s="16"/>
      <c r="PO393" s="16"/>
      <c r="PP393" s="16"/>
      <c r="PQ393" s="16"/>
      <c r="PR393" s="16"/>
      <c r="PS393" s="16"/>
      <c r="PT393" s="16"/>
      <c r="PU393" s="16"/>
      <c r="PV393" s="16"/>
      <c r="PW393" s="16"/>
      <c r="PX393" s="16"/>
      <c r="PY393" s="16"/>
      <c r="PZ393" s="16"/>
      <c r="QA393" s="16"/>
      <c r="QB393" s="16"/>
      <c r="QC393" s="16"/>
      <c r="QD393" s="16"/>
      <c r="QE393" s="16"/>
      <c r="QF393" s="16"/>
      <c r="QG393" s="16"/>
      <c r="QH393" s="16"/>
      <c r="QI393" s="16"/>
      <c r="QJ393" s="16"/>
      <c r="QK393" s="16"/>
      <c r="QL393" s="16"/>
      <c r="QM393" s="16"/>
      <c r="QN393" s="16"/>
      <c r="QO393" s="16"/>
      <c r="QP393" s="16"/>
      <c r="QQ393" s="16"/>
      <c r="QR393" s="16"/>
      <c r="QS393" s="16"/>
      <c r="QT393" s="16"/>
      <c r="QU393" s="16"/>
      <c r="QV393" s="16"/>
      <c r="QW393" s="16"/>
      <c r="QX393" s="16"/>
      <c r="QY393" s="16"/>
      <c r="QZ393" s="16"/>
      <c r="RA393" s="16"/>
      <c r="RB393" s="16"/>
      <c r="RC393" s="16"/>
      <c r="RD393" s="16"/>
      <c r="RE393" s="16"/>
      <c r="RF393" s="16"/>
      <c r="RG393" s="16"/>
      <c r="RH393" s="16"/>
      <c r="RI393" s="16"/>
      <c r="RJ393" s="16"/>
      <c r="RK393" s="16"/>
      <c r="RL393" s="16"/>
      <c r="RM393" s="16"/>
      <c r="RN393" s="16"/>
      <c r="RO393" s="16"/>
      <c r="RP393" s="16"/>
      <c r="RQ393" s="16"/>
      <c r="RR393" s="16"/>
      <c r="RS393" s="16"/>
      <c r="RT393" s="16"/>
      <c r="RU393" s="16"/>
      <c r="RV393" s="16"/>
      <c r="RW393" s="16"/>
      <c r="RX393" s="16"/>
      <c r="RY393" s="16"/>
      <c r="RZ393" s="16"/>
      <c r="SA393" s="16"/>
      <c r="SB393" s="16"/>
      <c r="SC393" s="16"/>
      <c r="SD393" s="16"/>
      <c r="SE393" s="16"/>
      <c r="SF393" s="16"/>
      <c r="SG393" s="16"/>
      <c r="SH393" s="16"/>
      <c r="SI393" s="16"/>
      <c r="SJ393" s="16"/>
      <c r="SK393" s="16"/>
      <c r="SL393" s="16"/>
      <c r="SM393" s="16"/>
      <c r="SN393" s="16"/>
      <c r="SO393" s="16"/>
      <c r="SP393" s="16"/>
      <c r="SQ393" s="16"/>
      <c r="SR393" s="16"/>
      <c r="SS393" s="16"/>
      <c r="ST393" s="16"/>
      <c r="SU393" s="16"/>
      <c r="SV393" s="16"/>
      <c r="SW393" s="16"/>
      <c r="SX393" s="16"/>
      <c r="SY393" s="16"/>
      <c r="SZ393" s="16"/>
      <c r="TA393" s="16"/>
      <c r="TB393" s="16"/>
      <c r="TC393" s="16"/>
      <c r="TD393" s="16"/>
      <c r="TE393" s="16"/>
      <c r="TF393" s="16"/>
      <c r="TG393" s="16"/>
      <c r="TH393" s="16"/>
      <c r="TI393" s="16"/>
      <c r="TJ393" s="16"/>
      <c r="TK393" s="16"/>
      <c r="TL393" s="16"/>
      <c r="TM393" s="16"/>
      <c r="TN393" s="16"/>
      <c r="TO393" s="16"/>
      <c r="TP393" s="16"/>
      <c r="TQ393" s="16"/>
      <c r="TR393" s="16"/>
      <c r="TS393" s="16"/>
      <c r="TT393" s="16"/>
    </row>
    <row r="394" spans="1:540" s="52" customFormat="1" ht="166.5" thickBot="1" x14ac:dyDescent="0.25">
      <c r="A394" s="231">
        <v>389</v>
      </c>
      <c r="B394" s="44" t="s">
        <v>1743</v>
      </c>
      <c r="C394" s="44" t="s">
        <v>2423</v>
      </c>
      <c r="D394" s="44" t="s">
        <v>18</v>
      </c>
      <c r="E394" s="45" t="s">
        <v>19</v>
      </c>
      <c r="F394" s="46" t="s">
        <v>20</v>
      </c>
      <c r="G394" s="47" t="s">
        <v>2952</v>
      </c>
      <c r="H394" s="44" t="s">
        <v>2956</v>
      </c>
      <c r="I394" s="44" t="s">
        <v>1777</v>
      </c>
      <c r="J394" s="44" t="s">
        <v>2958</v>
      </c>
      <c r="K394" s="44" t="s">
        <v>2957</v>
      </c>
      <c r="L394" s="68" t="s">
        <v>19</v>
      </c>
      <c r="M394" s="68" t="s">
        <v>19</v>
      </c>
      <c r="N394" s="44" t="s">
        <v>2777</v>
      </c>
      <c r="O394" s="65" t="s">
        <v>2479</v>
      </c>
      <c r="P394" s="44" t="s">
        <v>2777</v>
      </c>
      <c r="Q394" s="65" t="s">
        <v>2479</v>
      </c>
      <c r="R394" s="44" t="s">
        <v>2777</v>
      </c>
      <c r="S394" s="65" t="s">
        <v>2479</v>
      </c>
      <c r="T394" s="49" t="s">
        <v>1943</v>
      </c>
      <c r="U394" s="49" t="s">
        <v>1379</v>
      </c>
      <c r="V394" s="45" t="s">
        <v>2959</v>
      </c>
      <c r="W394" s="44" t="s">
        <v>2953</v>
      </c>
      <c r="X394" s="66">
        <v>8136.01</v>
      </c>
      <c r="Y394" s="67">
        <v>5878.45</v>
      </c>
      <c r="Z394" s="289">
        <f t="shared" si="33"/>
        <v>2257.5600000000004</v>
      </c>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c r="ES394" s="16"/>
      <c r="ET394" s="16"/>
      <c r="EU394" s="16"/>
      <c r="EV394" s="16"/>
      <c r="EW394" s="16"/>
      <c r="EX394" s="16"/>
      <c r="EY394" s="16"/>
      <c r="EZ394" s="16"/>
      <c r="FA394" s="16"/>
      <c r="FB394" s="16"/>
      <c r="FC394" s="16"/>
      <c r="FD394" s="16"/>
      <c r="FE394" s="16"/>
      <c r="FF394" s="16"/>
      <c r="FG394" s="16"/>
      <c r="FH394" s="16"/>
      <c r="FI394" s="16"/>
      <c r="FJ394" s="16"/>
      <c r="FK394" s="16"/>
      <c r="FL394" s="16"/>
      <c r="FM394" s="16"/>
      <c r="FN394" s="16"/>
      <c r="FO394" s="16"/>
      <c r="FP394" s="16"/>
      <c r="FQ394" s="16"/>
      <c r="FR394" s="16"/>
      <c r="FS394" s="16"/>
      <c r="FT394" s="16"/>
      <c r="FU394" s="16"/>
      <c r="FV394" s="16"/>
      <c r="FW394" s="16"/>
      <c r="FX394" s="16"/>
      <c r="FY394" s="16"/>
      <c r="FZ394" s="16"/>
      <c r="GA394" s="16"/>
      <c r="GB394" s="16"/>
      <c r="GC394" s="16"/>
      <c r="GD394" s="16"/>
      <c r="GE394" s="16"/>
      <c r="GF394" s="16"/>
      <c r="GG394" s="16"/>
      <c r="GH394" s="16"/>
      <c r="GI394" s="16"/>
      <c r="GJ394" s="16"/>
      <c r="GK394" s="16"/>
      <c r="GL394" s="16"/>
      <c r="GM394" s="16"/>
      <c r="GN394" s="16"/>
      <c r="GO394" s="16"/>
      <c r="GP394" s="16"/>
      <c r="GQ394" s="16"/>
      <c r="GR394" s="16"/>
      <c r="GS394" s="16"/>
      <c r="GT394" s="16"/>
      <c r="GU394" s="16"/>
      <c r="GV394" s="16"/>
      <c r="GW394" s="16"/>
      <c r="GX394" s="16"/>
      <c r="GY394" s="16"/>
      <c r="GZ394" s="16"/>
      <c r="HA394" s="16"/>
      <c r="HB394" s="16"/>
      <c r="HC394" s="16"/>
      <c r="HD394" s="16"/>
      <c r="HE394" s="16"/>
      <c r="HF394" s="16"/>
      <c r="HG394" s="16"/>
      <c r="HH394" s="16"/>
      <c r="HI394" s="16"/>
      <c r="HJ394" s="16"/>
      <c r="HK394" s="16"/>
      <c r="HL394" s="16"/>
      <c r="HM394" s="16"/>
      <c r="HN394" s="16"/>
      <c r="HO394" s="16"/>
      <c r="HP394" s="16"/>
      <c r="HQ394" s="16"/>
      <c r="HR394" s="16"/>
      <c r="HS394" s="16"/>
      <c r="HT394" s="16"/>
      <c r="HU394" s="16"/>
      <c r="HV394" s="16"/>
      <c r="HW394" s="16"/>
      <c r="HX394" s="16"/>
      <c r="HY394" s="16"/>
      <c r="HZ394" s="16"/>
      <c r="IA394" s="16"/>
      <c r="IB394" s="16"/>
      <c r="IC394" s="16"/>
      <c r="ID394" s="16"/>
      <c r="IE394" s="16"/>
      <c r="IF394" s="16"/>
      <c r="IG394" s="16"/>
      <c r="IH394" s="16"/>
      <c r="II394" s="16"/>
      <c r="IJ394" s="16"/>
      <c r="IK394" s="16"/>
      <c r="IL394" s="16"/>
      <c r="IM394" s="16"/>
      <c r="IN394" s="16"/>
      <c r="IO394" s="16"/>
      <c r="IP394" s="16"/>
      <c r="IQ394" s="16"/>
      <c r="IR394" s="16"/>
      <c r="IS394" s="16"/>
      <c r="IT394" s="16"/>
      <c r="IU394" s="16"/>
      <c r="IV394" s="16"/>
      <c r="IW394" s="16"/>
      <c r="IX394" s="16"/>
      <c r="IY394" s="16"/>
      <c r="IZ394" s="16"/>
      <c r="JA394" s="16"/>
      <c r="JB394" s="16"/>
      <c r="JC394" s="16"/>
      <c r="JD394" s="16"/>
      <c r="JE394" s="16"/>
      <c r="JF394" s="16"/>
      <c r="JG394" s="16"/>
      <c r="JH394" s="16"/>
      <c r="JI394" s="16"/>
      <c r="JJ394" s="16"/>
      <c r="JK394" s="16"/>
      <c r="JL394" s="16"/>
      <c r="JM394" s="16"/>
      <c r="JN394" s="16"/>
      <c r="JO394" s="16"/>
      <c r="JP394" s="16"/>
      <c r="JQ394" s="16"/>
      <c r="JR394" s="16"/>
      <c r="JS394" s="16"/>
      <c r="JT394" s="16"/>
      <c r="JU394" s="16"/>
      <c r="JV394" s="16"/>
      <c r="JW394" s="16"/>
      <c r="JX394" s="16"/>
      <c r="JY394" s="16"/>
      <c r="JZ394" s="16"/>
      <c r="KA394" s="16"/>
      <c r="KB394" s="16"/>
      <c r="KC394" s="16"/>
      <c r="KD394" s="16"/>
      <c r="KE394" s="16"/>
      <c r="KF394" s="16"/>
      <c r="KG394" s="16"/>
      <c r="KH394" s="16"/>
      <c r="KI394" s="16"/>
      <c r="KJ394" s="16"/>
      <c r="KK394" s="16"/>
      <c r="KL394" s="16"/>
      <c r="KM394" s="16"/>
      <c r="KN394" s="16"/>
      <c r="KO394" s="16"/>
      <c r="KP394" s="16"/>
      <c r="KQ394" s="16"/>
      <c r="KR394" s="16"/>
      <c r="KS394" s="16"/>
      <c r="KT394" s="16"/>
      <c r="KU394" s="16"/>
      <c r="KV394" s="16"/>
      <c r="KW394" s="16"/>
      <c r="KX394" s="16"/>
      <c r="KY394" s="16"/>
      <c r="KZ394" s="16"/>
      <c r="LA394" s="16"/>
      <c r="LB394" s="16"/>
      <c r="LC394" s="16"/>
      <c r="LD394" s="16"/>
      <c r="LE394" s="16"/>
      <c r="LF394" s="16"/>
      <c r="LG394" s="16"/>
      <c r="LH394" s="16"/>
      <c r="LI394" s="16"/>
      <c r="LJ394" s="16"/>
      <c r="LK394" s="16"/>
      <c r="LL394" s="16"/>
      <c r="LM394" s="16"/>
      <c r="LN394" s="16"/>
      <c r="LO394" s="16"/>
      <c r="LP394" s="16"/>
      <c r="LQ394" s="16"/>
      <c r="LR394" s="16"/>
      <c r="LS394" s="16"/>
      <c r="LT394" s="16"/>
      <c r="LU394" s="16"/>
      <c r="LV394" s="16"/>
      <c r="LW394" s="16"/>
      <c r="LX394" s="16"/>
      <c r="LY394" s="16"/>
      <c r="LZ394" s="16"/>
      <c r="MA394" s="16"/>
      <c r="MB394" s="16"/>
      <c r="MC394" s="16"/>
      <c r="MD394" s="16"/>
      <c r="ME394" s="16"/>
      <c r="MF394" s="16"/>
      <c r="MG394" s="16"/>
      <c r="MH394" s="16"/>
      <c r="MI394" s="16"/>
      <c r="MJ394" s="16"/>
      <c r="MK394" s="16"/>
      <c r="ML394" s="16"/>
      <c r="MM394" s="16"/>
      <c r="MN394" s="16"/>
      <c r="MO394" s="16"/>
      <c r="MP394" s="16"/>
      <c r="MQ394" s="16"/>
      <c r="MR394" s="16"/>
      <c r="MS394" s="16"/>
      <c r="MT394" s="16"/>
      <c r="MU394" s="16"/>
      <c r="MV394" s="16"/>
      <c r="MW394" s="16"/>
      <c r="MX394" s="16"/>
      <c r="MY394" s="16"/>
      <c r="MZ394" s="16"/>
      <c r="NA394" s="16"/>
      <c r="NB394" s="16"/>
      <c r="NC394" s="16"/>
      <c r="ND394" s="16"/>
      <c r="NE394" s="16"/>
      <c r="NF394" s="16"/>
      <c r="NG394" s="16"/>
      <c r="NH394" s="16"/>
      <c r="NI394" s="16"/>
      <c r="NJ394" s="16"/>
      <c r="NK394" s="16"/>
      <c r="NL394" s="16"/>
      <c r="NM394" s="16"/>
      <c r="NN394" s="16"/>
      <c r="NO394" s="16"/>
      <c r="NP394" s="16"/>
      <c r="NQ394" s="16"/>
      <c r="NR394" s="16"/>
      <c r="NS394" s="16"/>
      <c r="NT394" s="16"/>
      <c r="NU394" s="16"/>
      <c r="NV394" s="16"/>
      <c r="NW394" s="16"/>
      <c r="NX394" s="16"/>
      <c r="NY394" s="16"/>
      <c r="NZ394" s="16"/>
      <c r="OA394" s="16"/>
      <c r="OB394" s="16"/>
      <c r="OC394" s="16"/>
      <c r="OD394" s="16"/>
      <c r="OE394" s="16"/>
      <c r="OF394" s="16"/>
      <c r="OG394" s="16"/>
      <c r="OH394" s="16"/>
      <c r="OI394" s="16"/>
      <c r="OJ394" s="16"/>
      <c r="OK394" s="16"/>
      <c r="OL394" s="16"/>
      <c r="OM394" s="16"/>
      <c r="ON394" s="16"/>
      <c r="OO394" s="16"/>
      <c r="OP394" s="16"/>
      <c r="OQ394" s="16"/>
      <c r="OR394" s="16"/>
      <c r="OS394" s="16"/>
      <c r="OT394" s="16"/>
      <c r="OU394" s="16"/>
      <c r="OV394" s="16"/>
      <c r="OW394" s="16"/>
      <c r="OX394" s="16"/>
      <c r="OY394" s="16"/>
      <c r="OZ394" s="16"/>
      <c r="PA394" s="16"/>
      <c r="PB394" s="16"/>
      <c r="PC394" s="16"/>
      <c r="PD394" s="16"/>
      <c r="PE394" s="16"/>
      <c r="PF394" s="16"/>
      <c r="PG394" s="16"/>
      <c r="PH394" s="16"/>
      <c r="PI394" s="16"/>
      <c r="PJ394" s="16"/>
      <c r="PK394" s="16"/>
      <c r="PL394" s="16"/>
      <c r="PM394" s="16"/>
      <c r="PN394" s="16"/>
      <c r="PO394" s="16"/>
      <c r="PP394" s="16"/>
      <c r="PQ394" s="16"/>
      <c r="PR394" s="16"/>
      <c r="PS394" s="16"/>
      <c r="PT394" s="16"/>
      <c r="PU394" s="16"/>
      <c r="PV394" s="16"/>
      <c r="PW394" s="16"/>
      <c r="PX394" s="16"/>
      <c r="PY394" s="16"/>
      <c r="PZ394" s="16"/>
      <c r="QA394" s="16"/>
      <c r="QB394" s="16"/>
      <c r="QC394" s="16"/>
      <c r="QD394" s="16"/>
      <c r="QE394" s="16"/>
      <c r="QF394" s="16"/>
      <c r="QG394" s="16"/>
      <c r="QH394" s="16"/>
      <c r="QI394" s="16"/>
      <c r="QJ394" s="16"/>
      <c r="QK394" s="16"/>
      <c r="QL394" s="16"/>
      <c r="QM394" s="16"/>
      <c r="QN394" s="16"/>
      <c r="QO394" s="16"/>
      <c r="QP394" s="16"/>
      <c r="QQ394" s="16"/>
      <c r="QR394" s="16"/>
      <c r="QS394" s="16"/>
      <c r="QT394" s="16"/>
      <c r="QU394" s="16"/>
      <c r="QV394" s="16"/>
      <c r="QW394" s="16"/>
      <c r="QX394" s="16"/>
      <c r="QY394" s="16"/>
      <c r="QZ394" s="16"/>
      <c r="RA394" s="16"/>
      <c r="RB394" s="16"/>
      <c r="RC394" s="16"/>
      <c r="RD394" s="16"/>
      <c r="RE394" s="16"/>
      <c r="RF394" s="16"/>
      <c r="RG394" s="16"/>
      <c r="RH394" s="16"/>
      <c r="RI394" s="16"/>
      <c r="RJ394" s="16"/>
      <c r="RK394" s="16"/>
      <c r="RL394" s="16"/>
      <c r="RM394" s="16"/>
      <c r="RN394" s="16"/>
      <c r="RO394" s="16"/>
      <c r="RP394" s="16"/>
      <c r="RQ394" s="16"/>
      <c r="RR394" s="16"/>
      <c r="RS394" s="16"/>
      <c r="RT394" s="16"/>
      <c r="RU394" s="16"/>
      <c r="RV394" s="16"/>
      <c r="RW394" s="16"/>
      <c r="RX394" s="16"/>
      <c r="RY394" s="16"/>
      <c r="RZ394" s="16"/>
      <c r="SA394" s="16"/>
      <c r="SB394" s="16"/>
      <c r="SC394" s="16"/>
      <c r="SD394" s="16"/>
      <c r="SE394" s="16"/>
      <c r="SF394" s="16"/>
      <c r="SG394" s="16"/>
      <c r="SH394" s="16"/>
      <c r="SI394" s="16"/>
      <c r="SJ394" s="16"/>
      <c r="SK394" s="16"/>
      <c r="SL394" s="16"/>
      <c r="SM394" s="16"/>
      <c r="SN394" s="16"/>
      <c r="SO394" s="16"/>
      <c r="SP394" s="16"/>
      <c r="SQ394" s="16"/>
      <c r="SR394" s="16"/>
      <c r="SS394" s="16"/>
      <c r="ST394" s="16"/>
      <c r="SU394" s="16"/>
      <c r="SV394" s="16"/>
      <c r="SW394" s="16"/>
      <c r="SX394" s="16"/>
      <c r="SY394" s="16"/>
      <c r="SZ394" s="16"/>
      <c r="TA394" s="16"/>
      <c r="TB394" s="16"/>
      <c r="TC394" s="16"/>
      <c r="TD394" s="16"/>
      <c r="TE394" s="16"/>
      <c r="TF394" s="16"/>
      <c r="TG394" s="16"/>
      <c r="TH394" s="16"/>
      <c r="TI394" s="16"/>
      <c r="TJ394" s="16"/>
      <c r="TK394" s="16"/>
      <c r="TL394" s="16"/>
      <c r="TM394" s="16"/>
      <c r="TN394" s="16"/>
      <c r="TO394" s="16"/>
      <c r="TP394" s="16"/>
      <c r="TQ394" s="16"/>
      <c r="TR394" s="16"/>
      <c r="TS394" s="16"/>
      <c r="TT394" s="16"/>
    </row>
    <row r="395" spans="1:540" s="52" customFormat="1" ht="166.5" thickBot="1" x14ac:dyDescent="0.25">
      <c r="A395" s="231">
        <v>390</v>
      </c>
      <c r="B395" s="44" t="s">
        <v>1743</v>
      </c>
      <c r="C395" s="44" t="s">
        <v>2423</v>
      </c>
      <c r="D395" s="44" t="s">
        <v>18</v>
      </c>
      <c r="E395" s="45" t="s">
        <v>19</v>
      </c>
      <c r="F395" s="46" t="s">
        <v>20</v>
      </c>
      <c r="G395" s="47" t="s">
        <v>2952</v>
      </c>
      <c r="H395" s="44" t="s">
        <v>2962</v>
      </c>
      <c r="I395" s="44" t="s">
        <v>1777</v>
      </c>
      <c r="J395" s="44" t="s">
        <v>2964</v>
      </c>
      <c r="K395" s="44" t="s">
        <v>2963</v>
      </c>
      <c r="L395" s="68" t="s">
        <v>19</v>
      </c>
      <c r="M395" s="68" t="s">
        <v>19</v>
      </c>
      <c r="N395" s="44" t="s">
        <v>2777</v>
      </c>
      <c r="O395" s="65" t="s">
        <v>2479</v>
      </c>
      <c r="P395" s="44" t="s">
        <v>2777</v>
      </c>
      <c r="Q395" s="65" t="s">
        <v>2479</v>
      </c>
      <c r="R395" s="44" t="s">
        <v>2777</v>
      </c>
      <c r="S395" s="65" t="s">
        <v>2479</v>
      </c>
      <c r="T395" s="49" t="s">
        <v>1943</v>
      </c>
      <c r="U395" s="49" t="s">
        <v>1379</v>
      </c>
      <c r="V395" s="45" t="s">
        <v>2960</v>
      </c>
      <c r="W395" s="44" t="s">
        <v>2953</v>
      </c>
      <c r="X395" s="66">
        <v>4800.75</v>
      </c>
      <c r="Y395" s="67">
        <v>3751.18</v>
      </c>
      <c r="Z395" s="289">
        <f t="shared" si="33"/>
        <v>1049.5700000000002</v>
      </c>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c r="EK395" s="16"/>
      <c r="EL395" s="16"/>
      <c r="EM395" s="16"/>
      <c r="EN395" s="16"/>
      <c r="EO395" s="16"/>
      <c r="EP395" s="16"/>
      <c r="EQ395" s="16"/>
      <c r="ER395" s="16"/>
      <c r="ES395" s="16"/>
      <c r="ET395" s="16"/>
      <c r="EU395" s="16"/>
      <c r="EV395" s="16"/>
      <c r="EW395" s="16"/>
      <c r="EX395" s="16"/>
      <c r="EY395" s="16"/>
      <c r="EZ395" s="16"/>
      <c r="FA395" s="16"/>
      <c r="FB395" s="16"/>
      <c r="FC395" s="16"/>
      <c r="FD395" s="16"/>
      <c r="FE395" s="16"/>
      <c r="FF395" s="16"/>
      <c r="FG395" s="16"/>
      <c r="FH395" s="16"/>
      <c r="FI395" s="16"/>
      <c r="FJ395" s="16"/>
      <c r="FK395" s="16"/>
      <c r="FL395" s="16"/>
      <c r="FM395" s="16"/>
      <c r="FN395" s="16"/>
      <c r="FO395" s="16"/>
      <c r="FP395" s="16"/>
      <c r="FQ395" s="16"/>
      <c r="FR395" s="16"/>
      <c r="FS395" s="16"/>
      <c r="FT395" s="16"/>
      <c r="FU395" s="16"/>
      <c r="FV395" s="16"/>
      <c r="FW395" s="16"/>
      <c r="FX395" s="16"/>
      <c r="FY395" s="16"/>
      <c r="FZ395" s="16"/>
      <c r="GA395" s="16"/>
      <c r="GB395" s="16"/>
      <c r="GC395" s="16"/>
      <c r="GD395" s="16"/>
      <c r="GE395" s="16"/>
      <c r="GF395" s="16"/>
      <c r="GG395" s="16"/>
      <c r="GH395" s="16"/>
      <c r="GI395" s="16"/>
      <c r="GJ395" s="16"/>
      <c r="GK395" s="16"/>
      <c r="GL395" s="16"/>
      <c r="GM395" s="16"/>
      <c r="GN395" s="16"/>
      <c r="GO395" s="16"/>
      <c r="GP395" s="16"/>
      <c r="GQ395" s="16"/>
      <c r="GR395" s="16"/>
      <c r="GS395" s="16"/>
      <c r="GT395" s="16"/>
      <c r="GU395" s="16"/>
      <c r="GV395" s="16"/>
      <c r="GW395" s="16"/>
      <c r="GX395" s="16"/>
      <c r="GY395" s="16"/>
      <c r="GZ395" s="16"/>
      <c r="HA395" s="16"/>
      <c r="HB395" s="16"/>
      <c r="HC395" s="16"/>
      <c r="HD395" s="16"/>
      <c r="HE395" s="16"/>
      <c r="HF395" s="16"/>
      <c r="HG395" s="16"/>
      <c r="HH395" s="16"/>
      <c r="HI395" s="16"/>
      <c r="HJ395" s="16"/>
      <c r="HK395" s="16"/>
      <c r="HL395" s="16"/>
      <c r="HM395" s="16"/>
      <c r="HN395" s="16"/>
      <c r="HO395" s="16"/>
      <c r="HP395" s="16"/>
      <c r="HQ395" s="16"/>
      <c r="HR395" s="16"/>
      <c r="HS395" s="16"/>
      <c r="HT395" s="16"/>
      <c r="HU395" s="16"/>
      <c r="HV395" s="16"/>
      <c r="HW395" s="16"/>
      <c r="HX395" s="16"/>
      <c r="HY395" s="16"/>
      <c r="HZ395" s="16"/>
      <c r="IA395" s="16"/>
      <c r="IB395" s="16"/>
      <c r="IC395" s="16"/>
      <c r="ID395" s="16"/>
      <c r="IE395" s="16"/>
      <c r="IF395" s="16"/>
      <c r="IG395" s="16"/>
      <c r="IH395" s="16"/>
      <c r="II395" s="16"/>
      <c r="IJ395" s="16"/>
      <c r="IK395" s="16"/>
      <c r="IL395" s="16"/>
      <c r="IM395" s="16"/>
      <c r="IN395" s="16"/>
      <c r="IO395" s="16"/>
      <c r="IP395" s="16"/>
      <c r="IQ395" s="16"/>
      <c r="IR395" s="16"/>
      <c r="IS395" s="16"/>
      <c r="IT395" s="16"/>
      <c r="IU395" s="16"/>
      <c r="IV395" s="16"/>
      <c r="IW395" s="16"/>
      <c r="IX395" s="16"/>
      <c r="IY395" s="16"/>
      <c r="IZ395" s="16"/>
      <c r="JA395" s="16"/>
      <c r="JB395" s="16"/>
      <c r="JC395" s="16"/>
      <c r="JD395" s="16"/>
      <c r="JE395" s="16"/>
      <c r="JF395" s="16"/>
      <c r="JG395" s="16"/>
      <c r="JH395" s="16"/>
      <c r="JI395" s="16"/>
      <c r="JJ395" s="16"/>
      <c r="JK395" s="16"/>
      <c r="JL395" s="16"/>
      <c r="JM395" s="16"/>
      <c r="JN395" s="16"/>
      <c r="JO395" s="16"/>
      <c r="JP395" s="16"/>
      <c r="JQ395" s="16"/>
      <c r="JR395" s="16"/>
      <c r="JS395" s="16"/>
      <c r="JT395" s="16"/>
      <c r="JU395" s="16"/>
      <c r="JV395" s="16"/>
      <c r="JW395" s="16"/>
      <c r="JX395" s="16"/>
      <c r="JY395" s="16"/>
      <c r="JZ395" s="16"/>
      <c r="KA395" s="16"/>
      <c r="KB395" s="16"/>
      <c r="KC395" s="16"/>
      <c r="KD395" s="16"/>
      <c r="KE395" s="16"/>
      <c r="KF395" s="16"/>
      <c r="KG395" s="16"/>
      <c r="KH395" s="16"/>
      <c r="KI395" s="16"/>
      <c r="KJ395" s="16"/>
      <c r="KK395" s="16"/>
      <c r="KL395" s="16"/>
      <c r="KM395" s="16"/>
      <c r="KN395" s="16"/>
      <c r="KO395" s="16"/>
      <c r="KP395" s="16"/>
      <c r="KQ395" s="16"/>
      <c r="KR395" s="16"/>
      <c r="KS395" s="16"/>
      <c r="KT395" s="16"/>
      <c r="KU395" s="16"/>
      <c r="KV395" s="16"/>
      <c r="KW395" s="16"/>
      <c r="KX395" s="16"/>
      <c r="KY395" s="16"/>
      <c r="KZ395" s="16"/>
      <c r="LA395" s="16"/>
      <c r="LB395" s="16"/>
      <c r="LC395" s="16"/>
      <c r="LD395" s="16"/>
      <c r="LE395" s="16"/>
      <c r="LF395" s="16"/>
      <c r="LG395" s="16"/>
      <c r="LH395" s="16"/>
      <c r="LI395" s="16"/>
      <c r="LJ395" s="16"/>
      <c r="LK395" s="16"/>
      <c r="LL395" s="16"/>
      <c r="LM395" s="16"/>
      <c r="LN395" s="16"/>
      <c r="LO395" s="16"/>
      <c r="LP395" s="16"/>
      <c r="LQ395" s="16"/>
      <c r="LR395" s="16"/>
      <c r="LS395" s="16"/>
      <c r="LT395" s="16"/>
      <c r="LU395" s="16"/>
      <c r="LV395" s="16"/>
      <c r="LW395" s="16"/>
      <c r="LX395" s="16"/>
      <c r="LY395" s="16"/>
      <c r="LZ395" s="16"/>
      <c r="MA395" s="16"/>
      <c r="MB395" s="16"/>
      <c r="MC395" s="16"/>
      <c r="MD395" s="16"/>
      <c r="ME395" s="16"/>
      <c r="MF395" s="16"/>
      <c r="MG395" s="16"/>
      <c r="MH395" s="16"/>
      <c r="MI395" s="16"/>
      <c r="MJ395" s="16"/>
      <c r="MK395" s="16"/>
      <c r="ML395" s="16"/>
      <c r="MM395" s="16"/>
      <c r="MN395" s="16"/>
      <c r="MO395" s="16"/>
      <c r="MP395" s="16"/>
      <c r="MQ395" s="16"/>
      <c r="MR395" s="16"/>
      <c r="MS395" s="16"/>
      <c r="MT395" s="16"/>
      <c r="MU395" s="16"/>
      <c r="MV395" s="16"/>
      <c r="MW395" s="16"/>
      <c r="MX395" s="16"/>
      <c r="MY395" s="16"/>
      <c r="MZ395" s="16"/>
      <c r="NA395" s="16"/>
      <c r="NB395" s="16"/>
      <c r="NC395" s="16"/>
      <c r="ND395" s="16"/>
      <c r="NE395" s="16"/>
      <c r="NF395" s="16"/>
      <c r="NG395" s="16"/>
      <c r="NH395" s="16"/>
      <c r="NI395" s="16"/>
      <c r="NJ395" s="16"/>
      <c r="NK395" s="16"/>
      <c r="NL395" s="16"/>
      <c r="NM395" s="16"/>
      <c r="NN395" s="16"/>
      <c r="NO395" s="16"/>
      <c r="NP395" s="16"/>
      <c r="NQ395" s="16"/>
      <c r="NR395" s="16"/>
      <c r="NS395" s="16"/>
      <c r="NT395" s="16"/>
      <c r="NU395" s="16"/>
      <c r="NV395" s="16"/>
      <c r="NW395" s="16"/>
      <c r="NX395" s="16"/>
      <c r="NY395" s="16"/>
      <c r="NZ395" s="16"/>
      <c r="OA395" s="16"/>
      <c r="OB395" s="16"/>
      <c r="OC395" s="16"/>
      <c r="OD395" s="16"/>
      <c r="OE395" s="16"/>
      <c r="OF395" s="16"/>
      <c r="OG395" s="16"/>
      <c r="OH395" s="16"/>
      <c r="OI395" s="16"/>
      <c r="OJ395" s="16"/>
      <c r="OK395" s="16"/>
      <c r="OL395" s="16"/>
      <c r="OM395" s="16"/>
      <c r="ON395" s="16"/>
      <c r="OO395" s="16"/>
      <c r="OP395" s="16"/>
      <c r="OQ395" s="16"/>
      <c r="OR395" s="16"/>
      <c r="OS395" s="16"/>
      <c r="OT395" s="16"/>
      <c r="OU395" s="16"/>
      <c r="OV395" s="16"/>
      <c r="OW395" s="16"/>
      <c r="OX395" s="16"/>
      <c r="OY395" s="16"/>
      <c r="OZ395" s="16"/>
      <c r="PA395" s="16"/>
      <c r="PB395" s="16"/>
      <c r="PC395" s="16"/>
      <c r="PD395" s="16"/>
      <c r="PE395" s="16"/>
      <c r="PF395" s="16"/>
      <c r="PG395" s="16"/>
      <c r="PH395" s="16"/>
      <c r="PI395" s="16"/>
      <c r="PJ395" s="16"/>
      <c r="PK395" s="16"/>
      <c r="PL395" s="16"/>
      <c r="PM395" s="16"/>
      <c r="PN395" s="16"/>
      <c r="PO395" s="16"/>
      <c r="PP395" s="16"/>
      <c r="PQ395" s="16"/>
      <c r="PR395" s="16"/>
      <c r="PS395" s="16"/>
      <c r="PT395" s="16"/>
      <c r="PU395" s="16"/>
      <c r="PV395" s="16"/>
      <c r="PW395" s="16"/>
      <c r="PX395" s="16"/>
      <c r="PY395" s="16"/>
      <c r="PZ395" s="16"/>
      <c r="QA395" s="16"/>
      <c r="QB395" s="16"/>
      <c r="QC395" s="16"/>
      <c r="QD395" s="16"/>
      <c r="QE395" s="16"/>
      <c r="QF395" s="16"/>
      <c r="QG395" s="16"/>
      <c r="QH395" s="16"/>
      <c r="QI395" s="16"/>
      <c r="QJ395" s="16"/>
      <c r="QK395" s="16"/>
      <c r="QL395" s="16"/>
      <c r="QM395" s="16"/>
      <c r="QN395" s="16"/>
      <c r="QO395" s="16"/>
      <c r="QP395" s="16"/>
      <c r="QQ395" s="16"/>
      <c r="QR395" s="16"/>
      <c r="QS395" s="16"/>
      <c r="QT395" s="16"/>
      <c r="QU395" s="16"/>
      <c r="QV395" s="16"/>
      <c r="QW395" s="16"/>
      <c r="QX395" s="16"/>
      <c r="QY395" s="16"/>
      <c r="QZ395" s="16"/>
      <c r="RA395" s="16"/>
      <c r="RB395" s="16"/>
      <c r="RC395" s="16"/>
      <c r="RD395" s="16"/>
      <c r="RE395" s="16"/>
      <c r="RF395" s="16"/>
      <c r="RG395" s="16"/>
      <c r="RH395" s="16"/>
      <c r="RI395" s="16"/>
      <c r="RJ395" s="16"/>
      <c r="RK395" s="16"/>
      <c r="RL395" s="16"/>
      <c r="RM395" s="16"/>
      <c r="RN395" s="16"/>
      <c r="RO395" s="16"/>
      <c r="RP395" s="16"/>
      <c r="RQ395" s="16"/>
      <c r="RR395" s="16"/>
      <c r="RS395" s="16"/>
      <c r="RT395" s="16"/>
      <c r="RU395" s="16"/>
      <c r="RV395" s="16"/>
      <c r="RW395" s="16"/>
      <c r="RX395" s="16"/>
      <c r="RY395" s="16"/>
      <c r="RZ395" s="16"/>
      <c r="SA395" s="16"/>
      <c r="SB395" s="16"/>
      <c r="SC395" s="16"/>
      <c r="SD395" s="16"/>
      <c r="SE395" s="16"/>
      <c r="SF395" s="16"/>
      <c r="SG395" s="16"/>
      <c r="SH395" s="16"/>
      <c r="SI395" s="16"/>
      <c r="SJ395" s="16"/>
      <c r="SK395" s="16"/>
      <c r="SL395" s="16"/>
      <c r="SM395" s="16"/>
      <c r="SN395" s="16"/>
      <c r="SO395" s="16"/>
      <c r="SP395" s="16"/>
      <c r="SQ395" s="16"/>
      <c r="SR395" s="16"/>
      <c r="SS395" s="16"/>
      <c r="ST395" s="16"/>
      <c r="SU395" s="16"/>
      <c r="SV395" s="16"/>
      <c r="SW395" s="16"/>
      <c r="SX395" s="16"/>
      <c r="SY395" s="16"/>
      <c r="SZ395" s="16"/>
      <c r="TA395" s="16"/>
      <c r="TB395" s="16"/>
      <c r="TC395" s="16"/>
      <c r="TD395" s="16"/>
      <c r="TE395" s="16"/>
      <c r="TF395" s="16"/>
      <c r="TG395" s="16"/>
      <c r="TH395" s="16"/>
      <c r="TI395" s="16"/>
      <c r="TJ395" s="16"/>
      <c r="TK395" s="16"/>
      <c r="TL395" s="16"/>
      <c r="TM395" s="16"/>
      <c r="TN395" s="16"/>
      <c r="TO395" s="16"/>
      <c r="TP395" s="16"/>
      <c r="TQ395" s="16"/>
      <c r="TR395" s="16"/>
      <c r="TS395" s="16"/>
      <c r="TT395" s="16"/>
    </row>
    <row r="396" spans="1:540" s="52" customFormat="1" ht="166.5" thickBot="1" x14ac:dyDescent="0.25">
      <c r="A396" s="230">
        <v>391</v>
      </c>
      <c r="B396" s="44" t="s">
        <v>1743</v>
      </c>
      <c r="C396" s="44" t="s">
        <v>2423</v>
      </c>
      <c r="D396" s="44" t="s">
        <v>18</v>
      </c>
      <c r="E396" s="45" t="s">
        <v>19</v>
      </c>
      <c r="F396" s="46" t="s">
        <v>20</v>
      </c>
      <c r="G396" s="47" t="s">
        <v>2952</v>
      </c>
      <c r="H396" s="44" t="s">
        <v>2967</v>
      </c>
      <c r="I396" s="44" t="s">
        <v>1777</v>
      </c>
      <c r="J396" s="44" t="s">
        <v>2966</v>
      </c>
      <c r="K396" s="44" t="s">
        <v>2965</v>
      </c>
      <c r="L396" s="68" t="s">
        <v>19</v>
      </c>
      <c r="M396" s="68" t="s">
        <v>19</v>
      </c>
      <c r="N396" s="44" t="s">
        <v>2777</v>
      </c>
      <c r="O396" s="65" t="s">
        <v>2479</v>
      </c>
      <c r="P396" s="44" t="s">
        <v>2777</v>
      </c>
      <c r="Q396" s="65" t="s">
        <v>2479</v>
      </c>
      <c r="R396" s="44" t="s">
        <v>2777</v>
      </c>
      <c r="S396" s="65" t="s">
        <v>2479</v>
      </c>
      <c r="T396" s="49" t="s">
        <v>1943</v>
      </c>
      <c r="U396" s="49" t="s">
        <v>1379</v>
      </c>
      <c r="V396" s="45" t="s">
        <v>2961</v>
      </c>
      <c r="W396" s="44" t="s">
        <v>2953</v>
      </c>
      <c r="X396" s="66">
        <v>16874.16</v>
      </c>
      <c r="Y396" s="67">
        <v>15575.6</v>
      </c>
      <c r="Z396" s="289">
        <f t="shared" si="33"/>
        <v>1298.5599999999995</v>
      </c>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6"/>
      <c r="EV396" s="16"/>
      <c r="EW396" s="16"/>
      <c r="EX396" s="16"/>
      <c r="EY396" s="16"/>
      <c r="EZ396" s="16"/>
      <c r="FA396" s="16"/>
      <c r="FB396" s="16"/>
      <c r="FC396" s="16"/>
      <c r="FD396" s="16"/>
      <c r="FE396" s="16"/>
      <c r="FF396" s="16"/>
      <c r="FG396" s="16"/>
      <c r="FH396" s="16"/>
      <c r="FI396" s="16"/>
      <c r="FJ396" s="16"/>
      <c r="FK396" s="16"/>
      <c r="FL396" s="16"/>
      <c r="FM396" s="16"/>
      <c r="FN396" s="16"/>
      <c r="FO396" s="16"/>
      <c r="FP396" s="16"/>
      <c r="FQ396" s="16"/>
      <c r="FR396" s="16"/>
      <c r="FS396" s="16"/>
      <c r="FT396" s="16"/>
      <c r="FU396" s="16"/>
      <c r="FV396" s="16"/>
      <c r="FW396" s="16"/>
      <c r="FX396" s="16"/>
      <c r="FY396" s="16"/>
      <c r="FZ396" s="16"/>
      <c r="GA396" s="16"/>
      <c r="GB396" s="16"/>
      <c r="GC396" s="16"/>
      <c r="GD396" s="16"/>
      <c r="GE396" s="16"/>
      <c r="GF396" s="16"/>
      <c r="GG396" s="16"/>
      <c r="GH396" s="16"/>
      <c r="GI396" s="16"/>
      <c r="GJ396" s="16"/>
      <c r="GK396" s="16"/>
      <c r="GL396" s="16"/>
      <c r="GM396" s="16"/>
      <c r="GN396" s="16"/>
      <c r="GO396" s="16"/>
      <c r="GP396" s="16"/>
      <c r="GQ396" s="16"/>
      <c r="GR396" s="16"/>
      <c r="GS396" s="16"/>
      <c r="GT396" s="16"/>
      <c r="GU396" s="16"/>
      <c r="GV396" s="16"/>
      <c r="GW396" s="16"/>
      <c r="GX396" s="16"/>
      <c r="GY396" s="16"/>
      <c r="GZ396" s="16"/>
      <c r="HA396" s="16"/>
      <c r="HB396" s="16"/>
      <c r="HC396" s="16"/>
      <c r="HD396" s="16"/>
      <c r="HE396" s="16"/>
      <c r="HF396" s="16"/>
      <c r="HG396" s="16"/>
      <c r="HH396" s="16"/>
      <c r="HI396" s="16"/>
      <c r="HJ396" s="16"/>
      <c r="HK396" s="16"/>
      <c r="HL396" s="16"/>
      <c r="HM396" s="16"/>
      <c r="HN396" s="16"/>
      <c r="HO396" s="16"/>
      <c r="HP396" s="16"/>
      <c r="HQ396" s="16"/>
      <c r="HR396" s="16"/>
      <c r="HS396" s="16"/>
      <c r="HT396" s="16"/>
      <c r="HU396" s="16"/>
      <c r="HV396" s="16"/>
      <c r="HW396" s="16"/>
      <c r="HX396" s="16"/>
      <c r="HY396" s="16"/>
      <c r="HZ396" s="16"/>
      <c r="IA396" s="16"/>
      <c r="IB396" s="16"/>
      <c r="IC396" s="16"/>
      <c r="ID396" s="16"/>
      <c r="IE396" s="16"/>
      <c r="IF396" s="16"/>
      <c r="IG396" s="16"/>
      <c r="IH396" s="16"/>
      <c r="II396" s="16"/>
      <c r="IJ396" s="16"/>
      <c r="IK396" s="16"/>
      <c r="IL396" s="16"/>
      <c r="IM396" s="16"/>
      <c r="IN396" s="16"/>
      <c r="IO396" s="16"/>
      <c r="IP396" s="16"/>
      <c r="IQ396" s="16"/>
      <c r="IR396" s="16"/>
      <c r="IS396" s="16"/>
      <c r="IT396" s="16"/>
      <c r="IU396" s="16"/>
      <c r="IV396" s="16"/>
      <c r="IW396" s="16"/>
      <c r="IX396" s="16"/>
      <c r="IY396" s="16"/>
      <c r="IZ396" s="16"/>
      <c r="JA396" s="16"/>
      <c r="JB396" s="16"/>
      <c r="JC396" s="16"/>
      <c r="JD396" s="16"/>
      <c r="JE396" s="16"/>
      <c r="JF396" s="16"/>
      <c r="JG396" s="16"/>
      <c r="JH396" s="16"/>
      <c r="JI396" s="16"/>
      <c r="JJ396" s="16"/>
      <c r="JK396" s="16"/>
      <c r="JL396" s="16"/>
      <c r="JM396" s="16"/>
      <c r="JN396" s="16"/>
      <c r="JO396" s="16"/>
      <c r="JP396" s="16"/>
      <c r="JQ396" s="16"/>
      <c r="JR396" s="16"/>
      <c r="JS396" s="16"/>
      <c r="JT396" s="16"/>
      <c r="JU396" s="16"/>
      <c r="JV396" s="16"/>
      <c r="JW396" s="16"/>
      <c r="JX396" s="16"/>
      <c r="JY396" s="16"/>
      <c r="JZ396" s="16"/>
      <c r="KA396" s="16"/>
      <c r="KB396" s="16"/>
      <c r="KC396" s="16"/>
      <c r="KD396" s="16"/>
      <c r="KE396" s="16"/>
      <c r="KF396" s="16"/>
      <c r="KG396" s="16"/>
      <c r="KH396" s="16"/>
      <c r="KI396" s="16"/>
      <c r="KJ396" s="16"/>
      <c r="KK396" s="16"/>
      <c r="KL396" s="16"/>
      <c r="KM396" s="16"/>
      <c r="KN396" s="16"/>
      <c r="KO396" s="16"/>
      <c r="KP396" s="16"/>
      <c r="KQ396" s="16"/>
      <c r="KR396" s="16"/>
      <c r="KS396" s="16"/>
      <c r="KT396" s="16"/>
      <c r="KU396" s="16"/>
      <c r="KV396" s="16"/>
      <c r="KW396" s="16"/>
      <c r="KX396" s="16"/>
      <c r="KY396" s="16"/>
      <c r="KZ396" s="16"/>
      <c r="LA396" s="16"/>
      <c r="LB396" s="16"/>
      <c r="LC396" s="16"/>
      <c r="LD396" s="16"/>
      <c r="LE396" s="16"/>
      <c r="LF396" s="16"/>
      <c r="LG396" s="16"/>
      <c r="LH396" s="16"/>
      <c r="LI396" s="16"/>
      <c r="LJ396" s="16"/>
      <c r="LK396" s="16"/>
      <c r="LL396" s="16"/>
      <c r="LM396" s="16"/>
      <c r="LN396" s="16"/>
      <c r="LO396" s="16"/>
      <c r="LP396" s="16"/>
      <c r="LQ396" s="16"/>
      <c r="LR396" s="16"/>
      <c r="LS396" s="16"/>
      <c r="LT396" s="16"/>
      <c r="LU396" s="16"/>
      <c r="LV396" s="16"/>
      <c r="LW396" s="16"/>
      <c r="LX396" s="16"/>
      <c r="LY396" s="16"/>
      <c r="LZ396" s="16"/>
      <c r="MA396" s="16"/>
      <c r="MB396" s="16"/>
      <c r="MC396" s="16"/>
      <c r="MD396" s="16"/>
      <c r="ME396" s="16"/>
      <c r="MF396" s="16"/>
      <c r="MG396" s="16"/>
      <c r="MH396" s="16"/>
      <c r="MI396" s="16"/>
      <c r="MJ396" s="16"/>
      <c r="MK396" s="16"/>
      <c r="ML396" s="16"/>
      <c r="MM396" s="16"/>
      <c r="MN396" s="16"/>
      <c r="MO396" s="16"/>
      <c r="MP396" s="16"/>
      <c r="MQ396" s="16"/>
      <c r="MR396" s="16"/>
      <c r="MS396" s="16"/>
      <c r="MT396" s="16"/>
      <c r="MU396" s="16"/>
      <c r="MV396" s="16"/>
      <c r="MW396" s="16"/>
      <c r="MX396" s="16"/>
      <c r="MY396" s="16"/>
      <c r="MZ396" s="16"/>
      <c r="NA396" s="16"/>
      <c r="NB396" s="16"/>
      <c r="NC396" s="16"/>
      <c r="ND396" s="16"/>
      <c r="NE396" s="16"/>
      <c r="NF396" s="16"/>
      <c r="NG396" s="16"/>
      <c r="NH396" s="16"/>
      <c r="NI396" s="16"/>
      <c r="NJ396" s="16"/>
      <c r="NK396" s="16"/>
      <c r="NL396" s="16"/>
      <c r="NM396" s="16"/>
      <c r="NN396" s="16"/>
      <c r="NO396" s="16"/>
      <c r="NP396" s="16"/>
      <c r="NQ396" s="16"/>
      <c r="NR396" s="16"/>
      <c r="NS396" s="16"/>
      <c r="NT396" s="16"/>
      <c r="NU396" s="16"/>
      <c r="NV396" s="16"/>
      <c r="NW396" s="16"/>
      <c r="NX396" s="16"/>
      <c r="NY396" s="16"/>
      <c r="NZ396" s="16"/>
      <c r="OA396" s="16"/>
      <c r="OB396" s="16"/>
      <c r="OC396" s="16"/>
      <c r="OD396" s="16"/>
      <c r="OE396" s="16"/>
      <c r="OF396" s="16"/>
      <c r="OG396" s="16"/>
      <c r="OH396" s="16"/>
      <c r="OI396" s="16"/>
      <c r="OJ396" s="16"/>
      <c r="OK396" s="16"/>
      <c r="OL396" s="16"/>
      <c r="OM396" s="16"/>
      <c r="ON396" s="16"/>
      <c r="OO396" s="16"/>
      <c r="OP396" s="16"/>
      <c r="OQ396" s="16"/>
      <c r="OR396" s="16"/>
      <c r="OS396" s="16"/>
      <c r="OT396" s="16"/>
      <c r="OU396" s="16"/>
      <c r="OV396" s="16"/>
      <c r="OW396" s="16"/>
      <c r="OX396" s="16"/>
      <c r="OY396" s="16"/>
      <c r="OZ396" s="16"/>
      <c r="PA396" s="16"/>
      <c r="PB396" s="16"/>
      <c r="PC396" s="16"/>
      <c r="PD396" s="16"/>
      <c r="PE396" s="16"/>
      <c r="PF396" s="16"/>
      <c r="PG396" s="16"/>
      <c r="PH396" s="16"/>
      <c r="PI396" s="16"/>
      <c r="PJ396" s="16"/>
      <c r="PK396" s="16"/>
      <c r="PL396" s="16"/>
      <c r="PM396" s="16"/>
      <c r="PN396" s="16"/>
      <c r="PO396" s="16"/>
      <c r="PP396" s="16"/>
      <c r="PQ396" s="16"/>
      <c r="PR396" s="16"/>
      <c r="PS396" s="16"/>
      <c r="PT396" s="16"/>
      <c r="PU396" s="16"/>
      <c r="PV396" s="16"/>
      <c r="PW396" s="16"/>
      <c r="PX396" s="16"/>
      <c r="PY396" s="16"/>
      <c r="PZ396" s="16"/>
      <c r="QA396" s="16"/>
      <c r="QB396" s="16"/>
      <c r="QC396" s="16"/>
      <c r="QD396" s="16"/>
      <c r="QE396" s="16"/>
      <c r="QF396" s="16"/>
      <c r="QG396" s="16"/>
      <c r="QH396" s="16"/>
      <c r="QI396" s="16"/>
      <c r="QJ396" s="16"/>
      <c r="QK396" s="16"/>
      <c r="QL396" s="16"/>
      <c r="QM396" s="16"/>
      <c r="QN396" s="16"/>
      <c r="QO396" s="16"/>
      <c r="QP396" s="16"/>
      <c r="QQ396" s="16"/>
      <c r="QR396" s="16"/>
      <c r="QS396" s="16"/>
      <c r="QT396" s="16"/>
      <c r="QU396" s="16"/>
      <c r="QV396" s="16"/>
      <c r="QW396" s="16"/>
      <c r="QX396" s="16"/>
      <c r="QY396" s="16"/>
      <c r="QZ396" s="16"/>
      <c r="RA396" s="16"/>
      <c r="RB396" s="16"/>
      <c r="RC396" s="16"/>
      <c r="RD396" s="16"/>
      <c r="RE396" s="16"/>
      <c r="RF396" s="16"/>
      <c r="RG396" s="16"/>
      <c r="RH396" s="16"/>
      <c r="RI396" s="16"/>
      <c r="RJ396" s="16"/>
      <c r="RK396" s="16"/>
      <c r="RL396" s="16"/>
      <c r="RM396" s="16"/>
      <c r="RN396" s="16"/>
      <c r="RO396" s="16"/>
      <c r="RP396" s="16"/>
      <c r="RQ396" s="16"/>
      <c r="RR396" s="16"/>
      <c r="RS396" s="16"/>
      <c r="RT396" s="16"/>
      <c r="RU396" s="16"/>
      <c r="RV396" s="16"/>
      <c r="RW396" s="16"/>
      <c r="RX396" s="16"/>
      <c r="RY396" s="16"/>
      <c r="RZ396" s="16"/>
      <c r="SA396" s="16"/>
      <c r="SB396" s="16"/>
      <c r="SC396" s="16"/>
      <c r="SD396" s="16"/>
      <c r="SE396" s="16"/>
      <c r="SF396" s="16"/>
      <c r="SG396" s="16"/>
      <c r="SH396" s="16"/>
      <c r="SI396" s="16"/>
      <c r="SJ396" s="16"/>
      <c r="SK396" s="16"/>
      <c r="SL396" s="16"/>
      <c r="SM396" s="16"/>
      <c r="SN396" s="16"/>
      <c r="SO396" s="16"/>
      <c r="SP396" s="16"/>
      <c r="SQ396" s="16"/>
      <c r="SR396" s="16"/>
      <c r="SS396" s="16"/>
      <c r="ST396" s="16"/>
      <c r="SU396" s="16"/>
      <c r="SV396" s="16"/>
      <c r="SW396" s="16"/>
      <c r="SX396" s="16"/>
      <c r="SY396" s="16"/>
      <c r="SZ396" s="16"/>
      <c r="TA396" s="16"/>
      <c r="TB396" s="16"/>
      <c r="TC396" s="16"/>
      <c r="TD396" s="16"/>
      <c r="TE396" s="16"/>
      <c r="TF396" s="16"/>
      <c r="TG396" s="16"/>
      <c r="TH396" s="16"/>
      <c r="TI396" s="16"/>
      <c r="TJ396" s="16"/>
      <c r="TK396" s="16"/>
      <c r="TL396" s="16"/>
      <c r="TM396" s="16"/>
      <c r="TN396" s="16"/>
      <c r="TO396" s="16"/>
      <c r="TP396" s="16"/>
      <c r="TQ396" s="16"/>
      <c r="TR396" s="16"/>
      <c r="TS396" s="16"/>
      <c r="TT396" s="16"/>
    </row>
    <row r="397" spans="1:540" s="41" customFormat="1" ht="409.6" thickBot="1" x14ac:dyDescent="0.25">
      <c r="A397" s="230">
        <v>392</v>
      </c>
      <c r="B397" s="36" t="s">
        <v>2978</v>
      </c>
      <c r="C397" s="36" t="s">
        <v>2979</v>
      </c>
      <c r="D397" s="36" t="s">
        <v>1655</v>
      </c>
      <c r="E397" s="36" t="s">
        <v>2981</v>
      </c>
      <c r="F397" s="315" t="s">
        <v>20</v>
      </c>
      <c r="G397" s="54" t="s">
        <v>2972</v>
      </c>
      <c r="H397" s="36" t="s">
        <v>2968</v>
      </c>
      <c r="I397" s="36" t="s">
        <v>1786</v>
      </c>
      <c r="J397" s="36" t="s">
        <v>2973</v>
      </c>
      <c r="K397" s="36" t="s">
        <v>2977</v>
      </c>
      <c r="L397" s="38" t="s">
        <v>2975</v>
      </c>
      <c r="M397" s="38" t="s">
        <v>2974</v>
      </c>
      <c r="N397" s="36" t="s">
        <v>2976</v>
      </c>
      <c r="O397" s="36" t="s">
        <v>2970</v>
      </c>
      <c r="P397" s="36" t="s">
        <v>2976</v>
      </c>
      <c r="Q397" s="36" t="s">
        <v>2970</v>
      </c>
      <c r="R397" s="36" t="s">
        <v>2969</v>
      </c>
      <c r="S397" s="36" t="s">
        <v>2970</v>
      </c>
      <c r="T397" s="40" t="s">
        <v>1395</v>
      </c>
      <c r="U397" s="172" t="s">
        <v>36</v>
      </c>
      <c r="V397" s="36" t="s">
        <v>2980</v>
      </c>
      <c r="W397" s="36" t="s">
        <v>2971</v>
      </c>
      <c r="X397" s="69">
        <v>88583.86</v>
      </c>
      <c r="Y397" s="70">
        <v>84863.48</v>
      </c>
      <c r="Z397" s="287">
        <f t="shared" si="33"/>
        <v>3720.3800000000047</v>
      </c>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c r="ES397" s="16"/>
      <c r="ET397" s="16"/>
      <c r="EU397" s="16"/>
      <c r="EV397" s="16"/>
      <c r="EW397" s="16"/>
      <c r="EX397" s="16"/>
      <c r="EY397" s="16"/>
      <c r="EZ397" s="16"/>
      <c r="FA397" s="16"/>
      <c r="FB397" s="16"/>
      <c r="FC397" s="16"/>
      <c r="FD397" s="16"/>
      <c r="FE397" s="16"/>
      <c r="FF397" s="16"/>
      <c r="FG397" s="16"/>
      <c r="FH397" s="16"/>
      <c r="FI397" s="16"/>
      <c r="FJ397" s="16"/>
      <c r="FK397" s="16"/>
      <c r="FL397" s="16"/>
      <c r="FM397" s="16"/>
      <c r="FN397" s="16"/>
      <c r="FO397" s="16"/>
      <c r="FP397" s="16"/>
      <c r="FQ397" s="16"/>
      <c r="FR397" s="16"/>
      <c r="FS397" s="16"/>
      <c r="FT397" s="16"/>
      <c r="FU397" s="16"/>
      <c r="FV397" s="16"/>
      <c r="FW397" s="16"/>
      <c r="FX397" s="16"/>
      <c r="FY397" s="16"/>
      <c r="FZ397" s="16"/>
      <c r="GA397" s="16"/>
      <c r="GB397" s="16"/>
      <c r="GC397" s="16"/>
      <c r="GD397" s="16"/>
      <c r="GE397" s="16"/>
      <c r="GF397" s="16"/>
      <c r="GG397" s="16"/>
      <c r="GH397" s="16"/>
      <c r="GI397" s="16"/>
      <c r="GJ397" s="16"/>
      <c r="GK397" s="16"/>
      <c r="GL397" s="16"/>
      <c r="GM397" s="16"/>
      <c r="GN397" s="16"/>
      <c r="GO397" s="16"/>
      <c r="GP397" s="16"/>
      <c r="GQ397" s="16"/>
      <c r="GR397" s="16"/>
      <c r="GS397" s="16"/>
      <c r="GT397" s="16"/>
      <c r="GU397" s="16"/>
      <c r="GV397" s="16"/>
      <c r="GW397" s="16"/>
      <c r="GX397" s="16"/>
      <c r="GY397" s="16"/>
      <c r="GZ397" s="16"/>
      <c r="HA397" s="16"/>
      <c r="HB397" s="16"/>
      <c r="HC397" s="16"/>
      <c r="HD397" s="16"/>
      <c r="HE397" s="16"/>
      <c r="HF397" s="16"/>
      <c r="HG397" s="16"/>
      <c r="HH397" s="16"/>
      <c r="HI397" s="16"/>
      <c r="HJ397" s="16"/>
      <c r="HK397" s="16"/>
      <c r="HL397" s="16"/>
      <c r="HM397" s="16"/>
      <c r="HN397" s="16"/>
      <c r="HO397" s="16"/>
      <c r="HP397" s="16"/>
      <c r="HQ397" s="16"/>
      <c r="HR397" s="16"/>
      <c r="HS397" s="16"/>
      <c r="HT397" s="16"/>
      <c r="HU397" s="16"/>
      <c r="HV397" s="16"/>
      <c r="HW397" s="16"/>
      <c r="HX397" s="16"/>
      <c r="HY397" s="16"/>
      <c r="HZ397" s="16"/>
      <c r="IA397" s="16"/>
      <c r="IB397" s="16"/>
      <c r="IC397" s="16"/>
      <c r="ID397" s="16"/>
      <c r="IE397" s="16"/>
      <c r="IF397" s="16"/>
      <c r="IG397" s="16"/>
      <c r="IH397" s="16"/>
      <c r="II397" s="16"/>
      <c r="IJ397" s="16"/>
      <c r="IK397" s="16"/>
      <c r="IL397" s="16"/>
      <c r="IM397" s="16"/>
      <c r="IN397" s="16"/>
      <c r="IO397" s="16"/>
      <c r="IP397" s="16"/>
      <c r="IQ397" s="16"/>
      <c r="IR397" s="16"/>
      <c r="IS397" s="16"/>
      <c r="IT397" s="16"/>
      <c r="IU397" s="16"/>
      <c r="IV397" s="16"/>
      <c r="IW397" s="16"/>
      <c r="IX397" s="16"/>
      <c r="IY397" s="16"/>
      <c r="IZ397" s="16"/>
      <c r="JA397" s="16"/>
      <c r="JB397" s="16"/>
      <c r="JC397" s="16"/>
      <c r="JD397" s="16"/>
      <c r="JE397" s="16"/>
      <c r="JF397" s="16"/>
      <c r="JG397" s="16"/>
      <c r="JH397" s="16"/>
      <c r="JI397" s="16"/>
      <c r="JJ397" s="16"/>
      <c r="JK397" s="16"/>
      <c r="JL397" s="16"/>
      <c r="JM397" s="16"/>
      <c r="JN397" s="16"/>
      <c r="JO397" s="16"/>
      <c r="JP397" s="16"/>
      <c r="JQ397" s="16"/>
      <c r="JR397" s="16"/>
      <c r="JS397" s="16"/>
      <c r="JT397" s="16"/>
      <c r="JU397" s="16"/>
      <c r="JV397" s="16"/>
      <c r="JW397" s="16"/>
      <c r="JX397" s="16"/>
      <c r="JY397" s="16"/>
      <c r="JZ397" s="16"/>
      <c r="KA397" s="16"/>
      <c r="KB397" s="16"/>
      <c r="KC397" s="16"/>
      <c r="KD397" s="16"/>
      <c r="KE397" s="16"/>
      <c r="KF397" s="16"/>
      <c r="KG397" s="16"/>
      <c r="KH397" s="16"/>
      <c r="KI397" s="16"/>
      <c r="KJ397" s="16"/>
      <c r="KK397" s="16"/>
      <c r="KL397" s="16"/>
      <c r="KM397" s="16"/>
      <c r="KN397" s="16"/>
      <c r="KO397" s="16"/>
      <c r="KP397" s="16"/>
      <c r="KQ397" s="16"/>
      <c r="KR397" s="16"/>
      <c r="KS397" s="16"/>
      <c r="KT397" s="16"/>
      <c r="KU397" s="16"/>
      <c r="KV397" s="16"/>
      <c r="KW397" s="16"/>
      <c r="KX397" s="16"/>
      <c r="KY397" s="16"/>
      <c r="KZ397" s="16"/>
      <c r="LA397" s="16"/>
      <c r="LB397" s="16"/>
      <c r="LC397" s="16"/>
      <c r="LD397" s="16"/>
      <c r="LE397" s="16"/>
      <c r="LF397" s="16"/>
      <c r="LG397" s="16"/>
      <c r="LH397" s="16"/>
      <c r="LI397" s="16"/>
      <c r="LJ397" s="16"/>
      <c r="LK397" s="16"/>
      <c r="LL397" s="16"/>
      <c r="LM397" s="16"/>
      <c r="LN397" s="16"/>
      <c r="LO397" s="16"/>
      <c r="LP397" s="16"/>
      <c r="LQ397" s="16"/>
      <c r="LR397" s="16"/>
      <c r="LS397" s="16"/>
      <c r="LT397" s="16"/>
      <c r="LU397" s="16"/>
      <c r="LV397" s="16"/>
      <c r="LW397" s="16"/>
      <c r="LX397" s="16"/>
      <c r="LY397" s="16"/>
      <c r="LZ397" s="16"/>
      <c r="MA397" s="16"/>
      <c r="MB397" s="16"/>
      <c r="MC397" s="16"/>
      <c r="MD397" s="16"/>
      <c r="ME397" s="16"/>
      <c r="MF397" s="16"/>
      <c r="MG397" s="16"/>
      <c r="MH397" s="16"/>
      <c r="MI397" s="16"/>
      <c r="MJ397" s="16"/>
      <c r="MK397" s="16"/>
      <c r="ML397" s="16"/>
      <c r="MM397" s="16"/>
      <c r="MN397" s="16"/>
      <c r="MO397" s="16"/>
      <c r="MP397" s="16"/>
      <c r="MQ397" s="16"/>
      <c r="MR397" s="16"/>
      <c r="MS397" s="16"/>
      <c r="MT397" s="16"/>
      <c r="MU397" s="16"/>
      <c r="MV397" s="16"/>
      <c r="MW397" s="16"/>
      <c r="MX397" s="16"/>
      <c r="MY397" s="16"/>
      <c r="MZ397" s="16"/>
      <c r="NA397" s="16"/>
      <c r="NB397" s="16"/>
      <c r="NC397" s="16"/>
      <c r="ND397" s="16"/>
      <c r="NE397" s="16"/>
      <c r="NF397" s="16"/>
      <c r="NG397" s="16"/>
      <c r="NH397" s="16"/>
      <c r="NI397" s="16"/>
      <c r="NJ397" s="16"/>
      <c r="NK397" s="16"/>
      <c r="NL397" s="16"/>
      <c r="NM397" s="16"/>
      <c r="NN397" s="16"/>
      <c r="NO397" s="16"/>
      <c r="NP397" s="16"/>
      <c r="NQ397" s="16"/>
      <c r="NR397" s="16"/>
      <c r="NS397" s="16"/>
      <c r="NT397" s="16"/>
      <c r="NU397" s="16"/>
      <c r="NV397" s="16"/>
      <c r="NW397" s="16"/>
      <c r="NX397" s="16"/>
      <c r="NY397" s="16"/>
      <c r="NZ397" s="16"/>
      <c r="OA397" s="16"/>
      <c r="OB397" s="16"/>
      <c r="OC397" s="16"/>
      <c r="OD397" s="16"/>
      <c r="OE397" s="16"/>
      <c r="OF397" s="16"/>
      <c r="OG397" s="16"/>
      <c r="OH397" s="16"/>
      <c r="OI397" s="16"/>
      <c r="OJ397" s="16"/>
      <c r="OK397" s="16"/>
      <c r="OL397" s="16"/>
      <c r="OM397" s="16"/>
      <c r="ON397" s="16"/>
      <c r="OO397" s="16"/>
      <c r="OP397" s="16"/>
      <c r="OQ397" s="16"/>
      <c r="OR397" s="16"/>
      <c r="OS397" s="16"/>
      <c r="OT397" s="16"/>
      <c r="OU397" s="16"/>
      <c r="OV397" s="16"/>
      <c r="OW397" s="16"/>
      <c r="OX397" s="16"/>
      <c r="OY397" s="16"/>
      <c r="OZ397" s="16"/>
      <c r="PA397" s="16"/>
      <c r="PB397" s="16"/>
      <c r="PC397" s="16"/>
      <c r="PD397" s="16"/>
      <c r="PE397" s="16"/>
      <c r="PF397" s="16"/>
      <c r="PG397" s="16"/>
      <c r="PH397" s="16"/>
      <c r="PI397" s="16"/>
      <c r="PJ397" s="16"/>
      <c r="PK397" s="16"/>
      <c r="PL397" s="16"/>
      <c r="PM397" s="16"/>
      <c r="PN397" s="16"/>
      <c r="PO397" s="16"/>
      <c r="PP397" s="16"/>
      <c r="PQ397" s="16"/>
      <c r="PR397" s="16"/>
      <c r="PS397" s="16"/>
      <c r="PT397" s="16"/>
      <c r="PU397" s="16"/>
      <c r="PV397" s="16"/>
      <c r="PW397" s="16"/>
      <c r="PX397" s="16"/>
      <c r="PY397" s="16"/>
      <c r="PZ397" s="16"/>
      <c r="QA397" s="16"/>
      <c r="QB397" s="16"/>
      <c r="QC397" s="16"/>
      <c r="QD397" s="16"/>
      <c r="QE397" s="16"/>
      <c r="QF397" s="16"/>
      <c r="QG397" s="16"/>
      <c r="QH397" s="16"/>
      <c r="QI397" s="16"/>
      <c r="QJ397" s="16"/>
      <c r="QK397" s="16"/>
      <c r="QL397" s="16"/>
      <c r="QM397" s="16"/>
      <c r="QN397" s="16"/>
      <c r="QO397" s="16"/>
      <c r="QP397" s="16"/>
      <c r="QQ397" s="16"/>
      <c r="QR397" s="16"/>
      <c r="QS397" s="16"/>
      <c r="QT397" s="16"/>
      <c r="QU397" s="16"/>
      <c r="QV397" s="16"/>
      <c r="QW397" s="16"/>
      <c r="QX397" s="16"/>
      <c r="QY397" s="16"/>
      <c r="QZ397" s="16"/>
      <c r="RA397" s="16"/>
      <c r="RB397" s="16"/>
      <c r="RC397" s="16"/>
      <c r="RD397" s="16"/>
      <c r="RE397" s="16"/>
      <c r="RF397" s="16"/>
      <c r="RG397" s="16"/>
      <c r="RH397" s="16"/>
      <c r="RI397" s="16"/>
      <c r="RJ397" s="16"/>
      <c r="RK397" s="16"/>
      <c r="RL397" s="16"/>
      <c r="RM397" s="16"/>
      <c r="RN397" s="16"/>
      <c r="RO397" s="16"/>
      <c r="RP397" s="16"/>
      <c r="RQ397" s="16"/>
      <c r="RR397" s="16"/>
      <c r="RS397" s="16"/>
      <c r="RT397" s="16"/>
      <c r="RU397" s="16"/>
      <c r="RV397" s="16"/>
      <c r="RW397" s="16"/>
      <c r="RX397" s="16"/>
      <c r="RY397" s="16"/>
      <c r="RZ397" s="16"/>
      <c r="SA397" s="16"/>
      <c r="SB397" s="16"/>
      <c r="SC397" s="16"/>
      <c r="SD397" s="16"/>
      <c r="SE397" s="16"/>
      <c r="SF397" s="16"/>
      <c r="SG397" s="16"/>
      <c r="SH397" s="16"/>
      <c r="SI397" s="16"/>
      <c r="SJ397" s="16"/>
      <c r="SK397" s="16"/>
      <c r="SL397" s="16"/>
      <c r="SM397" s="16"/>
      <c r="SN397" s="16"/>
      <c r="SO397" s="16"/>
      <c r="SP397" s="16"/>
      <c r="SQ397" s="16"/>
      <c r="SR397" s="16"/>
      <c r="SS397" s="16"/>
      <c r="ST397" s="16"/>
      <c r="SU397" s="16"/>
      <c r="SV397" s="16"/>
      <c r="SW397" s="16"/>
      <c r="SX397" s="16"/>
      <c r="SY397" s="16"/>
      <c r="SZ397" s="16"/>
      <c r="TA397" s="16"/>
      <c r="TB397" s="16"/>
      <c r="TC397" s="16"/>
      <c r="TD397" s="16"/>
      <c r="TE397" s="16"/>
      <c r="TF397" s="16"/>
      <c r="TG397" s="16"/>
      <c r="TH397" s="16"/>
      <c r="TI397" s="16"/>
      <c r="TJ397" s="16"/>
      <c r="TK397" s="16"/>
      <c r="TL397" s="16"/>
      <c r="TM397" s="16"/>
      <c r="TN397" s="16"/>
      <c r="TO397" s="16"/>
      <c r="TP397" s="16"/>
      <c r="TQ397" s="16"/>
      <c r="TR397" s="16"/>
      <c r="TS397" s="16"/>
      <c r="TT397" s="16"/>
    </row>
    <row r="398" spans="1:540" s="41" customFormat="1" ht="345" thickBot="1" x14ac:dyDescent="0.25">
      <c r="A398" s="230">
        <v>393</v>
      </c>
      <c r="B398" s="36" t="s">
        <v>2978</v>
      </c>
      <c r="C398" s="36" t="s">
        <v>2979</v>
      </c>
      <c r="D398" s="36" t="s">
        <v>205</v>
      </c>
      <c r="E398" s="36" t="s">
        <v>2990</v>
      </c>
      <c r="F398" s="315" t="s">
        <v>20</v>
      </c>
      <c r="G398" s="54" t="s">
        <v>2984</v>
      </c>
      <c r="H398" s="36" t="s">
        <v>2985</v>
      </c>
      <c r="I398" s="36" t="s">
        <v>1786</v>
      </c>
      <c r="J398" s="36" t="s">
        <v>2986</v>
      </c>
      <c r="K398" s="36" t="s">
        <v>2987</v>
      </c>
      <c r="L398" s="38" t="s">
        <v>2988</v>
      </c>
      <c r="M398" s="38" t="s">
        <v>2989</v>
      </c>
      <c r="N398" s="36" t="s">
        <v>2976</v>
      </c>
      <c r="O398" s="36" t="s">
        <v>2970</v>
      </c>
      <c r="P398" s="36" t="s">
        <v>2976</v>
      </c>
      <c r="Q398" s="36" t="s">
        <v>2970</v>
      </c>
      <c r="R398" s="36" t="s">
        <v>2969</v>
      </c>
      <c r="S398" s="36" t="s">
        <v>2970</v>
      </c>
      <c r="T398" s="40" t="s">
        <v>1395</v>
      </c>
      <c r="U398" s="172" t="s">
        <v>36</v>
      </c>
      <c r="V398" s="36" t="s">
        <v>2982</v>
      </c>
      <c r="W398" s="36" t="s">
        <v>2983</v>
      </c>
      <c r="X398" s="69">
        <v>39902.01</v>
      </c>
      <c r="Y398" s="70">
        <v>35075</v>
      </c>
      <c r="Z398" s="287">
        <f t="shared" si="33"/>
        <v>4827.010000000002</v>
      </c>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c r="ES398" s="16"/>
      <c r="ET398" s="16"/>
      <c r="EU398" s="16"/>
      <c r="EV398" s="16"/>
      <c r="EW398" s="16"/>
      <c r="EX398" s="16"/>
      <c r="EY398" s="16"/>
      <c r="EZ398" s="16"/>
      <c r="FA398" s="16"/>
      <c r="FB398" s="16"/>
      <c r="FC398" s="16"/>
      <c r="FD398" s="16"/>
      <c r="FE398" s="16"/>
      <c r="FF398" s="16"/>
      <c r="FG398" s="16"/>
      <c r="FH398" s="16"/>
      <c r="FI398" s="16"/>
      <c r="FJ398" s="16"/>
      <c r="FK398" s="16"/>
      <c r="FL398" s="16"/>
      <c r="FM398" s="16"/>
      <c r="FN398" s="16"/>
      <c r="FO398" s="16"/>
      <c r="FP398" s="16"/>
      <c r="FQ398" s="16"/>
      <c r="FR398" s="16"/>
      <c r="FS398" s="16"/>
      <c r="FT398" s="16"/>
      <c r="FU398" s="16"/>
      <c r="FV398" s="16"/>
      <c r="FW398" s="16"/>
      <c r="FX398" s="16"/>
      <c r="FY398" s="16"/>
      <c r="FZ398" s="16"/>
      <c r="GA398" s="16"/>
      <c r="GB398" s="16"/>
      <c r="GC398" s="16"/>
      <c r="GD398" s="16"/>
      <c r="GE398" s="16"/>
      <c r="GF398" s="16"/>
      <c r="GG398" s="16"/>
      <c r="GH398" s="16"/>
      <c r="GI398" s="16"/>
      <c r="GJ398" s="16"/>
      <c r="GK398" s="16"/>
      <c r="GL398" s="16"/>
      <c r="GM398" s="16"/>
      <c r="GN398" s="16"/>
      <c r="GO398" s="16"/>
      <c r="GP398" s="16"/>
      <c r="GQ398" s="16"/>
      <c r="GR398" s="16"/>
      <c r="GS398" s="16"/>
      <c r="GT398" s="16"/>
      <c r="GU398" s="16"/>
      <c r="GV398" s="16"/>
      <c r="GW398" s="16"/>
      <c r="GX398" s="16"/>
      <c r="GY398" s="16"/>
      <c r="GZ398" s="16"/>
      <c r="HA398" s="16"/>
      <c r="HB398" s="16"/>
      <c r="HC398" s="16"/>
      <c r="HD398" s="16"/>
      <c r="HE398" s="16"/>
      <c r="HF398" s="16"/>
      <c r="HG398" s="16"/>
      <c r="HH398" s="16"/>
      <c r="HI398" s="16"/>
      <c r="HJ398" s="16"/>
      <c r="HK398" s="16"/>
      <c r="HL398" s="16"/>
      <c r="HM398" s="16"/>
      <c r="HN398" s="16"/>
      <c r="HO398" s="16"/>
      <c r="HP398" s="16"/>
      <c r="HQ398" s="16"/>
      <c r="HR398" s="16"/>
      <c r="HS398" s="16"/>
      <c r="HT398" s="16"/>
      <c r="HU398" s="16"/>
      <c r="HV398" s="16"/>
      <c r="HW398" s="16"/>
      <c r="HX398" s="16"/>
      <c r="HY398" s="16"/>
      <c r="HZ398" s="16"/>
      <c r="IA398" s="16"/>
      <c r="IB398" s="16"/>
      <c r="IC398" s="16"/>
      <c r="ID398" s="16"/>
      <c r="IE398" s="16"/>
      <c r="IF398" s="16"/>
      <c r="IG398" s="16"/>
      <c r="IH398" s="16"/>
      <c r="II398" s="16"/>
      <c r="IJ398" s="16"/>
      <c r="IK398" s="16"/>
      <c r="IL398" s="16"/>
      <c r="IM398" s="16"/>
      <c r="IN398" s="16"/>
      <c r="IO398" s="16"/>
      <c r="IP398" s="16"/>
      <c r="IQ398" s="16"/>
      <c r="IR398" s="16"/>
      <c r="IS398" s="16"/>
      <c r="IT398" s="16"/>
      <c r="IU398" s="16"/>
      <c r="IV398" s="16"/>
      <c r="IW398" s="16"/>
      <c r="IX398" s="16"/>
      <c r="IY398" s="16"/>
      <c r="IZ398" s="16"/>
      <c r="JA398" s="16"/>
      <c r="JB398" s="16"/>
      <c r="JC398" s="16"/>
      <c r="JD398" s="16"/>
      <c r="JE398" s="16"/>
      <c r="JF398" s="16"/>
      <c r="JG398" s="16"/>
      <c r="JH398" s="16"/>
      <c r="JI398" s="16"/>
      <c r="JJ398" s="16"/>
      <c r="JK398" s="16"/>
      <c r="JL398" s="16"/>
      <c r="JM398" s="16"/>
      <c r="JN398" s="16"/>
      <c r="JO398" s="16"/>
      <c r="JP398" s="16"/>
      <c r="JQ398" s="16"/>
      <c r="JR398" s="16"/>
      <c r="JS398" s="16"/>
      <c r="JT398" s="16"/>
      <c r="JU398" s="16"/>
      <c r="JV398" s="16"/>
      <c r="JW398" s="16"/>
      <c r="JX398" s="16"/>
      <c r="JY398" s="16"/>
      <c r="JZ398" s="16"/>
      <c r="KA398" s="16"/>
      <c r="KB398" s="16"/>
      <c r="KC398" s="16"/>
      <c r="KD398" s="16"/>
      <c r="KE398" s="16"/>
      <c r="KF398" s="16"/>
      <c r="KG398" s="16"/>
      <c r="KH398" s="16"/>
      <c r="KI398" s="16"/>
      <c r="KJ398" s="16"/>
      <c r="KK398" s="16"/>
      <c r="KL398" s="16"/>
      <c r="KM398" s="16"/>
      <c r="KN398" s="16"/>
      <c r="KO398" s="16"/>
      <c r="KP398" s="16"/>
      <c r="KQ398" s="16"/>
      <c r="KR398" s="16"/>
      <c r="KS398" s="16"/>
      <c r="KT398" s="16"/>
      <c r="KU398" s="16"/>
      <c r="KV398" s="16"/>
      <c r="KW398" s="16"/>
      <c r="KX398" s="16"/>
      <c r="KY398" s="16"/>
      <c r="KZ398" s="16"/>
      <c r="LA398" s="16"/>
      <c r="LB398" s="16"/>
      <c r="LC398" s="16"/>
      <c r="LD398" s="16"/>
      <c r="LE398" s="16"/>
      <c r="LF398" s="16"/>
      <c r="LG398" s="16"/>
      <c r="LH398" s="16"/>
      <c r="LI398" s="16"/>
      <c r="LJ398" s="16"/>
      <c r="LK398" s="16"/>
      <c r="LL398" s="16"/>
      <c r="LM398" s="16"/>
      <c r="LN398" s="16"/>
      <c r="LO398" s="16"/>
      <c r="LP398" s="16"/>
      <c r="LQ398" s="16"/>
      <c r="LR398" s="16"/>
      <c r="LS398" s="16"/>
      <c r="LT398" s="16"/>
      <c r="LU398" s="16"/>
      <c r="LV398" s="16"/>
      <c r="LW398" s="16"/>
      <c r="LX398" s="16"/>
      <c r="LY398" s="16"/>
      <c r="LZ398" s="16"/>
      <c r="MA398" s="16"/>
      <c r="MB398" s="16"/>
      <c r="MC398" s="16"/>
      <c r="MD398" s="16"/>
      <c r="ME398" s="16"/>
      <c r="MF398" s="16"/>
      <c r="MG398" s="16"/>
      <c r="MH398" s="16"/>
      <c r="MI398" s="16"/>
      <c r="MJ398" s="16"/>
      <c r="MK398" s="16"/>
      <c r="ML398" s="16"/>
      <c r="MM398" s="16"/>
      <c r="MN398" s="16"/>
      <c r="MO398" s="16"/>
      <c r="MP398" s="16"/>
      <c r="MQ398" s="16"/>
      <c r="MR398" s="16"/>
      <c r="MS398" s="16"/>
      <c r="MT398" s="16"/>
      <c r="MU398" s="16"/>
      <c r="MV398" s="16"/>
      <c r="MW398" s="16"/>
      <c r="MX398" s="16"/>
      <c r="MY398" s="16"/>
      <c r="MZ398" s="16"/>
      <c r="NA398" s="16"/>
      <c r="NB398" s="16"/>
      <c r="NC398" s="16"/>
      <c r="ND398" s="16"/>
      <c r="NE398" s="16"/>
      <c r="NF398" s="16"/>
      <c r="NG398" s="16"/>
      <c r="NH398" s="16"/>
      <c r="NI398" s="16"/>
      <c r="NJ398" s="16"/>
      <c r="NK398" s="16"/>
      <c r="NL398" s="16"/>
      <c r="NM398" s="16"/>
      <c r="NN398" s="16"/>
      <c r="NO398" s="16"/>
      <c r="NP398" s="16"/>
      <c r="NQ398" s="16"/>
      <c r="NR398" s="16"/>
      <c r="NS398" s="16"/>
      <c r="NT398" s="16"/>
      <c r="NU398" s="16"/>
      <c r="NV398" s="16"/>
      <c r="NW398" s="16"/>
      <c r="NX398" s="16"/>
      <c r="NY398" s="16"/>
      <c r="NZ398" s="16"/>
      <c r="OA398" s="16"/>
      <c r="OB398" s="16"/>
      <c r="OC398" s="16"/>
      <c r="OD398" s="16"/>
      <c r="OE398" s="16"/>
      <c r="OF398" s="16"/>
      <c r="OG398" s="16"/>
      <c r="OH398" s="16"/>
      <c r="OI398" s="16"/>
      <c r="OJ398" s="16"/>
      <c r="OK398" s="16"/>
      <c r="OL398" s="16"/>
      <c r="OM398" s="16"/>
      <c r="ON398" s="16"/>
      <c r="OO398" s="16"/>
      <c r="OP398" s="16"/>
      <c r="OQ398" s="16"/>
      <c r="OR398" s="16"/>
      <c r="OS398" s="16"/>
      <c r="OT398" s="16"/>
      <c r="OU398" s="16"/>
      <c r="OV398" s="16"/>
      <c r="OW398" s="16"/>
      <c r="OX398" s="16"/>
      <c r="OY398" s="16"/>
      <c r="OZ398" s="16"/>
      <c r="PA398" s="16"/>
      <c r="PB398" s="16"/>
      <c r="PC398" s="16"/>
      <c r="PD398" s="16"/>
      <c r="PE398" s="16"/>
      <c r="PF398" s="16"/>
      <c r="PG398" s="16"/>
      <c r="PH398" s="16"/>
      <c r="PI398" s="16"/>
      <c r="PJ398" s="16"/>
      <c r="PK398" s="16"/>
      <c r="PL398" s="16"/>
      <c r="PM398" s="16"/>
      <c r="PN398" s="16"/>
      <c r="PO398" s="16"/>
      <c r="PP398" s="16"/>
      <c r="PQ398" s="16"/>
      <c r="PR398" s="16"/>
      <c r="PS398" s="16"/>
      <c r="PT398" s="16"/>
      <c r="PU398" s="16"/>
      <c r="PV398" s="16"/>
      <c r="PW398" s="16"/>
      <c r="PX398" s="16"/>
      <c r="PY398" s="16"/>
      <c r="PZ398" s="16"/>
      <c r="QA398" s="16"/>
      <c r="QB398" s="16"/>
      <c r="QC398" s="16"/>
      <c r="QD398" s="16"/>
      <c r="QE398" s="16"/>
      <c r="QF398" s="16"/>
      <c r="QG398" s="16"/>
      <c r="QH398" s="16"/>
      <c r="QI398" s="16"/>
      <c r="QJ398" s="16"/>
      <c r="QK398" s="16"/>
      <c r="QL398" s="16"/>
      <c r="QM398" s="16"/>
      <c r="QN398" s="16"/>
      <c r="QO398" s="16"/>
      <c r="QP398" s="16"/>
      <c r="QQ398" s="16"/>
      <c r="QR398" s="16"/>
      <c r="QS398" s="16"/>
      <c r="QT398" s="16"/>
      <c r="QU398" s="16"/>
      <c r="QV398" s="16"/>
      <c r="QW398" s="16"/>
      <c r="QX398" s="16"/>
      <c r="QY398" s="16"/>
      <c r="QZ398" s="16"/>
      <c r="RA398" s="16"/>
      <c r="RB398" s="16"/>
      <c r="RC398" s="16"/>
      <c r="RD398" s="16"/>
      <c r="RE398" s="16"/>
      <c r="RF398" s="16"/>
      <c r="RG398" s="16"/>
      <c r="RH398" s="16"/>
      <c r="RI398" s="16"/>
      <c r="RJ398" s="16"/>
      <c r="RK398" s="16"/>
      <c r="RL398" s="16"/>
      <c r="RM398" s="16"/>
      <c r="RN398" s="16"/>
      <c r="RO398" s="16"/>
      <c r="RP398" s="16"/>
      <c r="RQ398" s="16"/>
      <c r="RR398" s="16"/>
      <c r="RS398" s="16"/>
      <c r="RT398" s="16"/>
      <c r="RU398" s="16"/>
      <c r="RV398" s="16"/>
      <c r="RW398" s="16"/>
      <c r="RX398" s="16"/>
      <c r="RY398" s="16"/>
      <c r="RZ398" s="16"/>
      <c r="SA398" s="16"/>
      <c r="SB398" s="16"/>
      <c r="SC398" s="16"/>
      <c r="SD398" s="16"/>
      <c r="SE398" s="16"/>
      <c r="SF398" s="16"/>
      <c r="SG398" s="16"/>
      <c r="SH398" s="16"/>
      <c r="SI398" s="16"/>
      <c r="SJ398" s="16"/>
      <c r="SK398" s="16"/>
      <c r="SL398" s="16"/>
      <c r="SM398" s="16"/>
      <c r="SN398" s="16"/>
      <c r="SO398" s="16"/>
      <c r="SP398" s="16"/>
      <c r="SQ398" s="16"/>
      <c r="SR398" s="16"/>
      <c r="SS398" s="16"/>
      <c r="ST398" s="16"/>
      <c r="SU398" s="16"/>
      <c r="SV398" s="16"/>
      <c r="SW398" s="16"/>
      <c r="SX398" s="16"/>
      <c r="SY398" s="16"/>
      <c r="SZ398" s="16"/>
      <c r="TA398" s="16"/>
      <c r="TB398" s="16"/>
      <c r="TC398" s="16"/>
      <c r="TD398" s="16"/>
      <c r="TE398" s="16"/>
      <c r="TF398" s="16"/>
      <c r="TG398" s="16"/>
      <c r="TH398" s="16"/>
      <c r="TI398" s="16"/>
      <c r="TJ398" s="16"/>
      <c r="TK398" s="16"/>
      <c r="TL398" s="16"/>
      <c r="TM398" s="16"/>
      <c r="TN398" s="16"/>
      <c r="TO398" s="16"/>
      <c r="TP398" s="16"/>
      <c r="TQ398" s="16"/>
      <c r="TR398" s="16"/>
      <c r="TS398" s="16"/>
      <c r="TT398" s="16"/>
    </row>
    <row r="399" spans="1:540" s="41" customFormat="1" ht="217.5" thickBot="1" x14ac:dyDescent="0.25">
      <c r="A399" s="231">
        <v>394</v>
      </c>
      <c r="B399" s="36" t="s">
        <v>2999</v>
      </c>
      <c r="C399" s="36" t="s">
        <v>3000</v>
      </c>
      <c r="D399" s="36" t="s">
        <v>1655</v>
      </c>
      <c r="E399" s="36" t="s">
        <v>3002</v>
      </c>
      <c r="F399" s="37" t="s">
        <v>20</v>
      </c>
      <c r="G399" s="54" t="s">
        <v>2994</v>
      </c>
      <c r="H399" s="36" t="s">
        <v>2991</v>
      </c>
      <c r="I399" s="36" t="s">
        <v>1777</v>
      </c>
      <c r="J399" s="36" t="s">
        <v>2997</v>
      </c>
      <c r="K399" s="36" t="s">
        <v>2996</v>
      </c>
      <c r="L399" s="38" t="s">
        <v>3001</v>
      </c>
      <c r="M399" s="38" t="s">
        <v>19</v>
      </c>
      <c r="N399" s="36" t="s">
        <v>1654</v>
      </c>
      <c r="O399" s="36" t="s">
        <v>2998</v>
      </c>
      <c r="P399" s="38" t="s">
        <v>19</v>
      </c>
      <c r="Q399" s="38" t="s">
        <v>19</v>
      </c>
      <c r="R399" s="36" t="s">
        <v>524</v>
      </c>
      <c r="S399" s="36" t="s">
        <v>2992</v>
      </c>
      <c r="T399" s="40" t="s">
        <v>1395</v>
      </c>
      <c r="U399" s="172" t="s">
        <v>36</v>
      </c>
      <c r="V399" s="36" t="s">
        <v>2993</v>
      </c>
      <c r="W399" s="36" t="s">
        <v>2995</v>
      </c>
      <c r="X399" s="69">
        <v>177665.55</v>
      </c>
      <c r="Y399" s="70">
        <v>153168.69</v>
      </c>
      <c r="Z399" s="287">
        <f t="shared" si="33"/>
        <v>24496.859999999986</v>
      </c>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c r="EN399" s="16"/>
      <c r="EO399" s="16"/>
      <c r="EP399" s="16"/>
      <c r="EQ399" s="16"/>
      <c r="ER399" s="16"/>
      <c r="ES399" s="16"/>
      <c r="ET399" s="16"/>
      <c r="EU399" s="16"/>
      <c r="EV399" s="16"/>
      <c r="EW399" s="16"/>
      <c r="EX399" s="16"/>
      <c r="EY399" s="16"/>
      <c r="EZ399" s="16"/>
      <c r="FA399" s="16"/>
      <c r="FB399" s="16"/>
      <c r="FC399" s="16"/>
      <c r="FD399" s="16"/>
      <c r="FE399" s="16"/>
      <c r="FF399" s="16"/>
      <c r="FG399" s="16"/>
      <c r="FH399" s="16"/>
      <c r="FI399" s="16"/>
      <c r="FJ399" s="16"/>
      <c r="FK399" s="16"/>
      <c r="FL399" s="16"/>
      <c r="FM399" s="16"/>
      <c r="FN399" s="16"/>
      <c r="FO399" s="16"/>
      <c r="FP399" s="16"/>
      <c r="FQ399" s="16"/>
      <c r="FR399" s="16"/>
      <c r="FS399" s="16"/>
      <c r="FT399" s="16"/>
      <c r="FU399" s="16"/>
      <c r="FV399" s="16"/>
      <c r="FW399" s="16"/>
      <c r="FX399" s="16"/>
      <c r="FY399" s="16"/>
      <c r="FZ399" s="16"/>
      <c r="GA399" s="16"/>
      <c r="GB399" s="16"/>
      <c r="GC399" s="16"/>
      <c r="GD399" s="16"/>
      <c r="GE399" s="16"/>
      <c r="GF399" s="16"/>
      <c r="GG399" s="16"/>
      <c r="GH399" s="16"/>
      <c r="GI399" s="16"/>
      <c r="GJ399" s="16"/>
      <c r="GK399" s="16"/>
      <c r="GL399" s="16"/>
      <c r="GM399" s="16"/>
      <c r="GN399" s="16"/>
      <c r="GO399" s="16"/>
      <c r="GP399" s="16"/>
      <c r="GQ399" s="16"/>
      <c r="GR399" s="16"/>
      <c r="GS399" s="16"/>
      <c r="GT399" s="16"/>
      <c r="GU399" s="16"/>
      <c r="GV399" s="16"/>
      <c r="GW399" s="16"/>
      <c r="GX399" s="16"/>
      <c r="GY399" s="16"/>
      <c r="GZ399" s="16"/>
      <c r="HA399" s="16"/>
      <c r="HB399" s="16"/>
      <c r="HC399" s="16"/>
      <c r="HD399" s="16"/>
      <c r="HE399" s="16"/>
      <c r="HF399" s="16"/>
      <c r="HG399" s="16"/>
      <c r="HH399" s="16"/>
      <c r="HI399" s="16"/>
      <c r="HJ399" s="16"/>
      <c r="HK399" s="16"/>
      <c r="HL399" s="16"/>
      <c r="HM399" s="16"/>
      <c r="HN399" s="16"/>
      <c r="HO399" s="16"/>
      <c r="HP399" s="16"/>
      <c r="HQ399" s="16"/>
      <c r="HR399" s="16"/>
      <c r="HS399" s="16"/>
      <c r="HT399" s="16"/>
      <c r="HU399" s="16"/>
      <c r="HV399" s="16"/>
      <c r="HW399" s="16"/>
      <c r="HX399" s="16"/>
      <c r="HY399" s="16"/>
      <c r="HZ399" s="16"/>
      <c r="IA399" s="16"/>
      <c r="IB399" s="16"/>
      <c r="IC399" s="16"/>
      <c r="ID399" s="16"/>
      <c r="IE399" s="16"/>
      <c r="IF399" s="16"/>
      <c r="IG399" s="16"/>
      <c r="IH399" s="16"/>
      <c r="II399" s="16"/>
      <c r="IJ399" s="16"/>
      <c r="IK399" s="16"/>
      <c r="IL399" s="16"/>
      <c r="IM399" s="16"/>
      <c r="IN399" s="16"/>
      <c r="IO399" s="16"/>
      <c r="IP399" s="16"/>
      <c r="IQ399" s="16"/>
      <c r="IR399" s="16"/>
      <c r="IS399" s="16"/>
      <c r="IT399" s="16"/>
      <c r="IU399" s="16"/>
      <c r="IV399" s="16"/>
      <c r="IW399" s="16"/>
      <c r="IX399" s="16"/>
      <c r="IY399" s="16"/>
      <c r="IZ399" s="16"/>
      <c r="JA399" s="16"/>
      <c r="JB399" s="16"/>
      <c r="JC399" s="16"/>
      <c r="JD399" s="16"/>
      <c r="JE399" s="16"/>
      <c r="JF399" s="16"/>
      <c r="JG399" s="16"/>
      <c r="JH399" s="16"/>
      <c r="JI399" s="16"/>
      <c r="JJ399" s="16"/>
      <c r="JK399" s="16"/>
      <c r="JL399" s="16"/>
      <c r="JM399" s="16"/>
      <c r="JN399" s="16"/>
      <c r="JO399" s="16"/>
      <c r="JP399" s="16"/>
      <c r="JQ399" s="16"/>
      <c r="JR399" s="16"/>
      <c r="JS399" s="16"/>
      <c r="JT399" s="16"/>
      <c r="JU399" s="16"/>
      <c r="JV399" s="16"/>
      <c r="JW399" s="16"/>
      <c r="JX399" s="16"/>
      <c r="JY399" s="16"/>
      <c r="JZ399" s="16"/>
      <c r="KA399" s="16"/>
      <c r="KB399" s="16"/>
      <c r="KC399" s="16"/>
      <c r="KD399" s="16"/>
      <c r="KE399" s="16"/>
      <c r="KF399" s="16"/>
      <c r="KG399" s="16"/>
      <c r="KH399" s="16"/>
      <c r="KI399" s="16"/>
      <c r="KJ399" s="16"/>
      <c r="KK399" s="16"/>
      <c r="KL399" s="16"/>
      <c r="KM399" s="16"/>
      <c r="KN399" s="16"/>
      <c r="KO399" s="16"/>
      <c r="KP399" s="16"/>
      <c r="KQ399" s="16"/>
      <c r="KR399" s="16"/>
      <c r="KS399" s="16"/>
      <c r="KT399" s="16"/>
      <c r="KU399" s="16"/>
      <c r="KV399" s="16"/>
      <c r="KW399" s="16"/>
      <c r="KX399" s="16"/>
      <c r="KY399" s="16"/>
      <c r="KZ399" s="16"/>
      <c r="LA399" s="16"/>
      <c r="LB399" s="16"/>
      <c r="LC399" s="16"/>
      <c r="LD399" s="16"/>
      <c r="LE399" s="16"/>
      <c r="LF399" s="16"/>
      <c r="LG399" s="16"/>
      <c r="LH399" s="16"/>
      <c r="LI399" s="16"/>
      <c r="LJ399" s="16"/>
      <c r="LK399" s="16"/>
      <c r="LL399" s="16"/>
      <c r="LM399" s="16"/>
      <c r="LN399" s="16"/>
      <c r="LO399" s="16"/>
      <c r="LP399" s="16"/>
      <c r="LQ399" s="16"/>
      <c r="LR399" s="16"/>
      <c r="LS399" s="16"/>
      <c r="LT399" s="16"/>
      <c r="LU399" s="16"/>
      <c r="LV399" s="16"/>
      <c r="LW399" s="16"/>
      <c r="LX399" s="16"/>
      <c r="LY399" s="16"/>
      <c r="LZ399" s="16"/>
      <c r="MA399" s="16"/>
      <c r="MB399" s="16"/>
      <c r="MC399" s="16"/>
      <c r="MD399" s="16"/>
      <c r="ME399" s="16"/>
      <c r="MF399" s="16"/>
      <c r="MG399" s="16"/>
      <c r="MH399" s="16"/>
      <c r="MI399" s="16"/>
      <c r="MJ399" s="16"/>
      <c r="MK399" s="16"/>
      <c r="ML399" s="16"/>
      <c r="MM399" s="16"/>
      <c r="MN399" s="16"/>
      <c r="MO399" s="16"/>
      <c r="MP399" s="16"/>
      <c r="MQ399" s="16"/>
      <c r="MR399" s="16"/>
      <c r="MS399" s="16"/>
      <c r="MT399" s="16"/>
      <c r="MU399" s="16"/>
      <c r="MV399" s="16"/>
      <c r="MW399" s="16"/>
      <c r="MX399" s="16"/>
      <c r="MY399" s="16"/>
      <c r="MZ399" s="16"/>
      <c r="NA399" s="16"/>
      <c r="NB399" s="16"/>
      <c r="NC399" s="16"/>
      <c r="ND399" s="16"/>
      <c r="NE399" s="16"/>
      <c r="NF399" s="16"/>
      <c r="NG399" s="16"/>
      <c r="NH399" s="16"/>
      <c r="NI399" s="16"/>
      <c r="NJ399" s="16"/>
      <c r="NK399" s="16"/>
      <c r="NL399" s="16"/>
      <c r="NM399" s="16"/>
      <c r="NN399" s="16"/>
      <c r="NO399" s="16"/>
      <c r="NP399" s="16"/>
      <c r="NQ399" s="16"/>
      <c r="NR399" s="16"/>
      <c r="NS399" s="16"/>
      <c r="NT399" s="16"/>
      <c r="NU399" s="16"/>
      <c r="NV399" s="16"/>
      <c r="NW399" s="16"/>
      <c r="NX399" s="16"/>
      <c r="NY399" s="16"/>
      <c r="NZ399" s="16"/>
      <c r="OA399" s="16"/>
      <c r="OB399" s="16"/>
      <c r="OC399" s="16"/>
      <c r="OD399" s="16"/>
      <c r="OE399" s="16"/>
      <c r="OF399" s="16"/>
      <c r="OG399" s="16"/>
      <c r="OH399" s="16"/>
      <c r="OI399" s="16"/>
      <c r="OJ399" s="16"/>
      <c r="OK399" s="16"/>
      <c r="OL399" s="16"/>
      <c r="OM399" s="16"/>
      <c r="ON399" s="16"/>
      <c r="OO399" s="16"/>
      <c r="OP399" s="16"/>
      <c r="OQ399" s="16"/>
      <c r="OR399" s="16"/>
      <c r="OS399" s="16"/>
      <c r="OT399" s="16"/>
      <c r="OU399" s="16"/>
      <c r="OV399" s="16"/>
      <c r="OW399" s="16"/>
      <c r="OX399" s="16"/>
      <c r="OY399" s="16"/>
      <c r="OZ399" s="16"/>
      <c r="PA399" s="16"/>
      <c r="PB399" s="16"/>
      <c r="PC399" s="16"/>
      <c r="PD399" s="16"/>
      <c r="PE399" s="16"/>
      <c r="PF399" s="16"/>
      <c r="PG399" s="16"/>
      <c r="PH399" s="16"/>
      <c r="PI399" s="16"/>
      <c r="PJ399" s="16"/>
      <c r="PK399" s="16"/>
      <c r="PL399" s="16"/>
      <c r="PM399" s="16"/>
      <c r="PN399" s="16"/>
      <c r="PO399" s="16"/>
      <c r="PP399" s="16"/>
      <c r="PQ399" s="16"/>
      <c r="PR399" s="16"/>
      <c r="PS399" s="16"/>
      <c r="PT399" s="16"/>
      <c r="PU399" s="16"/>
      <c r="PV399" s="16"/>
      <c r="PW399" s="16"/>
      <c r="PX399" s="16"/>
      <c r="PY399" s="16"/>
      <c r="PZ399" s="16"/>
      <c r="QA399" s="16"/>
      <c r="QB399" s="16"/>
      <c r="QC399" s="16"/>
      <c r="QD399" s="16"/>
      <c r="QE399" s="16"/>
      <c r="QF399" s="16"/>
      <c r="QG399" s="16"/>
      <c r="QH399" s="16"/>
      <c r="QI399" s="16"/>
      <c r="QJ399" s="16"/>
      <c r="QK399" s="16"/>
      <c r="QL399" s="16"/>
      <c r="QM399" s="16"/>
      <c r="QN399" s="16"/>
      <c r="QO399" s="16"/>
      <c r="QP399" s="16"/>
      <c r="QQ399" s="16"/>
      <c r="QR399" s="16"/>
      <c r="QS399" s="16"/>
      <c r="QT399" s="16"/>
      <c r="QU399" s="16"/>
      <c r="QV399" s="16"/>
      <c r="QW399" s="16"/>
      <c r="QX399" s="16"/>
      <c r="QY399" s="16"/>
      <c r="QZ399" s="16"/>
      <c r="RA399" s="16"/>
      <c r="RB399" s="16"/>
      <c r="RC399" s="16"/>
      <c r="RD399" s="16"/>
      <c r="RE399" s="16"/>
      <c r="RF399" s="16"/>
      <c r="RG399" s="16"/>
      <c r="RH399" s="16"/>
      <c r="RI399" s="16"/>
      <c r="RJ399" s="16"/>
      <c r="RK399" s="16"/>
      <c r="RL399" s="16"/>
      <c r="RM399" s="16"/>
      <c r="RN399" s="16"/>
      <c r="RO399" s="16"/>
      <c r="RP399" s="16"/>
      <c r="RQ399" s="16"/>
      <c r="RR399" s="16"/>
      <c r="RS399" s="16"/>
      <c r="RT399" s="16"/>
      <c r="RU399" s="16"/>
      <c r="RV399" s="16"/>
      <c r="RW399" s="16"/>
      <c r="RX399" s="16"/>
      <c r="RY399" s="16"/>
      <c r="RZ399" s="16"/>
      <c r="SA399" s="16"/>
      <c r="SB399" s="16"/>
      <c r="SC399" s="16"/>
      <c r="SD399" s="16"/>
      <c r="SE399" s="16"/>
      <c r="SF399" s="16"/>
      <c r="SG399" s="16"/>
      <c r="SH399" s="16"/>
      <c r="SI399" s="16"/>
      <c r="SJ399" s="16"/>
      <c r="SK399" s="16"/>
      <c r="SL399" s="16"/>
      <c r="SM399" s="16"/>
      <c r="SN399" s="16"/>
      <c r="SO399" s="16"/>
      <c r="SP399" s="16"/>
      <c r="SQ399" s="16"/>
      <c r="SR399" s="16"/>
      <c r="SS399" s="16"/>
      <c r="ST399" s="16"/>
      <c r="SU399" s="16"/>
      <c r="SV399" s="16"/>
      <c r="SW399" s="16"/>
      <c r="SX399" s="16"/>
      <c r="SY399" s="16"/>
      <c r="SZ399" s="16"/>
      <c r="TA399" s="16"/>
      <c r="TB399" s="16"/>
      <c r="TC399" s="16"/>
      <c r="TD399" s="16"/>
      <c r="TE399" s="16"/>
      <c r="TF399" s="16"/>
      <c r="TG399" s="16"/>
      <c r="TH399" s="16"/>
      <c r="TI399" s="16"/>
      <c r="TJ399" s="16"/>
      <c r="TK399" s="16"/>
      <c r="TL399" s="16"/>
      <c r="TM399" s="16"/>
      <c r="TN399" s="16"/>
      <c r="TO399" s="16"/>
      <c r="TP399" s="16"/>
      <c r="TQ399" s="16"/>
      <c r="TR399" s="16"/>
      <c r="TS399" s="16"/>
      <c r="TT399" s="16"/>
    </row>
    <row r="400" spans="1:540" s="41" customFormat="1" ht="230.25" thickBot="1" x14ac:dyDescent="0.25">
      <c r="A400" s="231">
        <v>395</v>
      </c>
      <c r="B400" s="36" t="s">
        <v>2999</v>
      </c>
      <c r="C400" s="36" t="s">
        <v>3000</v>
      </c>
      <c r="D400" s="36" t="s">
        <v>1655</v>
      </c>
      <c r="E400" s="36" t="s">
        <v>3049</v>
      </c>
      <c r="F400" s="37" t="s">
        <v>20</v>
      </c>
      <c r="G400" s="54" t="s">
        <v>3047</v>
      </c>
      <c r="H400" s="36" t="s">
        <v>3044</v>
      </c>
      <c r="I400" s="36" t="s">
        <v>1777</v>
      </c>
      <c r="J400" s="36" t="s">
        <v>2997</v>
      </c>
      <c r="K400" s="36" t="s">
        <v>3048</v>
      </c>
      <c r="L400" s="38" t="s">
        <v>3050</v>
      </c>
      <c r="M400" s="38" t="s">
        <v>19</v>
      </c>
      <c r="N400" s="36" t="s">
        <v>1654</v>
      </c>
      <c r="O400" s="36" t="s">
        <v>2998</v>
      </c>
      <c r="P400" s="38" t="s">
        <v>19</v>
      </c>
      <c r="Q400" s="38" t="s">
        <v>19</v>
      </c>
      <c r="R400" s="36" t="s">
        <v>524</v>
      </c>
      <c r="S400" s="36" t="s">
        <v>2992</v>
      </c>
      <c r="T400" s="40" t="s">
        <v>1395</v>
      </c>
      <c r="U400" s="172" t="s">
        <v>36</v>
      </c>
      <c r="V400" s="36" t="s">
        <v>3045</v>
      </c>
      <c r="W400" s="36" t="s">
        <v>3046</v>
      </c>
      <c r="X400" s="69">
        <v>202054.61</v>
      </c>
      <c r="Y400" s="70">
        <v>180410.53</v>
      </c>
      <c r="Z400" s="287">
        <f t="shared" si="33"/>
        <v>21644.079999999987</v>
      </c>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16"/>
      <c r="FL400" s="16"/>
      <c r="FM400" s="16"/>
      <c r="FN400" s="16"/>
      <c r="FO400" s="16"/>
      <c r="FP400" s="16"/>
      <c r="FQ400" s="16"/>
      <c r="FR400" s="16"/>
      <c r="FS400" s="16"/>
      <c r="FT400" s="16"/>
      <c r="FU400" s="16"/>
      <c r="FV400" s="16"/>
      <c r="FW400" s="16"/>
      <c r="FX400" s="16"/>
      <c r="FY400" s="16"/>
      <c r="FZ400" s="16"/>
      <c r="GA400" s="16"/>
      <c r="GB400" s="16"/>
      <c r="GC400" s="16"/>
      <c r="GD400" s="16"/>
      <c r="GE400" s="16"/>
      <c r="GF400" s="16"/>
      <c r="GG400" s="16"/>
      <c r="GH400" s="16"/>
      <c r="GI400" s="16"/>
      <c r="GJ400" s="16"/>
      <c r="GK400" s="16"/>
      <c r="GL400" s="16"/>
      <c r="GM400" s="16"/>
      <c r="GN400" s="16"/>
      <c r="GO400" s="16"/>
      <c r="GP400" s="16"/>
      <c r="GQ400" s="16"/>
      <c r="GR400" s="16"/>
      <c r="GS400" s="16"/>
      <c r="GT400" s="16"/>
      <c r="GU400" s="16"/>
      <c r="GV400" s="16"/>
      <c r="GW400" s="16"/>
      <c r="GX400" s="16"/>
      <c r="GY400" s="16"/>
      <c r="GZ400" s="16"/>
      <c r="HA400" s="16"/>
      <c r="HB400" s="16"/>
      <c r="HC400" s="16"/>
      <c r="HD400" s="16"/>
      <c r="HE400" s="16"/>
      <c r="HF400" s="16"/>
      <c r="HG400" s="16"/>
      <c r="HH400" s="16"/>
      <c r="HI400" s="16"/>
      <c r="HJ400" s="16"/>
      <c r="HK400" s="16"/>
      <c r="HL400" s="16"/>
      <c r="HM400" s="16"/>
      <c r="HN400" s="16"/>
      <c r="HO400" s="16"/>
      <c r="HP400" s="16"/>
      <c r="HQ400" s="16"/>
      <c r="HR400" s="16"/>
      <c r="HS400" s="16"/>
      <c r="HT400" s="16"/>
      <c r="HU400" s="16"/>
      <c r="HV400" s="16"/>
      <c r="HW400" s="16"/>
      <c r="HX400" s="16"/>
      <c r="HY400" s="16"/>
      <c r="HZ400" s="16"/>
      <c r="IA400" s="16"/>
      <c r="IB400" s="16"/>
      <c r="IC400" s="16"/>
      <c r="ID400" s="16"/>
      <c r="IE400" s="16"/>
      <c r="IF400" s="16"/>
      <c r="IG400" s="16"/>
      <c r="IH400" s="16"/>
      <c r="II400" s="16"/>
      <c r="IJ400" s="16"/>
      <c r="IK400" s="16"/>
      <c r="IL400" s="16"/>
      <c r="IM400" s="16"/>
      <c r="IN400" s="16"/>
      <c r="IO400" s="16"/>
      <c r="IP400" s="16"/>
      <c r="IQ400" s="16"/>
      <c r="IR400" s="16"/>
      <c r="IS400" s="16"/>
      <c r="IT400" s="16"/>
      <c r="IU400" s="16"/>
      <c r="IV400" s="16"/>
      <c r="IW400" s="16"/>
      <c r="IX400" s="16"/>
      <c r="IY400" s="16"/>
      <c r="IZ400" s="16"/>
      <c r="JA400" s="16"/>
      <c r="JB400" s="16"/>
      <c r="JC400" s="16"/>
      <c r="JD400" s="16"/>
      <c r="JE400" s="16"/>
      <c r="JF400" s="16"/>
      <c r="JG400" s="16"/>
      <c r="JH400" s="16"/>
      <c r="JI400" s="16"/>
      <c r="JJ400" s="16"/>
      <c r="JK400" s="16"/>
      <c r="JL400" s="16"/>
      <c r="JM400" s="16"/>
      <c r="JN400" s="16"/>
      <c r="JO400" s="16"/>
      <c r="JP400" s="16"/>
      <c r="JQ400" s="16"/>
      <c r="JR400" s="16"/>
      <c r="JS400" s="16"/>
      <c r="JT400" s="16"/>
      <c r="JU400" s="16"/>
      <c r="JV400" s="16"/>
      <c r="JW400" s="16"/>
      <c r="JX400" s="16"/>
      <c r="JY400" s="16"/>
      <c r="JZ400" s="16"/>
      <c r="KA400" s="16"/>
      <c r="KB400" s="16"/>
      <c r="KC400" s="16"/>
      <c r="KD400" s="16"/>
      <c r="KE400" s="16"/>
      <c r="KF400" s="16"/>
      <c r="KG400" s="16"/>
      <c r="KH400" s="16"/>
      <c r="KI400" s="16"/>
      <c r="KJ400" s="16"/>
      <c r="KK400" s="16"/>
      <c r="KL400" s="16"/>
      <c r="KM400" s="16"/>
      <c r="KN400" s="16"/>
      <c r="KO400" s="16"/>
      <c r="KP400" s="16"/>
      <c r="KQ400" s="16"/>
      <c r="KR400" s="16"/>
      <c r="KS400" s="16"/>
      <c r="KT400" s="16"/>
      <c r="KU400" s="16"/>
      <c r="KV400" s="16"/>
      <c r="KW400" s="16"/>
      <c r="KX400" s="16"/>
      <c r="KY400" s="16"/>
      <c r="KZ400" s="16"/>
      <c r="LA400" s="16"/>
      <c r="LB400" s="16"/>
      <c r="LC400" s="16"/>
      <c r="LD400" s="16"/>
      <c r="LE400" s="16"/>
      <c r="LF400" s="16"/>
      <c r="LG400" s="16"/>
      <c r="LH400" s="16"/>
      <c r="LI400" s="16"/>
      <c r="LJ400" s="16"/>
      <c r="LK400" s="16"/>
      <c r="LL400" s="16"/>
      <c r="LM400" s="16"/>
      <c r="LN400" s="16"/>
      <c r="LO400" s="16"/>
      <c r="LP400" s="16"/>
      <c r="LQ400" s="16"/>
      <c r="LR400" s="16"/>
      <c r="LS400" s="16"/>
      <c r="LT400" s="16"/>
      <c r="LU400" s="16"/>
      <c r="LV400" s="16"/>
      <c r="LW400" s="16"/>
      <c r="LX400" s="16"/>
      <c r="LY400" s="16"/>
      <c r="LZ400" s="16"/>
      <c r="MA400" s="16"/>
      <c r="MB400" s="16"/>
      <c r="MC400" s="16"/>
      <c r="MD400" s="16"/>
      <c r="ME400" s="16"/>
      <c r="MF400" s="16"/>
      <c r="MG400" s="16"/>
      <c r="MH400" s="16"/>
      <c r="MI400" s="16"/>
      <c r="MJ400" s="16"/>
      <c r="MK400" s="16"/>
      <c r="ML400" s="16"/>
      <c r="MM400" s="16"/>
      <c r="MN400" s="16"/>
      <c r="MO400" s="16"/>
      <c r="MP400" s="16"/>
      <c r="MQ400" s="16"/>
      <c r="MR400" s="16"/>
      <c r="MS400" s="16"/>
      <c r="MT400" s="16"/>
      <c r="MU400" s="16"/>
      <c r="MV400" s="16"/>
      <c r="MW400" s="16"/>
      <c r="MX400" s="16"/>
      <c r="MY400" s="16"/>
      <c r="MZ400" s="16"/>
      <c r="NA400" s="16"/>
      <c r="NB400" s="16"/>
      <c r="NC400" s="16"/>
      <c r="ND400" s="16"/>
      <c r="NE400" s="16"/>
      <c r="NF400" s="16"/>
      <c r="NG400" s="16"/>
      <c r="NH400" s="16"/>
      <c r="NI400" s="16"/>
      <c r="NJ400" s="16"/>
      <c r="NK400" s="16"/>
      <c r="NL400" s="16"/>
      <c r="NM400" s="16"/>
      <c r="NN400" s="16"/>
      <c r="NO400" s="16"/>
      <c r="NP400" s="16"/>
      <c r="NQ400" s="16"/>
      <c r="NR400" s="16"/>
      <c r="NS400" s="16"/>
      <c r="NT400" s="16"/>
      <c r="NU400" s="16"/>
      <c r="NV400" s="16"/>
      <c r="NW400" s="16"/>
      <c r="NX400" s="16"/>
      <c r="NY400" s="16"/>
      <c r="NZ400" s="16"/>
      <c r="OA400" s="16"/>
      <c r="OB400" s="16"/>
      <c r="OC400" s="16"/>
      <c r="OD400" s="16"/>
      <c r="OE400" s="16"/>
      <c r="OF400" s="16"/>
      <c r="OG400" s="16"/>
      <c r="OH400" s="16"/>
      <c r="OI400" s="16"/>
      <c r="OJ400" s="16"/>
      <c r="OK400" s="16"/>
      <c r="OL400" s="16"/>
      <c r="OM400" s="16"/>
      <c r="ON400" s="16"/>
      <c r="OO400" s="16"/>
      <c r="OP400" s="16"/>
      <c r="OQ400" s="16"/>
      <c r="OR400" s="16"/>
      <c r="OS400" s="16"/>
      <c r="OT400" s="16"/>
      <c r="OU400" s="16"/>
      <c r="OV400" s="16"/>
      <c r="OW400" s="16"/>
      <c r="OX400" s="16"/>
      <c r="OY400" s="16"/>
      <c r="OZ400" s="16"/>
      <c r="PA400" s="16"/>
      <c r="PB400" s="16"/>
      <c r="PC400" s="16"/>
      <c r="PD400" s="16"/>
      <c r="PE400" s="16"/>
      <c r="PF400" s="16"/>
      <c r="PG400" s="16"/>
      <c r="PH400" s="16"/>
      <c r="PI400" s="16"/>
      <c r="PJ400" s="16"/>
      <c r="PK400" s="16"/>
      <c r="PL400" s="16"/>
      <c r="PM400" s="16"/>
      <c r="PN400" s="16"/>
      <c r="PO400" s="16"/>
      <c r="PP400" s="16"/>
      <c r="PQ400" s="16"/>
      <c r="PR400" s="16"/>
      <c r="PS400" s="16"/>
      <c r="PT400" s="16"/>
      <c r="PU400" s="16"/>
      <c r="PV400" s="16"/>
      <c r="PW400" s="16"/>
      <c r="PX400" s="16"/>
      <c r="PY400" s="16"/>
      <c r="PZ400" s="16"/>
      <c r="QA400" s="16"/>
      <c r="QB400" s="16"/>
      <c r="QC400" s="16"/>
      <c r="QD400" s="16"/>
      <c r="QE400" s="16"/>
      <c r="QF400" s="16"/>
      <c r="QG400" s="16"/>
      <c r="QH400" s="16"/>
      <c r="QI400" s="16"/>
      <c r="QJ400" s="16"/>
      <c r="QK400" s="16"/>
      <c r="QL400" s="16"/>
      <c r="QM400" s="16"/>
      <c r="QN400" s="16"/>
      <c r="QO400" s="16"/>
      <c r="QP400" s="16"/>
      <c r="QQ400" s="16"/>
      <c r="QR400" s="16"/>
      <c r="QS400" s="16"/>
      <c r="QT400" s="16"/>
      <c r="QU400" s="16"/>
      <c r="QV400" s="16"/>
      <c r="QW400" s="16"/>
      <c r="QX400" s="16"/>
      <c r="QY400" s="16"/>
      <c r="QZ400" s="16"/>
      <c r="RA400" s="16"/>
      <c r="RB400" s="16"/>
      <c r="RC400" s="16"/>
      <c r="RD400" s="16"/>
      <c r="RE400" s="16"/>
      <c r="RF400" s="16"/>
      <c r="RG400" s="16"/>
      <c r="RH400" s="16"/>
      <c r="RI400" s="16"/>
      <c r="RJ400" s="16"/>
      <c r="RK400" s="16"/>
      <c r="RL400" s="16"/>
      <c r="RM400" s="16"/>
      <c r="RN400" s="16"/>
      <c r="RO400" s="16"/>
      <c r="RP400" s="16"/>
      <c r="RQ400" s="16"/>
      <c r="RR400" s="16"/>
      <c r="RS400" s="16"/>
      <c r="RT400" s="16"/>
      <c r="RU400" s="16"/>
      <c r="RV400" s="16"/>
      <c r="RW400" s="16"/>
      <c r="RX400" s="16"/>
      <c r="RY400" s="16"/>
      <c r="RZ400" s="16"/>
      <c r="SA400" s="16"/>
      <c r="SB400" s="16"/>
      <c r="SC400" s="16"/>
      <c r="SD400" s="16"/>
      <c r="SE400" s="16"/>
      <c r="SF400" s="16"/>
      <c r="SG400" s="16"/>
      <c r="SH400" s="16"/>
      <c r="SI400" s="16"/>
      <c r="SJ400" s="16"/>
      <c r="SK400" s="16"/>
      <c r="SL400" s="16"/>
      <c r="SM400" s="16"/>
      <c r="SN400" s="16"/>
      <c r="SO400" s="16"/>
      <c r="SP400" s="16"/>
      <c r="SQ400" s="16"/>
      <c r="SR400" s="16"/>
      <c r="SS400" s="16"/>
      <c r="ST400" s="16"/>
      <c r="SU400" s="16"/>
      <c r="SV400" s="16"/>
      <c r="SW400" s="16"/>
      <c r="SX400" s="16"/>
      <c r="SY400" s="16"/>
      <c r="SZ400" s="16"/>
      <c r="TA400" s="16"/>
      <c r="TB400" s="16"/>
      <c r="TC400" s="16"/>
      <c r="TD400" s="16"/>
      <c r="TE400" s="16"/>
      <c r="TF400" s="16"/>
      <c r="TG400" s="16"/>
      <c r="TH400" s="16"/>
      <c r="TI400" s="16"/>
      <c r="TJ400" s="16"/>
      <c r="TK400" s="16"/>
      <c r="TL400" s="16"/>
      <c r="TM400" s="16"/>
      <c r="TN400" s="16"/>
      <c r="TO400" s="16"/>
      <c r="TP400" s="16"/>
      <c r="TQ400" s="16"/>
      <c r="TR400" s="16"/>
      <c r="TS400" s="16"/>
      <c r="TT400" s="16"/>
    </row>
    <row r="401" spans="1:540" s="101" customFormat="1" ht="192" thickBot="1" x14ac:dyDescent="0.25">
      <c r="A401" s="231">
        <v>396</v>
      </c>
      <c r="B401" s="96" t="s">
        <v>3006</v>
      </c>
      <c r="C401" s="96" t="s">
        <v>3007</v>
      </c>
      <c r="D401" s="96" t="s">
        <v>18</v>
      </c>
      <c r="E401" s="98" t="s">
        <v>19</v>
      </c>
      <c r="F401" s="96" t="s">
        <v>20</v>
      </c>
      <c r="G401" s="95" t="s">
        <v>3009</v>
      </c>
      <c r="H401" s="96" t="s">
        <v>3003</v>
      </c>
      <c r="I401" s="96" t="s">
        <v>3010</v>
      </c>
      <c r="J401" s="96" t="s">
        <v>3004</v>
      </c>
      <c r="K401" s="96" t="s">
        <v>3005</v>
      </c>
      <c r="L401" s="112" t="s">
        <v>19</v>
      </c>
      <c r="M401" s="112" t="s">
        <v>19</v>
      </c>
      <c r="N401" s="96" t="s">
        <v>3008</v>
      </c>
      <c r="O401" s="121" t="s">
        <v>3351</v>
      </c>
      <c r="P401" s="96" t="s">
        <v>3008</v>
      </c>
      <c r="Q401" s="121" t="s">
        <v>3351</v>
      </c>
      <c r="R401" s="96" t="s">
        <v>3006</v>
      </c>
      <c r="S401" s="96" t="s">
        <v>3007</v>
      </c>
      <c r="T401" s="97" t="s">
        <v>1943</v>
      </c>
      <c r="U401" s="97" t="s">
        <v>1379</v>
      </c>
      <c r="V401" s="98" t="s">
        <v>3011</v>
      </c>
      <c r="W401" s="96" t="s">
        <v>3013</v>
      </c>
      <c r="X401" s="258">
        <v>387128.86</v>
      </c>
      <c r="Y401" s="100">
        <v>316862.51</v>
      </c>
      <c r="Z401" s="289">
        <f t="shared" ref="Z401:Z402" si="34">X401-Y401</f>
        <v>70266.349999999977</v>
      </c>
      <c r="AA401" s="287"/>
      <c r="AB401" s="287"/>
      <c r="AC401" s="287"/>
      <c r="AD401" s="287"/>
      <c r="AE401" s="287"/>
      <c r="AF401" s="287"/>
      <c r="AG401" s="287"/>
      <c r="AH401" s="287"/>
      <c r="AI401" s="287"/>
      <c r="AJ401" s="287"/>
      <c r="AK401" s="287"/>
      <c r="AL401" s="287"/>
      <c r="AM401" s="287"/>
      <c r="AN401" s="287"/>
      <c r="AO401" s="287"/>
      <c r="AP401" s="287"/>
      <c r="AQ401" s="287"/>
      <c r="AR401" s="287"/>
      <c r="AS401" s="287"/>
      <c r="AT401" s="287"/>
      <c r="AU401" s="287"/>
      <c r="AV401" s="287"/>
      <c r="AW401" s="287"/>
      <c r="AX401" s="287"/>
      <c r="AY401" s="287"/>
      <c r="AZ401" s="287"/>
      <c r="BA401" s="287"/>
      <c r="BB401" s="287"/>
      <c r="BC401" s="287"/>
      <c r="BD401" s="287"/>
      <c r="BE401" s="287"/>
      <c r="BF401" s="287"/>
      <c r="BG401" s="287"/>
      <c r="BH401" s="287"/>
      <c r="BI401" s="287"/>
      <c r="BJ401" s="287"/>
      <c r="BK401" s="287"/>
      <c r="BL401" s="287"/>
      <c r="BM401" s="287"/>
      <c r="BN401" s="287"/>
      <c r="BO401" s="287"/>
      <c r="BP401" s="287"/>
      <c r="BQ401" s="287"/>
      <c r="BR401" s="287"/>
      <c r="BS401" s="287"/>
      <c r="BT401" s="287"/>
      <c r="BU401" s="287"/>
      <c r="BV401" s="287"/>
      <c r="BW401" s="287"/>
      <c r="BX401" s="287"/>
      <c r="BY401" s="287"/>
      <c r="BZ401" s="287"/>
      <c r="CA401" s="287"/>
      <c r="CB401" s="287"/>
      <c r="CC401" s="287"/>
      <c r="CD401" s="287"/>
      <c r="CE401" s="287"/>
      <c r="CF401" s="287"/>
      <c r="CG401" s="287"/>
      <c r="CH401" s="287"/>
      <c r="CI401" s="287"/>
      <c r="CJ401" s="287"/>
      <c r="CK401" s="287"/>
      <c r="CL401" s="287"/>
      <c r="CM401" s="287"/>
      <c r="CN401" s="287"/>
      <c r="CO401" s="287"/>
      <c r="CP401" s="287"/>
      <c r="CQ401" s="287"/>
      <c r="CR401" s="287"/>
      <c r="CS401" s="287"/>
      <c r="CT401" s="287"/>
      <c r="CU401" s="287"/>
      <c r="CV401" s="287"/>
      <c r="CW401" s="287"/>
      <c r="CX401" s="287"/>
      <c r="CY401" s="287"/>
      <c r="CZ401" s="287"/>
      <c r="DA401" s="287"/>
      <c r="DB401" s="287"/>
      <c r="DC401" s="287"/>
      <c r="DD401" s="287"/>
      <c r="DE401" s="287"/>
      <c r="DF401" s="287"/>
      <c r="DG401" s="287"/>
      <c r="DH401" s="287"/>
      <c r="DI401" s="287"/>
      <c r="DJ401" s="287"/>
      <c r="DK401" s="287"/>
      <c r="DL401" s="287"/>
      <c r="DM401" s="287"/>
      <c r="DN401" s="287"/>
      <c r="DO401" s="287"/>
      <c r="DP401" s="287"/>
      <c r="DQ401" s="287"/>
      <c r="DR401" s="287"/>
      <c r="DS401" s="287"/>
      <c r="DT401" s="287"/>
      <c r="DU401" s="287"/>
      <c r="DV401" s="287"/>
      <c r="DW401" s="287"/>
      <c r="DX401" s="287"/>
      <c r="DY401" s="287"/>
      <c r="DZ401" s="287"/>
      <c r="EA401" s="287"/>
      <c r="EB401" s="287"/>
      <c r="EC401" s="287"/>
      <c r="ED401" s="287"/>
      <c r="EE401" s="287"/>
      <c r="EF401" s="287"/>
      <c r="EG401" s="287"/>
      <c r="EH401" s="287"/>
      <c r="EI401" s="287"/>
      <c r="EJ401" s="287"/>
      <c r="EK401" s="287"/>
      <c r="EL401" s="287"/>
      <c r="EM401" s="287"/>
      <c r="EN401" s="287"/>
      <c r="EO401" s="287"/>
      <c r="EP401" s="287"/>
      <c r="EQ401" s="287"/>
      <c r="ER401" s="287"/>
      <c r="ES401" s="287"/>
      <c r="ET401" s="287"/>
      <c r="EU401" s="287"/>
      <c r="EV401" s="287"/>
      <c r="EW401" s="287"/>
      <c r="EX401" s="287"/>
      <c r="EY401" s="287"/>
      <c r="EZ401" s="287"/>
      <c r="FA401" s="287"/>
      <c r="FB401" s="287"/>
      <c r="FC401" s="287"/>
      <c r="FD401" s="287"/>
      <c r="FE401" s="287"/>
      <c r="FF401" s="287"/>
      <c r="FG401" s="287"/>
      <c r="FH401" s="287"/>
      <c r="FI401" s="287"/>
      <c r="FJ401" s="287"/>
      <c r="FK401" s="287"/>
      <c r="FL401" s="287"/>
      <c r="FM401" s="287"/>
      <c r="FN401" s="287"/>
      <c r="FO401" s="287"/>
      <c r="FP401" s="287"/>
      <c r="FQ401" s="287"/>
      <c r="FR401" s="287"/>
      <c r="FS401" s="287"/>
      <c r="FT401" s="287"/>
      <c r="FU401" s="287"/>
      <c r="FV401" s="287"/>
      <c r="FW401" s="287"/>
      <c r="FX401" s="287"/>
      <c r="FY401" s="287"/>
      <c r="FZ401" s="287"/>
      <c r="GA401" s="287"/>
      <c r="GB401" s="287"/>
      <c r="GC401" s="287"/>
      <c r="GD401" s="287"/>
      <c r="GE401" s="287"/>
      <c r="GF401" s="287"/>
      <c r="GG401" s="287"/>
      <c r="GH401" s="287"/>
      <c r="GI401" s="287"/>
      <c r="GJ401" s="287"/>
      <c r="GK401" s="287"/>
      <c r="GL401" s="287"/>
      <c r="GM401" s="287"/>
      <c r="GN401" s="287"/>
      <c r="GO401" s="287"/>
      <c r="GP401" s="287"/>
      <c r="GQ401" s="287"/>
      <c r="GR401" s="287"/>
      <c r="GS401" s="287"/>
      <c r="GT401" s="287"/>
      <c r="GU401" s="287"/>
      <c r="GV401" s="287"/>
      <c r="GW401" s="287"/>
      <c r="GX401" s="287"/>
      <c r="GY401" s="287"/>
      <c r="GZ401" s="287"/>
      <c r="HA401" s="287"/>
      <c r="HB401" s="287"/>
      <c r="HC401" s="287"/>
      <c r="HD401" s="287"/>
      <c r="HE401" s="287"/>
      <c r="HF401" s="287"/>
      <c r="HG401" s="287"/>
      <c r="HH401" s="287"/>
      <c r="HI401" s="287"/>
      <c r="HJ401" s="287"/>
      <c r="HK401" s="287"/>
      <c r="HL401" s="287"/>
      <c r="HM401" s="287"/>
      <c r="HN401" s="287"/>
      <c r="HO401" s="287"/>
      <c r="HP401" s="287"/>
      <c r="HQ401" s="287"/>
      <c r="HR401" s="287"/>
      <c r="HS401" s="287"/>
      <c r="HT401" s="287"/>
      <c r="HU401" s="287"/>
      <c r="HV401" s="287"/>
      <c r="HW401" s="287"/>
      <c r="HX401" s="287"/>
      <c r="HY401" s="287"/>
      <c r="HZ401" s="287"/>
      <c r="IA401" s="287"/>
      <c r="IB401" s="287"/>
      <c r="IC401" s="287"/>
      <c r="ID401" s="287"/>
      <c r="IE401" s="287"/>
      <c r="IF401" s="287"/>
      <c r="IG401" s="287"/>
      <c r="IH401" s="287"/>
      <c r="II401" s="287"/>
      <c r="IJ401" s="287"/>
      <c r="IK401" s="287"/>
      <c r="IL401" s="287"/>
      <c r="IM401" s="287"/>
      <c r="IN401" s="287"/>
      <c r="IO401" s="287"/>
      <c r="IP401" s="287"/>
      <c r="IQ401" s="287"/>
      <c r="IR401" s="287"/>
      <c r="IS401" s="287"/>
      <c r="IT401" s="287"/>
      <c r="IU401" s="287"/>
      <c r="IV401" s="287"/>
      <c r="IW401" s="287"/>
      <c r="IX401" s="287"/>
      <c r="IY401" s="287"/>
      <c r="IZ401" s="287"/>
      <c r="JA401" s="287"/>
      <c r="JB401" s="287"/>
      <c r="JC401" s="287"/>
      <c r="JD401" s="287"/>
      <c r="JE401" s="287"/>
      <c r="JF401" s="287"/>
      <c r="JG401" s="287"/>
      <c r="JH401" s="287"/>
      <c r="JI401" s="287"/>
      <c r="JJ401" s="287"/>
      <c r="JK401" s="287"/>
      <c r="JL401" s="287"/>
      <c r="JM401" s="287"/>
      <c r="JN401" s="287"/>
      <c r="JO401" s="287"/>
      <c r="JP401" s="287"/>
      <c r="JQ401" s="287"/>
      <c r="JR401" s="287"/>
      <c r="JS401" s="287"/>
      <c r="JT401" s="287"/>
      <c r="JU401" s="287"/>
      <c r="JV401" s="287"/>
      <c r="JW401" s="287"/>
      <c r="JX401" s="287"/>
      <c r="JY401" s="287"/>
      <c r="JZ401" s="287"/>
      <c r="KA401" s="287"/>
      <c r="KB401" s="287"/>
      <c r="KC401" s="287"/>
      <c r="KD401" s="287"/>
      <c r="KE401" s="287"/>
      <c r="KF401" s="287"/>
      <c r="KG401" s="287"/>
      <c r="KH401" s="287"/>
      <c r="KI401" s="287"/>
      <c r="KJ401" s="287"/>
      <c r="KK401" s="287"/>
      <c r="KL401" s="287"/>
      <c r="KM401" s="287"/>
      <c r="KN401" s="287"/>
      <c r="KO401" s="287"/>
      <c r="KP401" s="287"/>
      <c r="KQ401" s="287"/>
      <c r="KR401" s="287"/>
      <c r="KS401" s="287"/>
      <c r="KT401" s="287"/>
      <c r="KU401" s="287"/>
      <c r="KV401" s="287"/>
      <c r="KW401" s="287"/>
      <c r="KX401" s="287"/>
      <c r="KY401" s="287"/>
      <c r="KZ401" s="287"/>
      <c r="LA401" s="287"/>
      <c r="LB401" s="287"/>
      <c r="LC401" s="287"/>
      <c r="LD401" s="287"/>
      <c r="LE401" s="287"/>
      <c r="LF401" s="287"/>
      <c r="LG401" s="287"/>
      <c r="LH401" s="287"/>
      <c r="LI401" s="287"/>
      <c r="LJ401" s="287"/>
      <c r="LK401" s="287"/>
      <c r="LL401" s="287"/>
      <c r="LM401" s="287"/>
      <c r="LN401" s="287"/>
      <c r="LO401" s="287"/>
      <c r="LP401" s="287"/>
      <c r="LQ401" s="287"/>
      <c r="LR401" s="287"/>
      <c r="LS401" s="287"/>
      <c r="LT401" s="287"/>
      <c r="LU401" s="287"/>
      <c r="LV401" s="287"/>
      <c r="LW401" s="287"/>
      <c r="LX401" s="287"/>
      <c r="LY401" s="287"/>
      <c r="LZ401" s="287"/>
      <c r="MA401" s="287"/>
      <c r="MB401" s="287"/>
      <c r="MC401" s="287"/>
      <c r="MD401" s="287"/>
      <c r="ME401" s="287"/>
      <c r="MF401" s="287"/>
      <c r="MG401" s="287"/>
      <c r="MH401" s="287"/>
      <c r="MI401" s="287"/>
      <c r="MJ401" s="287"/>
      <c r="MK401" s="287"/>
      <c r="ML401" s="287"/>
      <c r="MM401" s="287"/>
      <c r="MN401" s="287"/>
      <c r="MO401" s="287"/>
      <c r="MP401" s="287"/>
      <c r="MQ401" s="287"/>
      <c r="MR401" s="287"/>
      <c r="MS401" s="287"/>
      <c r="MT401" s="287"/>
      <c r="MU401" s="287"/>
      <c r="MV401" s="287"/>
      <c r="MW401" s="287"/>
      <c r="MX401" s="287"/>
      <c r="MY401" s="287"/>
      <c r="MZ401" s="287"/>
      <c r="NA401" s="287"/>
      <c r="NB401" s="287"/>
      <c r="NC401" s="287"/>
      <c r="ND401" s="287"/>
      <c r="NE401" s="287"/>
      <c r="NF401" s="287"/>
      <c r="NG401" s="287"/>
      <c r="NH401" s="287"/>
      <c r="NI401" s="287"/>
      <c r="NJ401" s="287"/>
      <c r="NK401" s="287"/>
      <c r="NL401" s="287"/>
      <c r="NM401" s="287"/>
      <c r="NN401" s="287"/>
      <c r="NO401" s="287"/>
      <c r="NP401" s="287"/>
      <c r="NQ401" s="287"/>
      <c r="NR401" s="287"/>
      <c r="NS401" s="287"/>
      <c r="NT401" s="287"/>
      <c r="NU401" s="287"/>
      <c r="NV401" s="287"/>
      <c r="NW401" s="287"/>
      <c r="NX401" s="287"/>
      <c r="NY401" s="287"/>
      <c r="NZ401" s="287"/>
      <c r="OA401" s="287"/>
      <c r="OB401" s="287"/>
      <c r="OC401" s="287"/>
      <c r="OD401" s="287"/>
      <c r="OE401" s="287"/>
      <c r="OF401" s="287"/>
      <c r="OG401" s="287"/>
      <c r="OH401" s="287"/>
      <c r="OI401" s="287"/>
      <c r="OJ401" s="287"/>
      <c r="OK401" s="287"/>
      <c r="OL401" s="287"/>
      <c r="OM401" s="287"/>
      <c r="ON401" s="287"/>
      <c r="OO401" s="287"/>
      <c r="OP401" s="287"/>
      <c r="OQ401" s="287"/>
      <c r="OR401" s="287"/>
      <c r="OS401" s="287"/>
      <c r="OT401" s="287"/>
      <c r="OU401" s="287"/>
      <c r="OV401" s="287"/>
      <c r="OW401" s="287"/>
      <c r="OX401" s="287"/>
      <c r="OY401" s="287"/>
      <c r="OZ401" s="287"/>
      <c r="PA401" s="287"/>
      <c r="PB401" s="287"/>
      <c r="PC401" s="287"/>
      <c r="PD401" s="287"/>
      <c r="PE401" s="287"/>
      <c r="PF401" s="287"/>
      <c r="PG401" s="287"/>
      <c r="PH401" s="287"/>
      <c r="PI401" s="287"/>
      <c r="PJ401" s="287"/>
      <c r="PK401" s="287"/>
      <c r="PL401" s="287"/>
      <c r="PM401" s="287"/>
      <c r="PN401" s="287"/>
      <c r="PO401" s="287"/>
      <c r="PP401" s="287"/>
      <c r="PQ401" s="287"/>
      <c r="PR401" s="287"/>
      <c r="PS401" s="287"/>
      <c r="PT401" s="287"/>
      <c r="PU401" s="287"/>
      <c r="PV401" s="287"/>
      <c r="PW401" s="287"/>
      <c r="PX401" s="287"/>
      <c r="PY401" s="287"/>
      <c r="PZ401" s="287"/>
      <c r="QA401" s="287"/>
      <c r="QB401" s="287"/>
      <c r="QC401" s="287"/>
      <c r="QD401" s="287"/>
      <c r="QE401" s="287"/>
      <c r="QF401" s="287"/>
      <c r="QG401" s="287"/>
      <c r="QH401" s="287"/>
      <c r="QI401" s="287"/>
      <c r="QJ401" s="287"/>
      <c r="QK401" s="287"/>
      <c r="QL401" s="287"/>
      <c r="QM401" s="287"/>
      <c r="QN401" s="287"/>
      <c r="QO401" s="287"/>
      <c r="QP401" s="287"/>
      <c r="QQ401" s="287"/>
      <c r="QR401" s="287"/>
      <c r="QS401" s="287"/>
      <c r="QT401" s="287"/>
      <c r="QU401" s="287"/>
      <c r="QV401" s="287"/>
      <c r="QW401" s="287"/>
      <c r="QX401" s="287"/>
      <c r="QY401" s="287"/>
      <c r="QZ401" s="287"/>
      <c r="RA401" s="287"/>
      <c r="RB401" s="287"/>
      <c r="RC401" s="287"/>
      <c r="RD401" s="287"/>
      <c r="RE401" s="287"/>
      <c r="RF401" s="287"/>
      <c r="RG401" s="287"/>
      <c r="RH401" s="287"/>
      <c r="RI401" s="287"/>
      <c r="RJ401" s="287"/>
      <c r="RK401" s="287"/>
      <c r="RL401" s="287"/>
      <c r="RM401" s="287"/>
      <c r="RN401" s="287"/>
      <c r="RO401" s="287"/>
      <c r="RP401" s="287"/>
      <c r="RQ401" s="287"/>
      <c r="RR401" s="287"/>
      <c r="RS401" s="287"/>
      <c r="RT401" s="287"/>
      <c r="RU401" s="287"/>
      <c r="RV401" s="287"/>
      <c r="RW401" s="287"/>
      <c r="RX401" s="287"/>
      <c r="RY401" s="287"/>
      <c r="RZ401" s="287"/>
      <c r="SA401" s="287"/>
      <c r="SB401" s="287"/>
      <c r="SC401" s="287"/>
      <c r="SD401" s="287"/>
      <c r="SE401" s="287"/>
      <c r="SF401" s="287"/>
      <c r="SG401" s="287"/>
      <c r="SH401" s="287"/>
      <c r="SI401" s="287"/>
      <c r="SJ401" s="287"/>
      <c r="SK401" s="287"/>
      <c r="SL401" s="287"/>
      <c r="SM401" s="287"/>
      <c r="SN401" s="287"/>
      <c r="SO401" s="287"/>
      <c r="SP401" s="287"/>
      <c r="SQ401" s="287"/>
      <c r="SR401" s="287"/>
      <c r="SS401" s="287"/>
      <c r="ST401" s="287"/>
      <c r="SU401" s="287"/>
      <c r="SV401" s="287"/>
      <c r="SW401" s="287"/>
      <c r="SX401" s="287"/>
      <c r="SY401" s="287"/>
      <c r="SZ401" s="287"/>
      <c r="TA401" s="287"/>
      <c r="TB401" s="287"/>
      <c r="TC401" s="287"/>
      <c r="TD401" s="287"/>
      <c r="TE401" s="287"/>
      <c r="TF401" s="287"/>
      <c r="TG401" s="287"/>
      <c r="TH401" s="287"/>
      <c r="TI401" s="287"/>
      <c r="TJ401" s="287"/>
      <c r="TK401" s="287"/>
      <c r="TL401" s="287"/>
      <c r="TM401" s="287"/>
      <c r="TN401" s="287"/>
      <c r="TO401" s="287"/>
      <c r="TP401" s="287"/>
      <c r="TQ401" s="287"/>
      <c r="TR401" s="287"/>
      <c r="TS401" s="287"/>
      <c r="TT401" s="287"/>
    </row>
    <row r="402" spans="1:540" s="52" customFormat="1" ht="179.25" thickBot="1" x14ac:dyDescent="0.25">
      <c r="A402" s="230">
        <v>397</v>
      </c>
      <c r="B402" s="44" t="s">
        <v>3016</v>
      </c>
      <c r="C402" s="44" t="s">
        <v>3017</v>
      </c>
      <c r="D402" s="44" t="s">
        <v>18</v>
      </c>
      <c r="E402" s="45" t="s">
        <v>19</v>
      </c>
      <c r="F402" s="46" t="s">
        <v>20</v>
      </c>
      <c r="G402" s="47" t="s">
        <v>3020</v>
      </c>
      <c r="H402" s="44" t="s">
        <v>3014</v>
      </c>
      <c r="I402" s="44" t="s">
        <v>1779</v>
      </c>
      <c r="J402" s="44" t="s">
        <v>3021</v>
      </c>
      <c r="K402" s="44" t="s">
        <v>3015</v>
      </c>
      <c r="L402" s="68" t="s">
        <v>19</v>
      </c>
      <c r="M402" s="68" t="s">
        <v>19</v>
      </c>
      <c r="N402" s="44" t="s">
        <v>471</v>
      </c>
      <c r="O402" s="65" t="s">
        <v>3019</v>
      </c>
      <c r="P402" s="44" t="s">
        <v>3018</v>
      </c>
      <c r="Q402" s="65" t="s">
        <v>3019</v>
      </c>
      <c r="R402" s="44" t="s">
        <v>3018</v>
      </c>
      <c r="S402" s="65" t="s">
        <v>3019</v>
      </c>
      <c r="T402" s="49" t="s">
        <v>1943</v>
      </c>
      <c r="U402" s="49" t="s">
        <v>1379</v>
      </c>
      <c r="V402" s="45" t="s">
        <v>3012</v>
      </c>
      <c r="W402" s="44" t="s">
        <v>3022</v>
      </c>
      <c r="X402" s="66">
        <v>35214.85</v>
      </c>
      <c r="Y402" s="67">
        <v>32234.05</v>
      </c>
      <c r="Z402" s="289">
        <f t="shared" si="34"/>
        <v>2980.7999999999993</v>
      </c>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16"/>
      <c r="FL402" s="16"/>
      <c r="FM402" s="16"/>
      <c r="FN402" s="16"/>
      <c r="FO402" s="16"/>
      <c r="FP402" s="16"/>
      <c r="FQ402" s="16"/>
      <c r="FR402" s="16"/>
      <c r="FS402" s="16"/>
      <c r="FT402" s="16"/>
      <c r="FU402" s="16"/>
      <c r="FV402" s="16"/>
      <c r="FW402" s="16"/>
      <c r="FX402" s="16"/>
      <c r="FY402" s="16"/>
      <c r="FZ402" s="16"/>
      <c r="GA402" s="16"/>
      <c r="GB402" s="16"/>
      <c r="GC402" s="16"/>
      <c r="GD402" s="16"/>
      <c r="GE402" s="16"/>
      <c r="GF402" s="16"/>
      <c r="GG402" s="16"/>
      <c r="GH402" s="16"/>
      <c r="GI402" s="16"/>
      <c r="GJ402" s="16"/>
      <c r="GK402" s="16"/>
      <c r="GL402" s="16"/>
      <c r="GM402" s="16"/>
      <c r="GN402" s="16"/>
      <c r="GO402" s="16"/>
      <c r="GP402" s="16"/>
      <c r="GQ402" s="16"/>
      <c r="GR402" s="16"/>
      <c r="GS402" s="16"/>
      <c r="GT402" s="16"/>
      <c r="GU402" s="16"/>
      <c r="GV402" s="16"/>
      <c r="GW402" s="16"/>
      <c r="GX402" s="16"/>
      <c r="GY402" s="16"/>
      <c r="GZ402" s="16"/>
      <c r="HA402" s="16"/>
      <c r="HB402" s="16"/>
      <c r="HC402" s="16"/>
      <c r="HD402" s="16"/>
      <c r="HE402" s="16"/>
      <c r="HF402" s="16"/>
      <c r="HG402" s="16"/>
      <c r="HH402" s="16"/>
      <c r="HI402" s="16"/>
      <c r="HJ402" s="16"/>
      <c r="HK402" s="16"/>
      <c r="HL402" s="16"/>
      <c r="HM402" s="16"/>
      <c r="HN402" s="16"/>
      <c r="HO402" s="16"/>
      <c r="HP402" s="16"/>
      <c r="HQ402" s="16"/>
      <c r="HR402" s="16"/>
      <c r="HS402" s="16"/>
      <c r="HT402" s="16"/>
      <c r="HU402" s="16"/>
      <c r="HV402" s="16"/>
      <c r="HW402" s="16"/>
      <c r="HX402" s="16"/>
      <c r="HY402" s="16"/>
      <c r="HZ402" s="16"/>
      <c r="IA402" s="16"/>
      <c r="IB402" s="16"/>
      <c r="IC402" s="16"/>
      <c r="ID402" s="16"/>
      <c r="IE402" s="16"/>
      <c r="IF402" s="16"/>
      <c r="IG402" s="16"/>
      <c r="IH402" s="16"/>
      <c r="II402" s="16"/>
      <c r="IJ402" s="16"/>
      <c r="IK402" s="16"/>
      <c r="IL402" s="16"/>
      <c r="IM402" s="16"/>
      <c r="IN402" s="16"/>
      <c r="IO402" s="16"/>
      <c r="IP402" s="16"/>
      <c r="IQ402" s="16"/>
      <c r="IR402" s="16"/>
      <c r="IS402" s="16"/>
      <c r="IT402" s="16"/>
      <c r="IU402" s="16"/>
      <c r="IV402" s="16"/>
      <c r="IW402" s="16"/>
      <c r="IX402" s="16"/>
      <c r="IY402" s="16"/>
      <c r="IZ402" s="16"/>
      <c r="JA402" s="16"/>
      <c r="JB402" s="16"/>
      <c r="JC402" s="16"/>
      <c r="JD402" s="16"/>
      <c r="JE402" s="16"/>
      <c r="JF402" s="16"/>
      <c r="JG402" s="16"/>
      <c r="JH402" s="16"/>
      <c r="JI402" s="16"/>
      <c r="JJ402" s="16"/>
      <c r="JK402" s="16"/>
      <c r="JL402" s="16"/>
      <c r="JM402" s="16"/>
      <c r="JN402" s="16"/>
      <c r="JO402" s="16"/>
      <c r="JP402" s="16"/>
      <c r="JQ402" s="16"/>
      <c r="JR402" s="16"/>
      <c r="JS402" s="16"/>
      <c r="JT402" s="16"/>
      <c r="JU402" s="16"/>
      <c r="JV402" s="16"/>
      <c r="JW402" s="16"/>
      <c r="JX402" s="16"/>
      <c r="JY402" s="16"/>
      <c r="JZ402" s="16"/>
      <c r="KA402" s="16"/>
      <c r="KB402" s="16"/>
      <c r="KC402" s="16"/>
      <c r="KD402" s="16"/>
      <c r="KE402" s="16"/>
      <c r="KF402" s="16"/>
      <c r="KG402" s="16"/>
      <c r="KH402" s="16"/>
      <c r="KI402" s="16"/>
      <c r="KJ402" s="16"/>
      <c r="KK402" s="16"/>
      <c r="KL402" s="16"/>
      <c r="KM402" s="16"/>
      <c r="KN402" s="16"/>
      <c r="KO402" s="16"/>
      <c r="KP402" s="16"/>
      <c r="KQ402" s="16"/>
      <c r="KR402" s="16"/>
      <c r="KS402" s="16"/>
      <c r="KT402" s="16"/>
      <c r="KU402" s="16"/>
      <c r="KV402" s="16"/>
      <c r="KW402" s="16"/>
      <c r="KX402" s="16"/>
      <c r="KY402" s="16"/>
      <c r="KZ402" s="16"/>
      <c r="LA402" s="16"/>
      <c r="LB402" s="16"/>
      <c r="LC402" s="16"/>
      <c r="LD402" s="16"/>
      <c r="LE402" s="16"/>
      <c r="LF402" s="16"/>
      <c r="LG402" s="16"/>
      <c r="LH402" s="16"/>
      <c r="LI402" s="16"/>
      <c r="LJ402" s="16"/>
      <c r="LK402" s="16"/>
      <c r="LL402" s="16"/>
      <c r="LM402" s="16"/>
      <c r="LN402" s="16"/>
      <c r="LO402" s="16"/>
      <c r="LP402" s="16"/>
      <c r="LQ402" s="16"/>
      <c r="LR402" s="16"/>
      <c r="LS402" s="16"/>
      <c r="LT402" s="16"/>
      <c r="LU402" s="16"/>
      <c r="LV402" s="16"/>
      <c r="LW402" s="16"/>
      <c r="LX402" s="16"/>
      <c r="LY402" s="16"/>
      <c r="LZ402" s="16"/>
      <c r="MA402" s="16"/>
      <c r="MB402" s="16"/>
      <c r="MC402" s="16"/>
      <c r="MD402" s="16"/>
      <c r="ME402" s="16"/>
      <c r="MF402" s="16"/>
      <c r="MG402" s="16"/>
      <c r="MH402" s="16"/>
      <c r="MI402" s="16"/>
      <c r="MJ402" s="16"/>
      <c r="MK402" s="16"/>
      <c r="ML402" s="16"/>
      <c r="MM402" s="16"/>
      <c r="MN402" s="16"/>
      <c r="MO402" s="16"/>
      <c r="MP402" s="16"/>
      <c r="MQ402" s="16"/>
      <c r="MR402" s="16"/>
      <c r="MS402" s="16"/>
      <c r="MT402" s="16"/>
      <c r="MU402" s="16"/>
      <c r="MV402" s="16"/>
      <c r="MW402" s="16"/>
      <c r="MX402" s="16"/>
      <c r="MY402" s="16"/>
      <c r="MZ402" s="16"/>
      <c r="NA402" s="16"/>
      <c r="NB402" s="16"/>
      <c r="NC402" s="16"/>
      <c r="ND402" s="16"/>
      <c r="NE402" s="16"/>
      <c r="NF402" s="16"/>
      <c r="NG402" s="16"/>
      <c r="NH402" s="16"/>
      <c r="NI402" s="16"/>
      <c r="NJ402" s="16"/>
      <c r="NK402" s="16"/>
      <c r="NL402" s="16"/>
      <c r="NM402" s="16"/>
      <c r="NN402" s="16"/>
      <c r="NO402" s="16"/>
      <c r="NP402" s="16"/>
      <c r="NQ402" s="16"/>
      <c r="NR402" s="16"/>
      <c r="NS402" s="16"/>
      <c r="NT402" s="16"/>
      <c r="NU402" s="16"/>
      <c r="NV402" s="16"/>
      <c r="NW402" s="16"/>
      <c r="NX402" s="16"/>
      <c r="NY402" s="16"/>
      <c r="NZ402" s="16"/>
      <c r="OA402" s="16"/>
      <c r="OB402" s="16"/>
      <c r="OC402" s="16"/>
      <c r="OD402" s="16"/>
      <c r="OE402" s="16"/>
      <c r="OF402" s="16"/>
      <c r="OG402" s="16"/>
      <c r="OH402" s="16"/>
      <c r="OI402" s="16"/>
      <c r="OJ402" s="16"/>
      <c r="OK402" s="16"/>
      <c r="OL402" s="16"/>
      <c r="OM402" s="16"/>
      <c r="ON402" s="16"/>
      <c r="OO402" s="16"/>
      <c r="OP402" s="16"/>
      <c r="OQ402" s="16"/>
      <c r="OR402" s="16"/>
      <c r="OS402" s="16"/>
      <c r="OT402" s="16"/>
      <c r="OU402" s="16"/>
      <c r="OV402" s="16"/>
      <c r="OW402" s="16"/>
      <c r="OX402" s="16"/>
      <c r="OY402" s="16"/>
      <c r="OZ402" s="16"/>
      <c r="PA402" s="16"/>
      <c r="PB402" s="16"/>
      <c r="PC402" s="16"/>
      <c r="PD402" s="16"/>
      <c r="PE402" s="16"/>
      <c r="PF402" s="16"/>
      <c r="PG402" s="16"/>
      <c r="PH402" s="16"/>
      <c r="PI402" s="16"/>
      <c r="PJ402" s="16"/>
      <c r="PK402" s="16"/>
      <c r="PL402" s="16"/>
      <c r="PM402" s="16"/>
      <c r="PN402" s="16"/>
      <c r="PO402" s="16"/>
      <c r="PP402" s="16"/>
      <c r="PQ402" s="16"/>
      <c r="PR402" s="16"/>
      <c r="PS402" s="16"/>
      <c r="PT402" s="16"/>
      <c r="PU402" s="16"/>
      <c r="PV402" s="16"/>
      <c r="PW402" s="16"/>
      <c r="PX402" s="16"/>
      <c r="PY402" s="16"/>
      <c r="PZ402" s="16"/>
      <c r="QA402" s="16"/>
      <c r="QB402" s="16"/>
      <c r="QC402" s="16"/>
      <c r="QD402" s="16"/>
      <c r="QE402" s="16"/>
      <c r="QF402" s="16"/>
      <c r="QG402" s="16"/>
      <c r="QH402" s="16"/>
      <c r="QI402" s="16"/>
      <c r="QJ402" s="16"/>
      <c r="QK402" s="16"/>
      <c r="QL402" s="16"/>
      <c r="QM402" s="16"/>
      <c r="QN402" s="16"/>
      <c r="QO402" s="16"/>
      <c r="QP402" s="16"/>
      <c r="QQ402" s="16"/>
      <c r="QR402" s="16"/>
      <c r="QS402" s="16"/>
      <c r="QT402" s="16"/>
      <c r="QU402" s="16"/>
      <c r="QV402" s="16"/>
      <c r="QW402" s="16"/>
      <c r="QX402" s="16"/>
      <c r="QY402" s="16"/>
      <c r="QZ402" s="16"/>
      <c r="RA402" s="16"/>
      <c r="RB402" s="16"/>
      <c r="RC402" s="16"/>
      <c r="RD402" s="16"/>
      <c r="RE402" s="16"/>
      <c r="RF402" s="16"/>
      <c r="RG402" s="16"/>
      <c r="RH402" s="16"/>
      <c r="RI402" s="16"/>
      <c r="RJ402" s="16"/>
      <c r="RK402" s="16"/>
      <c r="RL402" s="16"/>
      <c r="RM402" s="16"/>
      <c r="RN402" s="16"/>
      <c r="RO402" s="16"/>
      <c r="RP402" s="16"/>
      <c r="RQ402" s="16"/>
      <c r="RR402" s="16"/>
      <c r="RS402" s="16"/>
      <c r="RT402" s="16"/>
      <c r="RU402" s="16"/>
      <c r="RV402" s="16"/>
      <c r="RW402" s="16"/>
      <c r="RX402" s="16"/>
      <c r="RY402" s="16"/>
      <c r="RZ402" s="16"/>
      <c r="SA402" s="16"/>
      <c r="SB402" s="16"/>
      <c r="SC402" s="16"/>
      <c r="SD402" s="16"/>
      <c r="SE402" s="16"/>
      <c r="SF402" s="16"/>
      <c r="SG402" s="16"/>
      <c r="SH402" s="16"/>
      <c r="SI402" s="16"/>
      <c r="SJ402" s="16"/>
      <c r="SK402" s="16"/>
      <c r="SL402" s="16"/>
      <c r="SM402" s="16"/>
      <c r="SN402" s="16"/>
      <c r="SO402" s="16"/>
      <c r="SP402" s="16"/>
      <c r="SQ402" s="16"/>
      <c r="SR402" s="16"/>
      <c r="SS402" s="16"/>
      <c r="ST402" s="16"/>
      <c r="SU402" s="16"/>
      <c r="SV402" s="16"/>
      <c r="SW402" s="16"/>
      <c r="SX402" s="16"/>
      <c r="SY402" s="16"/>
      <c r="SZ402" s="16"/>
      <c r="TA402" s="16"/>
      <c r="TB402" s="16"/>
      <c r="TC402" s="16"/>
      <c r="TD402" s="16"/>
      <c r="TE402" s="16"/>
      <c r="TF402" s="16"/>
      <c r="TG402" s="16"/>
      <c r="TH402" s="16"/>
      <c r="TI402" s="16"/>
      <c r="TJ402" s="16"/>
      <c r="TK402" s="16"/>
      <c r="TL402" s="16"/>
      <c r="TM402" s="16"/>
      <c r="TN402" s="16"/>
      <c r="TO402" s="16"/>
      <c r="TP402" s="16"/>
      <c r="TQ402" s="16"/>
      <c r="TR402" s="16"/>
      <c r="TS402" s="16"/>
      <c r="TT402" s="16"/>
    </row>
    <row r="403" spans="1:540" s="108" customFormat="1" ht="166.5" thickBot="1" x14ac:dyDescent="0.25">
      <c r="A403" s="230">
        <v>398</v>
      </c>
      <c r="B403" s="103" t="s">
        <v>3028</v>
      </c>
      <c r="C403" s="103" t="s">
        <v>3029</v>
      </c>
      <c r="D403" s="103" t="s">
        <v>371</v>
      </c>
      <c r="E403" s="103" t="s">
        <v>2100</v>
      </c>
      <c r="F403" s="315" t="s">
        <v>20</v>
      </c>
      <c r="G403" s="104" t="s">
        <v>3024</v>
      </c>
      <c r="H403" s="103" t="s">
        <v>3023</v>
      </c>
      <c r="I403" s="103" t="s">
        <v>1775</v>
      </c>
      <c r="J403" s="103" t="s">
        <v>3027</v>
      </c>
      <c r="K403" s="103" t="s">
        <v>3026</v>
      </c>
      <c r="L403" s="106" t="s">
        <v>3031</v>
      </c>
      <c r="M403" s="106" t="s">
        <v>19</v>
      </c>
      <c r="N403" s="103" t="s">
        <v>3030</v>
      </c>
      <c r="O403" s="123" t="s">
        <v>3352</v>
      </c>
      <c r="P403" s="106" t="s">
        <v>19</v>
      </c>
      <c r="Q403" s="106" t="s">
        <v>19</v>
      </c>
      <c r="R403" s="103" t="s">
        <v>3028</v>
      </c>
      <c r="S403" s="103" t="s">
        <v>3029</v>
      </c>
      <c r="T403" s="105" t="s">
        <v>1395</v>
      </c>
      <c r="U403" s="265" t="s">
        <v>370</v>
      </c>
      <c r="V403" s="103" t="s">
        <v>3315</v>
      </c>
      <c r="W403" s="103" t="s">
        <v>3025</v>
      </c>
      <c r="X403" s="110">
        <v>632918.68999999994</v>
      </c>
      <c r="Y403" s="111">
        <v>614453.93999999994</v>
      </c>
      <c r="Z403" s="287">
        <f>X403-Y403</f>
        <v>18464.75</v>
      </c>
      <c r="AA403" s="287"/>
      <c r="AB403" s="287"/>
      <c r="AC403" s="287"/>
      <c r="AD403" s="287"/>
      <c r="AE403" s="287"/>
      <c r="AF403" s="287"/>
      <c r="AG403" s="287"/>
      <c r="AH403" s="287"/>
      <c r="AI403" s="287"/>
      <c r="AJ403" s="287"/>
      <c r="AK403" s="287"/>
      <c r="AL403" s="287"/>
      <c r="AM403" s="287"/>
      <c r="AN403" s="287"/>
      <c r="AO403" s="287"/>
      <c r="AP403" s="287"/>
      <c r="AQ403" s="287"/>
      <c r="AR403" s="287"/>
      <c r="AS403" s="287"/>
      <c r="AT403" s="287"/>
      <c r="AU403" s="287"/>
      <c r="AV403" s="287"/>
      <c r="AW403" s="287"/>
      <c r="AX403" s="287"/>
      <c r="AY403" s="287"/>
      <c r="AZ403" s="287"/>
      <c r="BA403" s="287"/>
      <c r="BB403" s="287"/>
      <c r="BC403" s="287"/>
      <c r="BD403" s="287"/>
      <c r="BE403" s="287"/>
      <c r="BF403" s="287"/>
      <c r="BG403" s="287"/>
      <c r="BH403" s="287"/>
      <c r="BI403" s="287"/>
      <c r="BJ403" s="287"/>
      <c r="BK403" s="287"/>
      <c r="BL403" s="287"/>
      <c r="BM403" s="287"/>
      <c r="BN403" s="287"/>
      <c r="BO403" s="287"/>
      <c r="BP403" s="287"/>
      <c r="BQ403" s="287"/>
      <c r="BR403" s="287"/>
      <c r="BS403" s="287"/>
      <c r="BT403" s="287"/>
      <c r="BU403" s="287"/>
      <c r="BV403" s="287"/>
      <c r="BW403" s="287"/>
      <c r="BX403" s="287"/>
      <c r="BY403" s="287"/>
      <c r="BZ403" s="287"/>
      <c r="CA403" s="287"/>
      <c r="CB403" s="287"/>
      <c r="CC403" s="287"/>
      <c r="CD403" s="287"/>
      <c r="CE403" s="287"/>
      <c r="CF403" s="287"/>
      <c r="CG403" s="287"/>
      <c r="CH403" s="287"/>
      <c r="CI403" s="287"/>
      <c r="CJ403" s="287"/>
      <c r="CK403" s="287"/>
      <c r="CL403" s="287"/>
      <c r="CM403" s="287"/>
      <c r="CN403" s="287"/>
      <c r="CO403" s="287"/>
      <c r="CP403" s="287"/>
      <c r="CQ403" s="287"/>
      <c r="CR403" s="287"/>
      <c r="CS403" s="287"/>
      <c r="CT403" s="287"/>
      <c r="CU403" s="287"/>
      <c r="CV403" s="287"/>
      <c r="CW403" s="287"/>
      <c r="CX403" s="287"/>
      <c r="CY403" s="287"/>
      <c r="CZ403" s="287"/>
      <c r="DA403" s="287"/>
      <c r="DB403" s="287"/>
      <c r="DC403" s="287"/>
      <c r="DD403" s="287"/>
      <c r="DE403" s="287"/>
      <c r="DF403" s="287"/>
      <c r="DG403" s="287"/>
      <c r="DH403" s="287"/>
      <c r="DI403" s="287"/>
      <c r="DJ403" s="287"/>
      <c r="DK403" s="287"/>
      <c r="DL403" s="287"/>
      <c r="DM403" s="287"/>
      <c r="DN403" s="287"/>
      <c r="DO403" s="287"/>
      <c r="DP403" s="287"/>
      <c r="DQ403" s="287"/>
      <c r="DR403" s="287"/>
      <c r="DS403" s="287"/>
      <c r="DT403" s="287"/>
      <c r="DU403" s="287"/>
      <c r="DV403" s="287"/>
      <c r="DW403" s="287"/>
      <c r="DX403" s="287"/>
      <c r="DY403" s="287"/>
      <c r="DZ403" s="287"/>
      <c r="EA403" s="287"/>
      <c r="EB403" s="287"/>
      <c r="EC403" s="287"/>
      <c r="ED403" s="287"/>
      <c r="EE403" s="287"/>
      <c r="EF403" s="287"/>
      <c r="EG403" s="287"/>
      <c r="EH403" s="287"/>
      <c r="EI403" s="287"/>
      <c r="EJ403" s="287"/>
      <c r="EK403" s="287"/>
      <c r="EL403" s="287"/>
      <c r="EM403" s="287"/>
      <c r="EN403" s="287"/>
      <c r="EO403" s="287"/>
      <c r="EP403" s="287"/>
      <c r="EQ403" s="287"/>
      <c r="ER403" s="287"/>
      <c r="ES403" s="287"/>
      <c r="ET403" s="287"/>
      <c r="EU403" s="287"/>
      <c r="EV403" s="287"/>
      <c r="EW403" s="287"/>
      <c r="EX403" s="287"/>
      <c r="EY403" s="287"/>
      <c r="EZ403" s="287"/>
      <c r="FA403" s="287"/>
      <c r="FB403" s="287"/>
      <c r="FC403" s="287"/>
      <c r="FD403" s="287"/>
      <c r="FE403" s="287"/>
      <c r="FF403" s="287"/>
      <c r="FG403" s="287"/>
      <c r="FH403" s="287"/>
      <c r="FI403" s="287"/>
      <c r="FJ403" s="287"/>
      <c r="FK403" s="287"/>
      <c r="FL403" s="287"/>
      <c r="FM403" s="287"/>
      <c r="FN403" s="287"/>
      <c r="FO403" s="287"/>
      <c r="FP403" s="287"/>
      <c r="FQ403" s="287"/>
      <c r="FR403" s="287"/>
      <c r="FS403" s="287"/>
      <c r="FT403" s="287"/>
      <c r="FU403" s="287"/>
      <c r="FV403" s="287"/>
      <c r="FW403" s="287"/>
      <c r="FX403" s="287"/>
      <c r="FY403" s="287"/>
      <c r="FZ403" s="287"/>
      <c r="GA403" s="287"/>
      <c r="GB403" s="287"/>
      <c r="GC403" s="287"/>
      <c r="GD403" s="287"/>
      <c r="GE403" s="287"/>
      <c r="GF403" s="287"/>
      <c r="GG403" s="287"/>
      <c r="GH403" s="287"/>
      <c r="GI403" s="287"/>
      <c r="GJ403" s="287"/>
      <c r="GK403" s="287"/>
      <c r="GL403" s="287"/>
      <c r="GM403" s="287"/>
      <c r="GN403" s="287"/>
      <c r="GO403" s="287"/>
      <c r="GP403" s="287"/>
      <c r="GQ403" s="287"/>
      <c r="GR403" s="287"/>
      <c r="GS403" s="287"/>
      <c r="GT403" s="287"/>
      <c r="GU403" s="287"/>
      <c r="GV403" s="287"/>
      <c r="GW403" s="287"/>
      <c r="GX403" s="287"/>
      <c r="GY403" s="287"/>
      <c r="GZ403" s="287"/>
      <c r="HA403" s="287"/>
      <c r="HB403" s="287"/>
      <c r="HC403" s="287"/>
      <c r="HD403" s="287"/>
      <c r="HE403" s="287"/>
      <c r="HF403" s="287"/>
      <c r="HG403" s="287"/>
      <c r="HH403" s="287"/>
      <c r="HI403" s="287"/>
      <c r="HJ403" s="287"/>
      <c r="HK403" s="287"/>
      <c r="HL403" s="287"/>
      <c r="HM403" s="287"/>
      <c r="HN403" s="287"/>
      <c r="HO403" s="287"/>
      <c r="HP403" s="287"/>
      <c r="HQ403" s="287"/>
      <c r="HR403" s="287"/>
      <c r="HS403" s="287"/>
      <c r="HT403" s="287"/>
      <c r="HU403" s="287"/>
      <c r="HV403" s="287"/>
      <c r="HW403" s="287"/>
      <c r="HX403" s="287"/>
      <c r="HY403" s="287"/>
      <c r="HZ403" s="287"/>
      <c r="IA403" s="287"/>
      <c r="IB403" s="287"/>
      <c r="IC403" s="287"/>
      <c r="ID403" s="287"/>
      <c r="IE403" s="287"/>
      <c r="IF403" s="287"/>
      <c r="IG403" s="287"/>
      <c r="IH403" s="287"/>
      <c r="II403" s="287"/>
      <c r="IJ403" s="287"/>
      <c r="IK403" s="287"/>
      <c r="IL403" s="287"/>
      <c r="IM403" s="287"/>
      <c r="IN403" s="287"/>
      <c r="IO403" s="287"/>
      <c r="IP403" s="287"/>
      <c r="IQ403" s="287"/>
      <c r="IR403" s="287"/>
      <c r="IS403" s="287"/>
      <c r="IT403" s="287"/>
      <c r="IU403" s="287"/>
      <c r="IV403" s="287"/>
      <c r="IW403" s="287"/>
      <c r="IX403" s="287"/>
      <c r="IY403" s="287"/>
      <c r="IZ403" s="287"/>
      <c r="JA403" s="287"/>
      <c r="JB403" s="287"/>
      <c r="JC403" s="287"/>
      <c r="JD403" s="287"/>
      <c r="JE403" s="287"/>
      <c r="JF403" s="287"/>
      <c r="JG403" s="287"/>
      <c r="JH403" s="287"/>
      <c r="JI403" s="287"/>
      <c r="JJ403" s="287"/>
      <c r="JK403" s="287"/>
      <c r="JL403" s="287"/>
      <c r="JM403" s="287"/>
      <c r="JN403" s="287"/>
      <c r="JO403" s="287"/>
      <c r="JP403" s="287"/>
      <c r="JQ403" s="287"/>
      <c r="JR403" s="287"/>
      <c r="JS403" s="287"/>
      <c r="JT403" s="287"/>
      <c r="JU403" s="287"/>
      <c r="JV403" s="287"/>
      <c r="JW403" s="287"/>
      <c r="JX403" s="287"/>
      <c r="JY403" s="287"/>
      <c r="JZ403" s="287"/>
      <c r="KA403" s="287"/>
      <c r="KB403" s="287"/>
      <c r="KC403" s="287"/>
      <c r="KD403" s="287"/>
      <c r="KE403" s="287"/>
      <c r="KF403" s="287"/>
      <c r="KG403" s="287"/>
      <c r="KH403" s="287"/>
      <c r="KI403" s="287"/>
      <c r="KJ403" s="287"/>
      <c r="KK403" s="287"/>
      <c r="KL403" s="287"/>
      <c r="KM403" s="287"/>
      <c r="KN403" s="287"/>
      <c r="KO403" s="287"/>
      <c r="KP403" s="287"/>
      <c r="KQ403" s="287"/>
      <c r="KR403" s="287"/>
      <c r="KS403" s="287"/>
      <c r="KT403" s="287"/>
      <c r="KU403" s="287"/>
      <c r="KV403" s="287"/>
      <c r="KW403" s="287"/>
      <c r="KX403" s="287"/>
      <c r="KY403" s="287"/>
      <c r="KZ403" s="287"/>
      <c r="LA403" s="287"/>
      <c r="LB403" s="287"/>
      <c r="LC403" s="287"/>
      <c r="LD403" s="287"/>
      <c r="LE403" s="287"/>
      <c r="LF403" s="287"/>
      <c r="LG403" s="287"/>
      <c r="LH403" s="287"/>
      <c r="LI403" s="287"/>
      <c r="LJ403" s="287"/>
      <c r="LK403" s="287"/>
      <c r="LL403" s="287"/>
      <c r="LM403" s="287"/>
      <c r="LN403" s="287"/>
      <c r="LO403" s="287"/>
      <c r="LP403" s="287"/>
      <c r="LQ403" s="287"/>
      <c r="LR403" s="287"/>
      <c r="LS403" s="287"/>
      <c r="LT403" s="287"/>
      <c r="LU403" s="287"/>
      <c r="LV403" s="287"/>
      <c r="LW403" s="287"/>
      <c r="LX403" s="287"/>
      <c r="LY403" s="287"/>
      <c r="LZ403" s="287"/>
      <c r="MA403" s="287"/>
      <c r="MB403" s="287"/>
      <c r="MC403" s="287"/>
      <c r="MD403" s="287"/>
      <c r="ME403" s="287"/>
      <c r="MF403" s="287"/>
      <c r="MG403" s="287"/>
      <c r="MH403" s="287"/>
      <c r="MI403" s="287"/>
      <c r="MJ403" s="287"/>
      <c r="MK403" s="287"/>
      <c r="ML403" s="287"/>
      <c r="MM403" s="287"/>
      <c r="MN403" s="287"/>
      <c r="MO403" s="287"/>
      <c r="MP403" s="287"/>
      <c r="MQ403" s="287"/>
      <c r="MR403" s="287"/>
      <c r="MS403" s="287"/>
      <c r="MT403" s="287"/>
      <c r="MU403" s="287"/>
      <c r="MV403" s="287"/>
      <c r="MW403" s="287"/>
      <c r="MX403" s="287"/>
      <c r="MY403" s="287"/>
      <c r="MZ403" s="287"/>
      <c r="NA403" s="287"/>
      <c r="NB403" s="287"/>
      <c r="NC403" s="287"/>
      <c r="ND403" s="287"/>
      <c r="NE403" s="287"/>
      <c r="NF403" s="287"/>
      <c r="NG403" s="287"/>
      <c r="NH403" s="287"/>
      <c r="NI403" s="287"/>
      <c r="NJ403" s="287"/>
      <c r="NK403" s="287"/>
      <c r="NL403" s="287"/>
      <c r="NM403" s="287"/>
      <c r="NN403" s="287"/>
      <c r="NO403" s="287"/>
      <c r="NP403" s="287"/>
      <c r="NQ403" s="287"/>
      <c r="NR403" s="287"/>
      <c r="NS403" s="287"/>
      <c r="NT403" s="287"/>
      <c r="NU403" s="287"/>
      <c r="NV403" s="287"/>
      <c r="NW403" s="287"/>
      <c r="NX403" s="287"/>
      <c r="NY403" s="287"/>
      <c r="NZ403" s="287"/>
      <c r="OA403" s="287"/>
      <c r="OB403" s="287"/>
      <c r="OC403" s="287"/>
      <c r="OD403" s="287"/>
      <c r="OE403" s="287"/>
      <c r="OF403" s="287"/>
      <c r="OG403" s="287"/>
      <c r="OH403" s="287"/>
      <c r="OI403" s="287"/>
      <c r="OJ403" s="287"/>
      <c r="OK403" s="287"/>
      <c r="OL403" s="287"/>
      <c r="OM403" s="287"/>
      <c r="ON403" s="287"/>
      <c r="OO403" s="287"/>
      <c r="OP403" s="287"/>
      <c r="OQ403" s="287"/>
      <c r="OR403" s="287"/>
      <c r="OS403" s="287"/>
      <c r="OT403" s="287"/>
      <c r="OU403" s="287"/>
      <c r="OV403" s="287"/>
      <c r="OW403" s="287"/>
      <c r="OX403" s="287"/>
      <c r="OY403" s="287"/>
      <c r="OZ403" s="287"/>
      <c r="PA403" s="287"/>
      <c r="PB403" s="287"/>
      <c r="PC403" s="287"/>
      <c r="PD403" s="287"/>
      <c r="PE403" s="287"/>
      <c r="PF403" s="287"/>
      <c r="PG403" s="287"/>
      <c r="PH403" s="287"/>
      <c r="PI403" s="287"/>
      <c r="PJ403" s="287"/>
      <c r="PK403" s="287"/>
      <c r="PL403" s="287"/>
      <c r="PM403" s="287"/>
      <c r="PN403" s="287"/>
      <c r="PO403" s="287"/>
      <c r="PP403" s="287"/>
      <c r="PQ403" s="287"/>
      <c r="PR403" s="287"/>
      <c r="PS403" s="287"/>
      <c r="PT403" s="287"/>
      <c r="PU403" s="287"/>
      <c r="PV403" s="287"/>
      <c r="PW403" s="287"/>
      <c r="PX403" s="287"/>
      <c r="PY403" s="287"/>
      <c r="PZ403" s="287"/>
      <c r="QA403" s="287"/>
      <c r="QB403" s="287"/>
      <c r="QC403" s="287"/>
      <c r="QD403" s="287"/>
      <c r="QE403" s="287"/>
      <c r="QF403" s="287"/>
      <c r="QG403" s="287"/>
      <c r="QH403" s="287"/>
      <c r="QI403" s="287"/>
      <c r="QJ403" s="287"/>
      <c r="QK403" s="287"/>
      <c r="QL403" s="287"/>
      <c r="QM403" s="287"/>
      <c r="QN403" s="287"/>
      <c r="QO403" s="287"/>
      <c r="QP403" s="287"/>
      <c r="QQ403" s="287"/>
      <c r="QR403" s="287"/>
      <c r="QS403" s="287"/>
      <c r="QT403" s="287"/>
      <c r="QU403" s="287"/>
      <c r="QV403" s="287"/>
      <c r="QW403" s="287"/>
      <c r="QX403" s="287"/>
      <c r="QY403" s="287"/>
      <c r="QZ403" s="287"/>
      <c r="RA403" s="287"/>
      <c r="RB403" s="287"/>
      <c r="RC403" s="287"/>
      <c r="RD403" s="287"/>
      <c r="RE403" s="287"/>
      <c r="RF403" s="287"/>
      <c r="RG403" s="287"/>
      <c r="RH403" s="287"/>
      <c r="RI403" s="287"/>
      <c r="RJ403" s="287"/>
      <c r="RK403" s="287"/>
      <c r="RL403" s="287"/>
      <c r="RM403" s="287"/>
      <c r="RN403" s="287"/>
      <c r="RO403" s="287"/>
      <c r="RP403" s="287"/>
      <c r="RQ403" s="287"/>
      <c r="RR403" s="287"/>
      <c r="RS403" s="287"/>
      <c r="RT403" s="287"/>
      <c r="RU403" s="287"/>
      <c r="RV403" s="287"/>
      <c r="RW403" s="287"/>
      <c r="RX403" s="287"/>
      <c r="RY403" s="287"/>
      <c r="RZ403" s="287"/>
      <c r="SA403" s="287"/>
      <c r="SB403" s="287"/>
      <c r="SC403" s="287"/>
      <c r="SD403" s="287"/>
      <c r="SE403" s="287"/>
      <c r="SF403" s="287"/>
      <c r="SG403" s="287"/>
      <c r="SH403" s="287"/>
      <c r="SI403" s="287"/>
      <c r="SJ403" s="287"/>
      <c r="SK403" s="287"/>
      <c r="SL403" s="287"/>
      <c r="SM403" s="287"/>
      <c r="SN403" s="287"/>
      <c r="SO403" s="287"/>
      <c r="SP403" s="287"/>
      <c r="SQ403" s="287"/>
      <c r="SR403" s="287"/>
      <c r="SS403" s="287"/>
      <c r="ST403" s="287"/>
      <c r="SU403" s="287"/>
      <c r="SV403" s="287"/>
      <c r="SW403" s="287"/>
      <c r="SX403" s="287"/>
      <c r="SY403" s="287"/>
      <c r="SZ403" s="287"/>
      <c r="TA403" s="287"/>
      <c r="TB403" s="287"/>
      <c r="TC403" s="287"/>
      <c r="TD403" s="287"/>
      <c r="TE403" s="287"/>
      <c r="TF403" s="287"/>
      <c r="TG403" s="287"/>
      <c r="TH403" s="287"/>
      <c r="TI403" s="287"/>
      <c r="TJ403" s="287"/>
      <c r="TK403" s="287"/>
      <c r="TL403" s="287"/>
      <c r="TM403" s="287"/>
      <c r="TN403" s="287"/>
      <c r="TO403" s="287"/>
      <c r="TP403" s="287"/>
      <c r="TQ403" s="287"/>
      <c r="TR403" s="287"/>
      <c r="TS403" s="287"/>
      <c r="TT403" s="287"/>
    </row>
    <row r="404" spans="1:540" s="41" customFormat="1" ht="383.25" thickBot="1" x14ac:dyDescent="0.25">
      <c r="A404" s="230">
        <v>399</v>
      </c>
      <c r="B404" s="36" t="s">
        <v>3037</v>
      </c>
      <c r="C404" s="36" t="s">
        <v>3038</v>
      </c>
      <c r="D404" s="36" t="s">
        <v>28</v>
      </c>
      <c r="E404" s="36" t="s">
        <v>3043</v>
      </c>
      <c r="F404" s="37" t="s">
        <v>20</v>
      </c>
      <c r="G404" s="54" t="s">
        <v>3042</v>
      </c>
      <c r="H404" s="36" t="s">
        <v>3033</v>
      </c>
      <c r="I404" s="36" t="s">
        <v>1775</v>
      </c>
      <c r="J404" s="36" t="s">
        <v>3036</v>
      </c>
      <c r="K404" s="36" t="s">
        <v>3039</v>
      </c>
      <c r="L404" s="38" t="s">
        <v>3041</v>
      </c>
      <c r="M404" s="38" t="s">
        <v>3040</v>
      </c>
      <c r="N404" s="36" t="s">
        <v>3030</v>
      </c>
      <c r="O404" s="36" t="s">
        <v>3032</v>
      </c>
      <c r="P404" s="36" t="s">
        <v>19</v>
      </c>
      <c r="Q404" s="36" t="s">
        <v>19</v>
      </c>
      <c r="R404" s="36" t="s">
        <v>3030</v>
      </c>
      <c r="S404" s="36" t="s">
        <v>3032</v>
      </c>
      <c r="T404" s="40" t="s">
        <v>1395</v>
      </c>
      <c r="U404" s="172" t="s">
        <v>36</v>
      </c>
      <c r="V404" s="36" t="s">
        <v>3035</v>
      </c>
      <c r="W404" s="36" t="s">
        <v>3034</v>
      </c>
      <c r="X404" s="71">
        <v>175212.62</v>
      </c>
      <c r="Y404" s="72">
        <v>166295.57</v>
      </c>
      <c r="Z404" s="287">
        <f>X404-Y404</f>
        <v>8917.0499999999884</v>
      </c>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c r="ES404" s="16"/>
      <c r="ET404" s="16"/>
      <c r="EU404" s="16"/>
      <c r="EV404" s="16"/>
      <c r="EW404" s="16"/>
      <c r="EX404" s="16"/>
      <c r="EY404" s="16"/>
      <c r="EZ404" s="16"/>
      <c r="FA404" s="16"/>
      <c r="FB404" s="16"/>
      <c r="FC404" s="16"/>
      <c r="FD404" s="16"/>
      <c r="FE404" s="16"/>
      <c r="FF404" s="16"/>
      <c r="FG404" s="16"/>
      <c r="FH404" s="16"/>
      <c r="FI404" s="16"/>
      <c r="FJ404" s="16"/>
      <c r="FK404" s="16"/>
      <c r="FL404" s="16"/>
      <c r="FM404" s="16"/>
      <c r="FN404" s="16"/>
      <c r="FO404" s="16"/>
      <c r="FP404" s="16"/>
      <c r="FQ404" s="16"/>
      <c r="FR404" s="16"/>
      <c r="FS404" s="16"/>
      <c r="FT404" s="16"/>
      <c r="FU404" s="16"/>
      <c r="FV404" s="16"/>
      <c r="FW404" s="16"/>
      <c r="FX404" s="16"/>
      <c r="FY404" s="16"/>
      <c r="FZ404" s="16"/>
      <c r="GA404" s="16"/>
      <c r="GB404" s="16"/>
      <c r="GC404" s="16"/>
      <c r="GD404" s="16"/>
      <c r="GE404" s="16"/>
      <c r="GF404" s="16"/>
      <c r="GG404" s="16"/>
      <c r="GH404" s="16"/>
      <c r="GI404" s="16"/>
      <c r="GJ404" s="16"/>
      <c r="GK404" s="16"/>
      <c r="GL404" s="16"/>
      <c r="GM404" s="16"/>
      <c r="GN404" s="16"/>
      <c r="GO404" s="16"/>
      <c r="GP404" s="16"/>
      <c r="GQ404" s="16"/>
      <c r="GR404" s="16"/>
      <c r="GS404" s="16"/>
      <c r="GT404" s="16"/>
      <c r="GU404" s="16"/>
      <c r="GV404" s="16"/>
      <c r="GW404" s="16"/>
      <c r="GX404" s="16"/>
      <c r="GY404" s="16"/>
      <c r="GZ404" s="16"/>
      <c r="HA404" s="16"/>
      <c r="HB404" s="16"/>
      <c r="HC404" s="16"/>
      <c r="HD404" s="16"/>
      <c r="HE404" s="16"/>
      <c r="HF404" s="16"/>
      <c r="HG404" s="16"/>
      <c r="HH404" s="16"/>
      <c r="HI404" s="16"/>
      <c r="HJ404" s="16"/>
      <c r="HK404" s="16"/>
      <c r="HL404" s="16"/>
      <c r="HM404" s="16"/>
      <c r="HN404" s="16"/>
      <c r="HO404" s="16"/>
      <c r="HP404" s="16"/>
      <c r="HQ404" s="16"/>
      <c r="HR404" s="16"/>
      <c r="HS404" s="16"/>
      <c r="HT404" s="16"/>
      <c r="HU404" s="16"/>
      <c r="HV404" s="16"/>
      <c r="HW404" s="16"/>
      <c r="HX404" s="16"/>
      <c r="HY404" s="16"/>
      <c r="HZ404" s="16"/>
      <c r="IA404" s="16"/>
      <c r="IB404" s="16"/>
      <c r="IC404" s="16"/>
      <c r="ID404" s="16"/>
      <c r="IE404" s="16"/>
      <c r="IF404" s="16"/>
      <c r="IG404" s="16"/>
      <c r="IH404" s="16"/>
      <c r="II404" s="16"/>
      <c r="IJ404" s="16"/>
      <c r="IK404" s="16"/>
      <c r="IL404" s="16"/>
      <c r="IM404" s="16"/>
      <c r="IN404" s="16"/>
      <c r="IO404" s="16"/>
      <c r="IP404" s="16"/>
      <c r="IQ404" s="16"/>
      <c r="IR404" s="16"/>
      <c r="IS404" s="16"/>
      <c r="IT404" s="16"/>
      <c r="IU404" s="16"/>
      <c r="IV404" s="16"/>
      <c r="IW404" s="16"/>
      <c r="IX404" s="16"/>
      <c r="IY404" s="16"/>
      <c r="IZ404" s="16"/>
      <c r="JA404" s="16"/>
      <c r="JB404" s="16"/>
      <c r="JC404" s="16"/>
      <c r="JD404" s="16"/>
      <c r="JE404" s="16"/>
      <c r="JF404" s="16"/>
      <c r="JG404" s="16"/>
      <c r="JH404" s="16"/>
      <c r="JI404" s="16"/>
      <c r="JJ404" s="16"/>
      <c r="JK404" s="16"/>
      <c r="JL404" s="16"/>
      <c r="JM404" s="16"/>
      <c r="JN404" s="16"/>
      <c r="JO404" s="16"/>
      <c r="JP404" s="16"/>
      <c r="JQ404" s="16"/>
      <c r="JR404" s="16"/>
      <c r="JS404" s="16"/>
      <c r="JT404" s="16"/>
      <c r="JU404" s="16"/>
      <c r="JV404" s="16"/>
      <c r="JW404" s="16"/>
      <c r="JX404" s="16"/>
      <c r="JY404" s="16"/>
      <c r="JZ404" s="16"/>
      <c r="KA404" s="16"/>
      <c r="KB404" s="16"/>
      <c r="KC404" s="16"/>
      <c r="KD404" s="16"/>
      <c r="KE404" s="16"/>
      <c r="KF404" s="16"/>
      <c r="KG404" s="16"/>
      <c r="KH404" s="16"/>
      <c r="KI404" s="16"/>
      <c r="KJ404" s="16"/>
      <c r="KK404" s="16"/>
      <c r="KL404" s="16"/>
      <c r="KM404" s="16"/>
      <c r="KN404" s="16"/>
      <c r="KO404" s="16"/>
      <c r="KP404" s="16"/>
      <c r="KQ404" s="16"/>
      <c r="KR404" s="16"/>
      <c r="KS404" s="16"/>
      <c r="KT404" s="16"/>
      <c r="KU404" s="16"/>
      <c r="KV404" s="16"/>
      <c r="KW404" s="16"/>
      <c r="KX404" s="16"/>
      <c r="KY404" s="16"/>
      <c r="KZ404" s="16"/>
      <c r="LA404" s="16"/>
      <c r="LB404" s="16"/>
      <c r="LC404" s="16"/>
      <c r="LD404" s="16"/>
      <c r="LE404" s="16"/>
      <c r="LF404" s="16"/>
      <c r="LG404" s="16"/>
      <c r="LH404" s="16"/>
      <c r="LI404" s="16"/>
      <c r="LJ404" s="16"/>
      <c r="LK404" s="16"/>
      <c r="LL404" s="16"/>
      <c r="LM404" s="16"/>
      <c r="LN404" s="16"/>
      <c r="LO404" s="16"/>
      <c r="LP404" s="16"/>
      <c r="LQ404" s="16"/>
      <c r="LR404" s="16"/>
      <c r="LS404" s="16"/>
      <c r="LT404" s="16"/>
      <c r="LU404" s="16"/>
      <c r="LV404" s="16"/>
      <c r="LW404" s="16"/>
      <c r="LX404" s="16"/>
      <c r="LY404" s="16"/>
      <c r="LZ404" s="16"/>
      <c r="MA404" s="16"/>
      <c r="MB404" s="16"/>
      <c r="MC404" s="16"/>
      <c r="MD404" s="16"/>
      <c r="ME404" s="16"/>
      <c r="MF404" s="16"/>
      <c r="MG404" s="16"/>
      <c r="MH404" s="16"/>
      <c r="MI404" s="16"/>
      <c r="MJ404" s="16"/>
      <c r="MK404" s="16"/>
      <c r="ML404" s="16"/>
      <c r="MM404" s="16"/>
      <c r="MN404" s="16"/>
      <c r="MO404" s="16"/>
      <c r="MP404" s="16"/>
      <c r="MQ404" s="16"/>
      <c r="MR404" s="16"/>
      <c r="MS404" s="16"/>
      <c r="MT404" s="16"/>
      <c r="MU404" s="16"/>
      <c r="MV404" s="16"/>
      <c r="MW404" s="16"/>
      <c r="MX404" s="16"/>
      <c r="MY404" s="16"/>
      <c r="MZ404" s="16"/>
      <c r="NA404" s="16"/>
      <c r="NB404" s="16"/>
      <c r="NC404" s="16"/>
      <c r="ND404" s="16"/>
      <c r="NE404" s="16"/>
      <c r="NF404" s="16"/>
      <c r="NG404" s="16"/>
      <c r="NH404" s="16"/>
      <c r="NI404" s="16"/>
      <c r="NJ404" s="16"/>
      <c r="NK404" s="16"/>
      <c r="NL404" s="16"/>
      <c r="NM404" s="16"/>
      <c r="NN404" s="16"/>
      <c r="NO404" s="16"/>
      <c r="NP404" s="16"/>
      <c r="NQ404" s="16"/>
      <c r="NR404" s="16"/>
      <c r="NS404" s="16"/>
      <c r="NT404" s="16"/>
      <c r="NU404" s="16"/>
      <c r="NV404" s="16"/>
      <c r="NW404" s="16"/>
      <c r="NX404" s="16"/>
      <c r="NY404" s="16"/>
      <c r="NZ404" s="16"/>
      <c r="OA404" s="16"/>
      <c r="OB404" s="16"/>
      <c r="OC404" s="16"/>
      <c r="OD404" s="16"/>
      <c r="OE404" s="16"/>
      <c r="OF404" s="16"/>
      <c r="OG404" s="16"/>
      <c r="OH404" s="16"/>
      <c r="OI404" s="16"/>
      <c r="OJ404" s="16"/>
      <c r="OK404" s="16"/>
      <c r="OL404" s="16"/>
      <c r="OM404" s="16"/>
      <c r="ON404" s="16"/>
      <c r="OO404" s="16"/>
      <c r="OP404" s="16"/>
      <c r="OQ404" s="16"/>
      <c r="OR404" s="16"/>
      <c r="OS404" s="16"/>
      <c r="OT404" s="16"/>
      <c r="OU404" s="16"/>
      <c r="OV404" s="16"/>
      <c r="OW404" s="16"/>
      <c r="OX404" s="16"/>
      <c r="OY404" s="16"/>
      <c r="OZ404" s="16"/>
      <c r="PA404" s="16"/>
      <c r="PB404" s="16"/>
      <c r="PC404" s="16"/>
      <c r="PD404" s="16"/>
      <c r="PE404" s="16"/>
      <c r="PF404" s="16"/>
      <c r="PG404" s="16"/>
      <c r="PH404" s="16"/>
      <c r="PI404" s="16"/>
      <c r="PJ404" s="16"/>
      <c r="PK404" s="16"/>
      <c r="PL404" s="16"/>
      <c r="PM404" s="16"/>
      <c r="PN404" s="16"/>
      <c r="PO404" s="16"/>
      <c r="PP404" s="16"/>
      <c r="PQ404" s="16"/>
      <c r="PR404" s="16"/>
      <c r="PS404" s="16"/>
      <c r="PT404" s="16"/>
      <c r="PU404" s="16"/>
      <c r="PV404" s="16"/>
      <c r="PW404" s="16"/>
      <c r="PX404" s="16"/>
      <c r="PY404" s="16"/>
      <c r="PZ404" s="16"/>
      <c r="QA404" s="16"/>
      <c r="QB404" s="16"/>
      <c r="QC404" s="16"/>
      <c r="QD404" s="16"/>
      <c r="QE404" s="16"/>
      <c r="QF404" s="16"/>
      <c r="QG404" s="16"/>
      <c r="QH404" s="16"/>
      <c r="QI404" s="16"/>
      <c r="QJ404" s="16"/>
      <c r="QK404" s="16"/>
      <c r="QL404" s="16"/>
      <c r="QM404" s="16"/>
      <c r="QN404" s="16"/>
      <c r="QO404" s="16"/>
      <c r="QP404" s="16"/>
      <c r="QQ404" s="16"/>
      <c r="QR404" s="16"/>
      <c r="QS404" s="16"/>
      <c r="QT404" s="16"/>
      <c r="QU404" s="16"/>
      <c r="QV404" s="16"/>
      <c r="QW404" s="16"/>
      <c r="QX404" s="16"/>
      <c r="QY404" s="16"/>
      <c r="QZ404" s="16"/>
      <c r="RA404" s="16"/>
      <c r="RB404" s="16"/>
      <c r="RC404" s="16"/>
      <c r="RD404" s="16"/>
      <c r="RE404" s="16"/>
      <c r="RF404" s="16"/>
      <c r="RG404" s="16"/>
      <c r="RH404" s="16"/>
      <c r="RI404" s="16"/>
      <c r="RJ404" s="16"/>
      <c r="RK404" s="16"/>
      <c r="RL404" s="16"/>
      <c r="RM404" s="16"/>
      <c r="RN404" s="16"/>
      <c r="RO404" s="16"/>
      <c r="RP404" s="16"/>
      <c r="RQ404" s="16"/>
      <c r="RR404" s="16"/>
      <c r="RS404" s="16"/>
      <c r="RT404" s="16"/>
      <c r="RU404" s="16"/>
      <c r="RV404" s="16"/>
      <c r="RW404" s="16"/>
      <c r="RX404" s="16"/>
      <c r="RY404" s="16"/>
      <c r="RZ404" s="16"/>
      <c r="SA404" s="16"/>
      <c r="SB404" s="16"/>
      <c r="SC404" s="16"/>
      <c r="SD404" s="16"/>
      <c r="SE404" s="16"/>
      <c r="SF404" s="16"/>
      <c r="SG404" s="16"/>
      <c r="SH404" s="16"/>
      <c r="SI404" s="16"/>
      <c r="SJ404" s="16"/>
      <c r="SK404" s="16"/>
      <c r="SL404" s="16"/>
      <c r="SM404" s="16"/>
      <c r="SN404" s="16"/>
      <c r="SO404" s="16"/>
      <c r="SP404" s="16"/>
      <c r="SQ404" s="16"/>
      <c r="SR404" s="16"/>
      <c r="SS404" s="16"/>
      <c r="ST404" s="16"/>
      <c r="SU404" s="16"/>
      <c r="SV404" s="16"/>
      <c r="SW404" s="16"/>
      <c r="SX404" s="16"/>
      <c r="SY404" s="16"/>
      <c r="SZ404" s="16"/>
      <c r="TA404" s="16"/>
      <c r="TB404" s="16"/>
      <c r="TC404" s="16"/>
      <c r="TD404" s="16"/>
      <c r="TE404" s="16"/>
      <c r="TF404" s="16"/>
      <c r="TG404" s="16"/>
      <c r="TH404" s="16"/>
      <c r="TI404" s="16"/>
      <c r="TJ404" s="16"/>
      <c r="TK404" s="16"/>
      <c r="TL404" s="16"/>
      <c r="TM404" s="16"/>
      <c r="TN404" s="16"/>
      <c r="TO404" s="16"/>
      <c r="TP404" s="16"/>
      <c r="TQ404" s="16"/>
      <c r="TR404" s="16"/>
      <c r="TS404" s="16"/>
      <c r="TT404" s="16"/>
    </row>
    <row r="405" spans="1:540" s="131" customFormat="1" ht="141" thickBot="1" x14ac:dyDescent="0.25">
      <c r="A405" s="231">
        <v>400</v>
      </c>
      <c r="B405" s="124" t="s">
        <v>2056</v>
      </c>
      <c r="C405" s="124" t="s">
        <v>1398</v>
      </c>
      <c r="D405" s="124" t="s">
        <v>18</v>
      </c>
      <c r="E405" s="124" t="s">
        <v>19</v>
      </c>
      <c r="F405" s="126" t="s">
        <v>20</v>
      </c>
      <c r="G405" s="127" t="s">
        <v>3085</v>
      </c>
      <c r="H405" s="124" t="s">
        <v>3083</v>
      </c>
      <c r="I405" s="124" t="s">
        <v>1786</v>
      </c>
      <c r="J405" s="124" t="s">
        <v>3086</v>
      </c>
      <c r="K405" s="124" t="s">
        <v>3087</v>
      </c>
      <c r="L405" s="143" t="s">
        <v>19</v>
      </c>
      <c r="M405" s="143" t="s">
        <v>19</v>
      </c>
      <c r="N405" s="124" t="s">
        <v>2056</v>
      </c>
      <c r="O405" s="124" t="s">
        <v>1398</v>
      </c>
      <c r="P405" s="124" t="s">
        <v>2056</v>
      </c>
      <c r="Q405" s="124" t="s">
        <v>1398</v>
      </c>
      <c r="R405" s="124" t="s">
        <v>2056</v>
      </c>
      <c r="S405" s="124" t="s">
        <v>1398</v>
      </c>
      <c r="T405" s="127" t="s">
        <v>2845</v>
      </c>
      <c r="U405" s="238" t="s">
        <v>370</v>
      </c>
      <c r="V405" s="125" t="s">
        <v>3088</v>
      </c>
      <c r="W405" s="124" t="s">
        <v>3084</v>
      </c>
      <c r="X405" s="201">
        <v>0</v>
      </c>
      <c r="Y405" s="218">
        <v>0</v>
      </c>
      <c r="Z405" s="287"/>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c r="ES405" s="16"/>
      <c r="ET405" s="16"/>
      <c r="EU405" s="16"/>
      <c r="EV405" s="16"/>
      <c r="EW405" s="16"/>
      <c r="EX405" s="16"/>
      <c r="EY405" s="16"/>
      <c r="EZ405" s="16"/>
      <c r="FA405" s="16"/>
      <c r="FB405" s="16"/>
      <c r="FC405" s="16"/>
      <c r="FD405" s="16"/>
      <c r="FE405" s="16"/>
      <c r="FF405" s="16"/>
      <c r="FG405" s="16"/>
      <c r="FH405" s="16"/>
      <c r="FI405" s="16"/>
      <c r="FJ405" s="16"/>
      <c r="FK405" s="16"/>
      <c r="FL405" s="16"/>
      <c r="FM405" s="16"/>
      <c r="FN405" s="16"/>
      <c r="FO405" s="16"/>
      <c r="FP405" s="16"/>
      <c r="FQ405" s="16"/>
      <c r="FR405" s="16"/>
      <c r="FS405" s="16"/>
      <c r="FT405" s="16"/>
      <c r="FU405" s="16"/>
      <c r="FV405" s="16"/>
      <c r="FW405" s="16"/>
      <c r="FX405" s="16"/>
      <c r="FY405" s="16"/>
      <c r="FZ405" s="16"/>
      <c r="GA405" s="16"/>
      <c r="GB405" s="16"/>
      <c r="GC405" s="16"/>
      <c r="GD405" s="16"/>
      <c r="GE405" s="16"/>
      <c r="GF405" s="16"/>
      <c r="GG405" s="16"/>
      <c r="GH405" s="16"/>
      <c r="GI405" s="16"/>
      <c r="GJ405" s="16"/>
      <c r="GK405" s="16"/>
      <c r="GL405" s="16"/>
      <c r="GM405" s="16"/>
      <c r="GN405" s="16"/>
      <c r="GO405" s="16"/>
      <c r="GP405" s="16"/>
      <c r="GQ405" s="16"/>
      <c r="GR405" s="16"/>
      <c r="GS405" s="16"/>
      <c r="GT405" s="16"/>
      <c r="GU405" s="16"/>
      <c r="GV405" s="16"/>
      <c r="GW405" s="16"/>
      <c r="GX405" s="16"/>
      <c r="GY405" s="16"/>
      <c r="GZ405" s="16"/>
      <c r="HA405" s="16"/>
      <c r="HB405" s="16"/>
      <c r="HC405" s="16"/>
      <c r="HD405" s="16"/>
      <c r="HE405" s="16"/>
      <c r="HF405" s="16"/>
      <c r="HG405" s="16"/>
      <c r="HH405" s="16"/>
      <c r="HI405" s="16"/>
      <c r="HJ405" s="16"/>
      <c r="HK405" s="16"/>
      <c r="HL405" s="16"/>
      <c r="HM405" s="16"/>
      <c r="HN405" s="16"/>
      <c r="HO405" s="16"/>
      <c r="HP405" s="16"/>
      <c r="HQ405" s="16"/>
      <c r="HR405" s="16"/>
      <c r="HS405" s="16"/>
      <c r="HT405" s="16"/>
      <c r="HU405" s="16"/>
      <c r="HV405" s="16"/>
      <c r="HW405" s="16"/>
      <c r="HX405" s="16"/>
      <c r="HY405" s="16"/>
      <c r="HZ405" s="16"/>
      <c r="IA405" s="16"/>
      <c r="IB405" s="16"/>
      <c r="IC405" s="16"/>
      <c r="ID405" s="16"/>
      <c r="IE405" s="16"/>
      <c r="IF405" s="16"/>
      <c r="IG405" s="16"/>
      <c r="IH405" s="16"/>
      <c r="II405" s="16"/>
      <c r="IJ405" s="16"/>
      <c r="IK405" s="16"/>
      <c r="IL405" s="16"/>
      <c r="IM405" s="16"/>
      <c r="IN405" s="16"/>
      <c r="IO405" s="16"/>
      <c r="IP405" s="16"/>
      <c r="IQ405" s="16"/>
      <c r="IR405" s="16"/>
      <c r="IS405" s="16"/>
      <c r="IT405" s="16"/>
      <c r="IU405" s="16"/>
      <c r="IV405" s="16"/>
      <c r="IW405" s="16"/>
      <c r="IX405" s="16"/>
      <c r="IY405" s="16"/>
      <c r="IZ405" s="16"/>
      <c r="JA405" s="16"/>
      <c r="JB405" s="16"/>
      <c r="JC405" s="16"/>
      <c r="JD405" s="16"/>
      <c r="JE405" s="16"/>
      <c r="JF405" s="16"/>
      <c r="JG405" s="16"/>
      <c r="JH405" s="16"/>
      <c r="JI405" s="16"/>
      <c r="JJ405" s="16"/>
      <c r="JK405" s="16"/>
      <c r="JL405" s="16"/>
      <c r="JM405" s="16"/>
      <c r="JN405" s="16"/>
      <c r="JO405" s="16"/>
      <c r="JP405" s="16"/>
      <c r="JQ405" s="16"/>
      <c r="JR405" s="16"/>
      <c r="JS405" s="16"/>
      <c r="JT405" s="16"/>
      <c r="JU405" s="16"/>
      <c r="JV405" s="16"/>
      <c r="JW405" s="16"/>
      <c r="JX405" s="16"/>
      <c r="JY405" s="16"/>
      <c r="JZ405" s="16"/>
      <c r="KA405" s="16"/>
      <c r="KB405" s="16"/>
      <c r="KC405" s="16"/>
      <c r="KD405" s="16"/>
      <c r="KE405" s="16"/>
      <c r="KF405" s="16"/>
      <c r="KG405" s="16"/>
      <c r="KH405" s="16"/>
      <c r="KI405" s="16"/>
      <c r="KJ405" s="16"/>
      <c r="KK405" s="16"/>
      <c r="KL405" s="16"/>
      <c r="KM405" s="16"/>
      <c r="KN405" s="16"/>
      <c r="KO405" s="16"/>
      <c r="KP405" s="16"/>
      <c r="KQ405" s="16"/>
      <c r="KR405" s="16"/>
      <c r="KS405" s="16"/>
      <c r="KT405" s="16"/>
      <c r="KU405" s="16"/>
      <c r="KV405" s="16"/>
      <c r="KW405" s="16"/>
      <c r="KX405" s="16"/>
      <c r="KY405" s="16"/>
      <c r="KZ405" s="16"/>
      <c r="LA405" s="16"/>
      <c r="LB405" s="16"/>
      <c r="LC405" s="16"/>
      <c r="LD405" s="16"/>
      <c r="LE405" s="16"/>
      <c r="LF405" s="16"/>
      <c r="LG405" s="16"/>
      <c r="LH405" s="16"/>
      <c r="LI405" s="16"/>
      <c r="LJ405" s="16"/>
      <c r="LK405" s="16"/>
      <c r="LL405" s="16"/>
      <c r="LM405" s="16"/>
      <c r="LN405" s="16"/>
      <c r="LO405" s="16"/>
      <c r="LP405" s="16"/>
      <c r="LQ405" s="16"/>
      <c r="LR405" s="16"/>
      <c r="LS405" s="16"/>
      <c r="LT405" s="16"/>
      <c r="LU405" s="16"/>
      <c r="LV405" s="16"/>
      <c r="LW405" s="16"/>
      <c r="LX405" s="16"/>
      <c r="LY405" s="16"/>
      <c r="LZ405" s="16"/>
      <c r="MA405" s="16"/>
      <c r="MB405" s="16"/>
      <c r="MC405" s="16"/>
      <c r="MD405" s="16"/>
      <c r="ME405" s="16"/>
      <c r="MF405" s="16"/>
      <c r="MG405" s="16"/>
      <c r="MH405" s="16"/>
      <c r="MI405" s="16"/>
      <c r="MJ405" s="16"/>
      <c r="MK405" s="16"/>
      <c r="ML405" s="16"/>
      <c r="MM405" s="16"/>
      <c r="MN405" s="16"/>
      <c r="MO405" s="16"/>
      <c r="MP405" s="16"/>
      <c r="MQ405" s="16"/>
      <c r="MR405" s="16"/>
      <c r="MS405" s="16"/>
      <c r="MT405" s="16"/>
      <c r="MU405" s="16"/>
      <c r="MV405" s="16"/>
      <c r="MW405" s="16"/>
      <c r="MX405" s="16"/>
      <c r="MY405" s="16"/>
      <c r="MZ405" s="16"/>
      <c r="NA405" s="16"/>
      <c r="NB405" s="16"/>
      <c r="NC405" s="16"/>
      <c r="ND405" s="16"/>
      <c r="NE405" s="16"/>
      <c r="NF405" s="16"/>
      <c r="NG405" s="16"/>
      <c r="NH405" s="16"/>
      <c r="NI405" s="16"/>
      <c r="NJ405" s="16"/>
      <c r="NK405" s="16"/>
      <c r="NL405" s="16"/>
      <c r="NM405" s="16"/>
      <c r="NN405" s="16"/>
      <c r="NO405" s="16"/>
      <c r="NP405" s="16"/>
      <c r="NQ405" s="16"/>
      <c r="NR405" s="16"/>
      <c r="NS405" s="16"/>
      <c r="NT405" s="16"/>
      <c r="NU405" s="16"/>
      <c r="NV405" s="16"/>
      <c r="NW405" s="16"/>
      <c r="NX405" s="16"/>
      <c r="NY405" s="16"/>
      <c r="NZ405" s="16"/>
      <c r="OA405" s="16"/>
      <c r="OB405" s="16"/>
      <c r="OC405" s="16"/>
      <c r="OD405" s="16"/>
      <c r="OE405" s="16"/>
      <c r="OF405" s="16"/>
      <c r="OG405" s="16"/>
      <c r="OH405" s="16"/>
      <c r="OI405" s="16"/>
      <c r="OJ405" s="16"/>
      <c r="OK405" s="16"/>
      <c r="OL405" s="16"/>
      <c r="OM405" s="16"/>
      <c r="ON405" s="16"/>
      <c r="OO405" s="16"/>
      <c r="OP405" s="16"/>
      <c r="OQ405" s="16"/>
      <c r="OR405" s="16"/>
      <c r="OS405" s="16"/>
      <c r="OT405" s="16"/>
      <c r="OU405" s="16"/>
      <c r="OV405" s="16"/>
      <c r="OW405" s="16"/>
      <c r="OX405" s="16"/>
      <c r="OY405" s="16"/>
      <c r="OZ405" s="16"/>
      <c r="PA405" s="16"/>
      <c r="PB405" s="16"/>
      <c r="PC405" s="16"/>
      <c r="PD405" s="16"/>
      <c r="PE405" s="16"/>
      <c r="PF405" s="16"/>
      <c r="PG405" s="16"/>
      <c r="PH405" s="16"/>
      <c r="PI405" s="16"/>
      <c r="PJ405" s="16"/>
      <c r="PK405" s="16"/>
      <c r="PL405" s="16"/>
      <c r="PM405" s="16"/>
      <c r="PN405" s="16"/>
      <c r="PO405" s="16"/>
      <c r="PP405" s="16"/>
      <c r="PQ405" s="16"/>
      <c r="PR405" s="16"/>
      <c r="PS405" s="16"/>
      <c r="PT405" s="16"/>
      <c r="PU405" s="16"/>
      <c r="PV405" s="16"/>
      <c r="PW405" s="16"/>
      <c r="PX405" s="16"/>
      <c r="PY405" s="16"/>
      <c r="PZ405" s="16"/>
      <c r="QA405" s="16"/>
      <c r="QB405" s="16"/>
      <c r="QC405" s="16"/>
      <c r="QD405" s="16"/>
      <c r="QE405" s="16"/>
      <c r="QF405" s="16"/>
      <c r="QG405" s="16"/>
      <c r="QH405" s="16"/>
      <c r="QI405" s="16"/>
      <c r="QJ405" s="16"/>
      <c r="QK405" s="16"/>
      <c r="QL405" s="16"/>
      <c r="QM405" s="16"/>
      <c r="QN405" s="16"/>
      <c r="QO405" s="16"/>
      <c r="QP405" s="16"/>
      <c r="QQ405" s="16"/>
      <c r="QR405" s="16"/>
      <c r="QS405" s="16"/>
      <c r="QT405" s="16"/>
      <c r="QU405" s="16"/>
      <c r="QV405" s="16"/>
      <c r="QW405" s="16"/>
      <c r="QX405" s="16"/>
      <c r="QY405" s="16"/>
      <c r="QZ405" s="16"/>
      <c r="RA405" s="16"/>
      <c r="RB405" s="16"/>
      <c r="RC405" s="16"/>
      <c r="RD405" s="16"/>
      <c r="RE405" s="16"/>
      <c r="RF405" s="16"/>
      <c r="RG405" s="16"/>
      <c r="RH405" s="16"/>
      <c r="RI405" s="16"/>
      <c r="RJ405" s="16"/>
      <c r="RK405" s="16"/>
      <c r="RL405" s="16"/>
      <c r="RM405" s="16"/>
      <c r="RN405" s="16"/>
      <c r="RO405" s="16"/>
      <c r="RP405" s="16"/>
      <c r="RQ405" s="16"/>
      <c r="RR405" s="16"/>
      <c r="RS405" s="16"/>
      <c r="RT405" s="16"/>
      <c r="RU405" s="16"/>
      <c r="RV405" s="16"/>
      <c r="RW405" s="16"/>
      <c r="RX405" s="16"/>
      <c r="RY405" s="16"/>
      <c r="RZ405" s="16"/>
      <c r="SA405" s="16"/>
      <c r="SB405" s="16"/>
      <c r="SC405" s="16"/>
      <c r="SD405" s="16"/>
      <c r="SE405" s="16"/>
      <c r="SF405" s="16"/>
      <c r="SG405" s="16"/>
      <c r="SH405" s="16"/>
      <c r="SI405" s="16"/>
      <c r="SJ405" s="16"/>
      <c r="SK405" s="16"/>
      <c r="SL405" s="16"/>
      <c r="SM405" s="16"/>
      <c r="SN405" s="16"/>
      <c r="SO405" s="16"/>
      <c r="SP405" s="16"/>
      <c r="SQ405" s="16"/>
      <c r="SR405" s="16"/>
      <c r="SS405" s="16"/>
      <c r="ST405" s="16"/>
      <c r="SU405" s="16"/>
      <c r="SV405" s="16"/>
      <c r="SW405" s="16"/>
      <c r="SX405" s="16"/>
      <c r="SY405" s="16"/>
      <c r="SZ405" s="16"/>
      <c r="TA405" s="16"/>
      <c r="TB405" s="16"/>
      <c r="TC405" s="16"/>
      <c r="TD405" s="16"/>
      <c r="TE405" s="16"/>
      <c r="TF405" s="16"/>
      <c r="TG405" s="16"/>
      <c r="TH405" s="16"/>
      <c r="TI405" s="16"/>
      <c r="TJ405" s="16"/>
      <c r="TK405" s="16"/>
      <c r="TL405" s="16"/>
      <c r="TM405" s="16"/>
      <c r="TN405" s="16"/>
      <c r="TO405" s="16"/>
      <c r="TP405" s="16"/>
      <c r="TQ405" s="16"/>
      <c r="TR405" s="16"/>
      <c r="TS405" s="16"/>
      <c r="TT405" s="16"/>
    </row>
    <row r="406" spans="1:540" s="131" customFormat="1" ht="141" thickBot="1" x14ac:dyDescent="0.25">
      <c r="A406" s="230">
        <v>401</v>
      </c>
      <c r="B406" s="124" t="s">
        <v>2056</v>
      </c>
      <c r="C406" s="124" t="s">
        <v>1398</v>
      </c>
      <c r="D406" s="124" t="s">
        <v>18</v>
      </c>
      <c r="E406" s="124" t="s">
        <v>19</v>
      </c>
      <c r="F406" s="126" t="s">
        <v>20</v>
      </c>
      <c r="G406" s="127" t="s">
        <v>3091</v>
      </c>
      <c r="H406" s="124" t="s">
        <v>3090</v>
      </c>
      <c r="I406" s="124" t="s">
        <v>1786</v>
      </c>
      <c r="J406" s="124" t="s">
        <v>3092</v>
      </c>
      <c r="K406" s="124" t="s">
        <v>3087</v>
      </c>
      <c r="L406" s="143" t="s">
        <v>19</v>
      </c>
      <c r="M406" s="143" t="s">
        <v>19</v>
      </c>
      <c r="N406" s="124" t="s">
        <v>2056</v>
      </c>
      <c r="O406" s="124" t="s">
        <v>1398</v>
      </c>
      <c r="P406" s="124" t="s">
        <v>2056</v>
      </c>
      <c r="Q406" s="124" t="s">
        <v>1398</v>
      </c>
      <c r="R406" s="124" t="s">
        <v>2056</v>
      </c>
      <c r="S406" s="124" t="s">
        <v>1398</v>
      </c>
      <c r="T406" s="127" t="s">
        <v>2845</v>
      </c>
      <c r="U406" s="238" t="s">
        <v>370</v>
      </c>
      <c r="V406" s="125" t="s">
        <v>3089</v>
      </c>
      <c r="W406" s="124" t="s">
        <v>3093</v>
      </c>
      <c r="X406" s="201">
        <v>0</v>
      </c>
      <c r="Y406" s="218">
        <v>0</v>
      </c>
      <c r="Z406" s="287"/>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6"/>
      <c r="EV406" s="16"/>
      <c r="EW406" s="16"/>
      <c r="EX406" s="16"/>
      <c r="EY406" s="16"/>
      <c r="EZ406" s="16"/>
      <c r="FA406" s="16"/>
      <c r="FB406" s="16"/>
      <c r="FC406" s="16"/>
      <c r="FD406" s="16"/>
      <c r="FE406" s="16"/>
      <c r="FF406" s="16"/>
      <c r="FG406" s="16"/>
      <c r="FH406" s="16"/>
      <c r="FI406" s="16"/>
      <c r="FJ406" s="16"/>
      <c r="FK406" s="16"/>
      <c r="FL406" s="16"/>
      <c r="FM406" s="16"/>
      <c r="FN406" s="16"/>
      <c r="FO406" s="16"/>
      <c r="FP406" s="16"/>
      <c r="FQ406" s="16"/>
      <c r="FR406" s="16"/>
      <c r="FS406" s="16"/>
      <c r="FT406" s="16"/>
      <c r="FU406" s="16"/>
      <c r="FV406" s="16"/>
      <c r="FW406" s="16"/>
      <c r="FX406" s="16"/>
      <c r="FY406" s="16"/>
      <c r="FZ406" s="16"/>
      <c r="GA406" s="16"/>
      <c r="GB406" s="16"/>
      <c r="GC406" s="16"/>
      <c r="GD406" s="16"/>
      <c r="GE406" s="16"/>
      <c r="GF406" s="16"/>
      <c r="GG406" s="16"/>
      <c r="GH406" s="16"/>
      <c r="GI406" s="16"/>
      <c r="GJ406" s="16"/>
      <c r="GK406" s="16"/>
      <c r="GL406" s="16"/>
      <c r="GM406" s="16"/>
      <c r="GN406" s="16"/>
      <c r="GO406" s="16"/>
      <c r="GP406" s="16"/>
      <c r="GQ406" s="16"/>
      <c r="GR406" s="16"/>
      <c r="GS406" s="16"/>
      <c r="GT406" s="16"/>
      <c r="GU406" s="16"/>
      <c r="GV406" s="16"/>
      <c r="GW406" s="16"/>
      <c r="GX406" s="16"/>
      <c r="GY406" s="16"/>
      <c r="GZ406" s="16"/>
      <c r="HA406" s="16"/>
      <c r="HB406" s="16"/>
      <c r="HC406" s="16"/>
      <c r="HD406" s="16"/>
      <c r="HE406" s="16"/>
      <c r="HF406" s="16"/>
      <c r="HG406" s="16"/>
      <c r="HH406" s="16"/>
      <c r="HI406" s="16"/>
      <c r="HJ406" s="16"/>
      <c r="HK406" s="16"/>
      <c r="HL406" s="16"/>
      <c r="HM406" s="16"/>
      <c r="HN406" s="16"/>
      <c r="HO406" s="16"/>
      <c r="HP406" s="16"/>
      <c r="HQ406" s="16"/>
      <c r="HR406" s="16"/>
      <c r="HS406" s="16"/>
      <c r="HT406" s="16"/>
      <c r="HU406" s="16"/>
      <c r="HV406" s="16"/>
      <c r="HW406" s="16"/>
      <c r="HX406" s="16"/>
      <c r="HY406" s="16"/>
      <c r="HZ406" s="16"/>
      <c r="IA406" s="16"/>
      <c r="IB406" s="16"/>
      <c r="IC406" s="16"/>
      <c r="ID406" s="16"/>
      <c r="IE406" s="16"/>
      <c r="IF406" s="16"/>
      <c r="IG406" s="16"/>
      <c r="IH406" s="16"/>
      <c r="II406" s="16"/>
      <c r="IJ406" s="16"/>
      <c r="IK406" s="16"/>
      <c r="IL406" s="16"/>
      <c r="IM406" s="16"/>
      <c r="IN406" s="16"/>
      <c r="IO406" s="16"/>
      <c r="IP406" s="16"/>
      <c r="IQ406" s="16"/>
      <c r="IR406" s="16"/>
      <c r="IS406" s="16"/>
      <c r="IT406" s="16"/>
      <c r="IU406" s="16"/>
      <c r="IV406" s="16"/>
      <c r="IW406" s="16"/>
      <c r="IX406" s="16"/>
      <c r="IY406" s="16"/>
      <c r="IZ406" s="16"/>
      <c r="JA406" s="16"/>
      <c r="JB406" s="16"/>
      <c r="JC406" s="16"/>
      <c r="JD406" s="16"/>
      <c r="JE406" s="16"/>
      <c r="JF406" s="16"/>
      <c r="JG406" s="16"/>
      <c r="JH406" s="16"/>
      <c r="JI406" s="16"/>
      <c r="JJ406" s="16"/>
      <c r="JK406" s="16"/>
      <c r="JL406" s="16"/>
      <c r="JM406" s="16"/>
      <c r="JN406" s="16"/>
      <c r="JO406" s="16"/>
      <c r="JP406" s="16"/>
      <c r="JQ406" s="16"/>
      <c r="JR406" s="16"/>
      <c r="JS406" s="16"/>
      <c r="JT406" s="16"/>
      <c r="JU406" s="16"/>
      <c r="JV406" s="16"/>
      <c r="JW406" s="16"/>
      <c r="JX406" s="16"/>
      <c r="JY406" s="16"/>
      <c r="JZ406" s="16"/>
      <c r="KA406" s="16"/>
      <c r="KB406" s="16"/>
      <c r="KC406" s="16"/>
      <c r="KD406" s="16"/>
      <c r="KE406" s="16"/>
      <c r="KF406" s="16"/>
      <c r="KG406" s="16"/>
      <c r="KH406" s="16"/>
      <c r="KI406" s="16"/>
      <c r="KJ406" s="16"/>
      <c r="KK406" s="16"/>
      <c r="KL406" s="16"/>
      <c r="KM406" s="16"/>
      <c r="KN406" s="16"/>
      <c r="KO406" s="16"/>
      <c r="KP406" s="16"/>
      <c r="KQ406" s="16"/>
      <c r="KR406" s="16"/>
      <c r="KS406" s="16"/>
      <c r="KT406" s="16"/>
      <c r="KU406" s="16"/>
      <c r="KV406" s="16"/>
      <c r="KW406" s="16"/>
      <c r="KX406" s="16"/>
      <c r="KY406" s="16"/>
      <c r="KZ406" s="16"/>
      <c r="LA406" s="16"/>
      <c r="LB406" s="16"/>
      <c r="LC406" s="16"/>
      <c r="LD406" s="16"/>
      <c r="LE406" s="16"/>
      <c r="LF406" s="16"/>
      <c r="LG406" s="16"/>
      <c r="LH406" s="16"/>
      <c r="LI406" s="16"/>
      <c r="LJ406" s="16"/>
      <c r="LK406" s="16"/>
      <c r="LL406" s="16"/>
      <c r="LM406" s="16"/>
      <c r="LN406" s="16"/>
      <c r="LO406" s="16"/>
      <c r="LP406" s="16"/>
      <c r="LQ406" s="16"/>
      <c r="LR406" s="16"/>
      <c r="LS406" s="16"/>
      <c r="LT406" s="16"/>
      <c r="LU406" s="16"/>
      <c r="LV406" s="16"/>
      <c r="LW406" s="16"/>
      <c r="LX406" s="16"/>
      <c r="LY406" s="16"/>
      <c r="LZ406" s="16"/>
      <c r="MA406" s="16"/>
      <c r="MB406" s="16"/>
      <c r="MC406" s="16"/>
      <c r="MD406" s="16"/>
      <c r="ME406" s="16"/>
      <c r="MF406" s="16"/>
      <c r="MG406" s="16"/>
      <c r="MH406" s="16"/>
      <c r="MI406" s="16"/>
      <c r="MJ406" s="16"/>
      <c r="MK406" s="16"/>
      <c r="ML406" s="16"/>
      <c r="MM406" s="16"/>
      <c r="MN406" s="16"/>
      <c r="MO406" s="16"/>
      <c r="MP406" s="16"/>
      <c r="MQ406" s="16"/>
      <c r="MR406" s="16"/>
      <c r="MS406" s="16"/>
      <c r="MT406" s="16"/>
      <c r="MU406" s="16"/>
      <c r="MV406" s="16"/>
      <c r="MW406" s="16"/>
      <c r="MX406" s="16"/>
      <c r="MY406" s="16"/>
      <c r="MZ406" s="16"/>
      <c r="NA406" s="16"/>
      <c r="NB406" s="16"/>
      <c r="NC406" s="16"/>
      <c r="ND406" s="16"/>
      <c r="NE406" s="16"/>
      <c r="NF406" s="16"/>
      <c r="NG406" s="16"/>
      <c r="NH406" s="16"/>
      <c r="NI406" s="16"/>
      <c r="NJ406" s="16"/>
      <c r="NK406" s="16"/>
      <c r="NL406" s="16"/>
      <c r="NM406" s="16"/>
      <c r="NN406" s="16"/>
      <c r="NO406" s="16"/>
      <c r="NP406" s="16"/>
      <c r="NQ406" s="16"/>
      <c r="NR406" s="16"/>
      <c r="NS406" s="16"/>
      <c r="NT406" s="16"/>
      <c r="NU406" s="16"/>
      <c r="NV406" s="16"/>
      <c r="NW406" s="16"/>
      <c r="NX406" s="16"/>
      <c r="NY406" s="16"/>
      <c r="NZ406" s="16"/>
      <c r="OA406" s="16"/>
      <c r="OB406" s="16"/>
      <c r="OC406" s="16"/>
      <c r="OD406" s="16"/>
      <c r="OE406" s="16"/>
      <c r="OF406" s="16"/>
      <c r="OG406" s="16"/>
      <c r="OH406" s="16"/>
      <c r="OI406" s="16"/>
      <c r="OJ406" s="16"/>
      <c r="OK406" s="16"/>
      <c r="OL406" s="16"/>
      <c r="OM406" s="16"/>
      <c r="ON406" s="16"/>
      <c r="OO406" s="16"/>
      <c r="OP406" s="16"/>
      <c r="OQ406" s="16"/>
      <c r="OR406" s="16"/>
      <c r="OS406" s="16"/>
      <c r="OT406" s="16"/>
      <c r="OU406" s="16"/>
      <c r="OV406" s="16"/>
      <c r="OW406" s="16"/>
      <c r="OX406" s="16"/>
      <c r="OY406" s="16"/>
      <c r="OZ406" s="16"/>
      <c r="PA406" s="16"/>
      <c r="PB406" s="16"/>
      <c r="PC406" s="16"/>
      <c r="PD406" s="16"/>
      <c r="PE406" s="16"/>
      <c r="PF406" s="16"/>
      <c r="PG406" s="16"/>
      <c r="PH406" s="16"/>
      <c r="PI406" s="16"/>
      <c r="PJ406" s="16"/>
      <c r="PK406" s="16"/>
      <c r="PL406" s="16"/>
      <c r="PM406" s="16"/>
      <c r="PN406" s="16"/>
      <c r="PO406" s="16"/>
      <c r="PP406" s="16"/>
      <c r="PQ406" s="16"/>
      <c r="PR406" s="16"/>
      <c r="PS406" s="16"/>
      <c r="PT406" s="16"/>
      <c r="PU406" s="16"/>
      <c r="PV406" s="16"/>
      <c r="PW406" s="16"/>
      <c r="PX406" s="16"/>
      <c r="PY406" s="16"/>
      <c r="PZ406" s="16"/>
      <c r="QA406" s="16"/>
      <c r="QB406" s="16"/>
      <c r="QC406" s="16"/>
      <c r="QD406" s="16"/>
      <c r="QE406" s="16"/>
      <c r="QF406" s="16"/>
      <c r="QG406" s="16"/>
      <c r="QH406" s="16"/>
      <c r="QI406" s="16"/>
      <c r="QJ406" s="16"/>
      <c r="QK406" s="16"/>
      <c r="QL406" s="16"/>
      <c r="QM406" s="16"/>
      <c r="QN406" s="16"/>
      <c r="QO406" s="16"/>
      <c r="QP406" s="16"/>
      <c r="QQ406" s="16"/>
      <c r="QR406" s="16"/>
      <c r="QS406" s="16"/>
      <c r="QT406" s="16"/>
      <c r="QU406" s="16"/>
      <c r="QV406" s="16"/>
      <c r="QW406" s="16"/>
      <c r="QX406" s="16"/>
      <c r="QY406" s="16"/>
      <c r="QZ406" s="16"/>
      <c r="RA406" s="16"/>
      <c r="RB406" s="16"/>
      <c r="RC406" s="16"/>
      <c r="RD406" s="16"/>
      <c r="RE406" s="16"/>
      <c r="RF406" s="16"/>
      <c r="RG406" s="16"/>
      <c r="RH406" s="16"/>
      <c r="RI406" s="16"/>
      <c r="RJ406" s="16"/>
      <c r="RK406" s="16"/>
      <c r="RL406" s="16"/>
      <c r="RM406" s="16"/>
      <c r="RN406" s="16"/>
      <c r="RO406" s="16"/>
      <c r="RP406" s="16"/>
      <c r="RQ406" s="16"/>
      <c r="RR406" s="16"/>
      <c r="RS406" s="16"/>
      <c r="RT406" s="16"/>
      <c r="RU406" s="16"/>
      <c r="RV406" s="16"/>
      <c r="RW406" s="16"/>
      <c r="RX406" s="16"/>
      <c r="RY406" s="16"/>
      <c r="RZ406" s="16"/>
      <c r="SA406" s="16"/>
      <c r="SB406" s="16"/>
      <c r="SC406" s="16"/>
      <c r="SD406" s="16"/>
      <c r="SE406" s="16"/>
      <c r="SF406" s="16"/>
      <c r="SG406" s="16"/>
      <c r="SH406" s="16"/>
      <c r="SI406" s="16"/>
      <c r="SJ406" s="16"/>
      <c r="SK406" s="16"/>
      <c r="SL406" s="16"/>
      <c r="SM406" s="16"/>
      <c r="SN406" s="16"/>
      <c r="SO406" s="16"/>
      <c r="SP406" s="16"/>
      <c r="SQ406" s="16"/>
      <c r="SR406" s="16"/>
      <c r="SS406" s="16"/>
      <c r="ST406" s="16"/>
      <c r="SU406" s="16"/>
      <c r="SV406" s="16"/>
      <c r="SW406" s="16"/>
      <c r="SX406" s="16"/>
      <c r="SY406" s="16"/>
      <c r="SZ406" s="16"/>
      <c r="TA406" s="16"/>
      <c r="TB406" s="16"/>
      <c r="TC406" s="16"/>
      <c r="TD406" s="16"/>
      <c r="TE406" s="16"/>
      <c r="TF406" s="16"/>
      <c r="TG406" s="16"/>
      <c r="TH406" s="16"/>
      <c r="TI406" s="16"/>
      <c r="TJ406" s="16"/>
      <c r="TK406" s="16"/>
      <c r="TL406" s="16"/>
      <c r="TM406" s="16"/>
      <c r="TN406" s="16"/>
      <c r="TO406" s="16"/>
      <c r="TP406" s="16"/>
      <c r="TQ406" s="16"/>
      <c r="TR406" s="16"/>
      <c r="TS406" s="16"/>
      <c r="TT406" s="16"/>
    </row>
    <row r="407" spans="1:540" s="41" customFormat="1" ht="153.75" thickBot="1" x14ac:dyDescent="0.25">
      <c r="A407" s="106"/>
      <c r="B407" s="36" t="s">
        <v>3375</v>
      </c>
      <c r="C407" s="36" t="s">
        <v>3376</v>
      </c>
      <c r="D407" s="36" t="s">
        <v>18</v>
      </c>
      <c r="E407" s="36" t="s">
        <v>19</v>
      </c>
      <c r="F407" s="37" t="s">
        <v>20</v>
      </c>
      <c r="G407" s="54" t="s">
        <v>3370</v>
      </c>
      <c r="H407" s="36" t="s">
        <v>3369</v>
      </c>
      <c r="I407" s="36" t="s">
        <v>1777</v>
      </c>
      <c r="J407" s="36" t="s">
        <v>3373</v>
      </c>
      <c r="K407" s="36" t="s">
        <v>3374</v>
      </c>
      <c r="L407" s="38" t="s">
        <v>19</v>
      </c>
      <c r="M407" s="38" t="s">
        <v>19</v>
      </c>
      <c r="N407" s="36" t="s">
        <v>2725</v>
      </c>
      <c r="O407" s="36" t="s">
        <v>2861</v>
      </c>
      <c r="P407" s="36" t="s">
        <v>2725</v>
      </c>
      <c r="Q407" s="36" t="s">
        <v>2861</v>
      </c>
      <c r="R407" s="36" t="s">
        <v>2725</v>
      </c>
      <c r="S407" s="36" t="s">
        <v>2861</v>
      </c>
      <c r="T407" s="40" t="s">
        <v>1943</v>
      </c>
      <c r="U407" s="40" t="s">
        <v>1379</v>
      </c>
      <c r="V407" s="42" t="s">
        <v>3372</v>
      </c>
      <c r="W407" s="36" t="s">
        <v>3371</v>
      </c>
      <c r="X407" s="69">
        <v>8807.66</v>
      </c>
      <c r="Y407" s="70">
        <v>6645.38</v>
      </c>
    </row>
    <row r="408" spans="1:540" s="41" customFormat="1" ht="153.75" thickBot="1" x14ac:dyDescent="0.25">
      <c r="A408" s="106"/>
      <c r="B408" s="36" t="s">
        <v>3375</v>
      </c>
      <c r="C408" s="36" t="s">
        <v>3376</v>
      </c>
      <c r="D408" s="36" t="s">
        <v>18</v>
      </c>
      <c r="E408" s="36" t="s">
        <v>19</v>
      </c>
      <c r="F408" s="37" t="s">
        <v>20</v>
      </c>
      <c r="G408" s="54" t="s">
        <v>3378</v>
      </c>
      <c r="H408" s="36" t="s">
        <v>3377</v>
      </c>
      <c r="I408" s="36" t="s">
        <v>1777</v>
      </c>
      <c r="J408" s="36" t="s">
        <v>3379</v>
      </c>
      <c r="K408" s="36" t="s">
        <v>3374</v>
      </c>
      <c r="L408" s="38" t="s">
        <v>19</v>
      </c>
      <c r="M408" s="38" t="s">
        <v>19</v>
      </c>
      <c r="N408" s="36" t="s">
        <v>2725</v>
      </c>
      <c r="O408" s="36" t="s">
        <v>2861</v>
      </c>
      <c r="P408" s="36" t="s">
        <v>2725</v>
      </c>
      <c r="Q408" s="36" t="s">
        <v>2861</v>
      </c>
      <c r="R408" s="36" t="s">
        <v>2725</v>
      </c>
      <c r="S408" s="36" t="s">
        <v>2861</v>
      </c>
      <c r="T408" s="40" t="s">
        <v>1943</v>
      </c>
      <c r="U408" s="40" t="s">
        <v>1379</v>
      </c>
      <c r="V408" s="42" t="s">
        <v>3381</v>
      </c>
      <c r="W408" s="36" t="s">
        <v>3380</v>
      </c>
      <c r="X408" s="69">
        <v>8195.81</v>
      </c>
      <c r="Y408" s="70">
        <v>6187.12</v>
      </c>
    </row>
    <row r="409" spans="1:540" s="41" customFormat="1" ht="153.75" thickBot="1" x14ac:dyDescent="0.25">
      <c r="A409" s="106"/>
      <c r="B409" s="36" t="s">
        <v>3384</v>
      </c>
      <c r="C409" s="36" t="s">
        <v>3376</v>
      </c>
      <c r="D409" s="36" t="s">
        <v>18</v>
      </c>
      <c r="E409" s="36" t="s">
        <v>19</v>
      </c>
      <c r="F409" s="37" t="s">
        <v>20</v>
      </c>
      <c r="G409" s="54" t="s">
        <v>3383</v>
      </c>
      <c r="H409" s="36" t="s">
        <v>3382</v>
      </c>
      <c r="I409" s="36" t="s">
        <v>1777</v>
      </c>
      <c r="J409" s="36" t="s">
        <v>3386</v>
      </c>
      <c r="K409" s="36" t="s">
        <v>3385</v>
      </c>
      <c r="L409" s="38" t="s">
        <v>19</v>
      </c>
      <c r="M409" s="38" t="s">
        <v>19</v>
      </c>
      <c r="N409" s="36" t="s">
        <v>2725</v>
      </c>
      <c r="O409" s="36" t="s">
        <v>2861</v>
      </c>
      <c r="P409" s="36" t="s">
        <v>2725</v>
      </c>
      <c r="Q409" s="36" t="s">
        <v>2861</v>
      </c>
      <c r="R409" s="36" t="s">
        <v>2725</v>
      </c>
      <c r="S409" s="36" t="s">
        <v>2861</v>
      </c>
      <c r="T409" s="40" t="s">
        <v>1943</v>
      </c>
      <c r="U409" s="40" t="s">
        <v>1379</v>
      </c>
      <c r="V409" s="42" t="s">
        <v>3387</v>
      </c>
      <c r="W409" s="36" t="s">
        <v>3388</v>
      </c>
      <c r="X409" s="69">
        <v>8389.41</v>
      </c>
      <c r="Y409" s="70">
        <v>6327.12</v>
      </c>
    </row>
    <row r="410" spans="1:540" s="41" customFormat="1" ht="153.75" thickBot="1" x14ac:dyDescent="0.25">
      <c r="A410" s="106"/>
      <c r="B410" s="36" t="s">
        <v>3384</v>
      </c>
      <c r="C410" s="36" t="s">
        <v>3376</v>
      </c>
      <c r="D410" s="36" t="s">
        <v>18</v>
      </c>
      <c r="E410" s="36" t="s">
        <v>19</v>
      </c>
      <c r="F410" s="37" t="s">
        <v>20</v>
      </c>
      <c r="G410" s="54" t="s">
        <v>3390</v>
      </c>
      <c r="H410" s="36" t="s">
        <v>3389</v>
      </c>
      <c r="I410" s="36" t="s">
        <v>1777</v>
      </c>
      <c r="J410" s="36" t="s">
        <v>3391</v>
      </c>
      <c r="K410" s="36" t="s">
        <v>3392</v>
      </c>
      <c r="L410" s="38" t="s">
        <v>19</v>
      </c>
      <c r="M410" s="38" t="s">
        <v>19</v>
      </c>
      <c r="N410" s="36" t="s">
        <v>2725</v>
      </c>
      <c r="O410" s="36" t="s">
        <v>2861</v>
      </c>
      <c r="P410" s="36" t="s">
        <v>2725</v>
      </c>
      <c r="Q410" s="36" t="s">
        <v>2861</v>
      </c>
      <c r="R410" s="36" t="s">
        <v>2725</v>
      </c>
      <c r="S410" s="36" t="s">
        <v>2861</v>
      </c>
      <c r="T410" s="40" t="s">
        <v>1943</v>
      </c>
      <c r="U410" s="40" t="s">
        <v>1379</v>
      </c>
      <c r="V410" s="42" t="s">
        <v>3393</v>
      </c>
      <c r="W410" s="36" t="s">
        <v>3394</v>
      </c>
      <c r="X410" s="69">
        <v>8289.06</v>
      </c>
      <c r="Y410" s="70">
        <v>6252.65</v>
      </c>
    </row>
    <row r="411" spans="1:540" s="41" customFormat="1" ht="179.25" thickBot="1" x14ac:dyDescent="0.25">
      <c r="A411" s="106"/>
      <c r="B411" s="36" t="s">
        <v>3404</v>
      </c>
      <c r="C411" s="36" t="s">
        <v>3405</v>
      </c>
      <c r="D411" s="36" t="s">
        <v>18</v>
      </c>
      <c r="E411" s="36" t="s">
        <v>19</v>
      </c>
      <c r="F411" s="37" t="s">
        <v>20</v>
      </c>
      <c r="G411" s="54" t="s">
        <v>3402</v>
      </c>
      <c r="H411" s="36" t="s">
        <v>3395</v>
      </c>
      <c r="I411" s="36" t="s">
        <v>1777</v>
      </c>
      <c r="J411" s="36" t="s">
        <v>3398</v>
      </c>
      <c r="K411" s="36" t="s">
        <v>3401</v>
      </c>
      <c r="L411" s="38" t="s">
        <v>19</v>
      </c>
      <c r="M411" s="38" t="s">
        <v>19</v>
      </c>
      <c r="N411" s="36" t="s">
        <v>2725</v>
      </c>
      <c r="O411" s="36" t="s">
        <v>2861</v>
      </c>
      <c r="P411" s="36" t="s">
        <v>2725</v>
      </c>
      <c r="Q411" s="36" t="s">
        <v>2861</v>
      </c>
      <c r="R411" s="36" t="s">
        <v>2725</v>
      </c>
      <c r="S411" s="36" t="s">
        <v>2861</v>
      </c>
      <c r="T411" s="40" t="s">
        <v>1943</v>
      </c>
      <c r="U411" s="40" t="s">
        <v>1379</v>
      </c>
      <c r="V411" s="42" t="s">
        <v>3397</v>
      </c>
      <c r="W411" s="36" t="s">
        <v>3396</v>
      </c>
      <c r="X411" s="69">
        <v>4925.37</v>
      </c>
      <c r="Y411" s="70">
        <v>4905.97</v>
      </c>
    </row>
    <row r="412" spans="1:540" s="41" customFormat="1" ht="179.25" thickBot="1" x14ac:dyDescent="0.25">
      <c r="A412" s="106"/>
      <c r="B412" s="36" t="s">
        <v>3404</v>
      </c>
      <c r="C412" s="36" t="s">
        <v>3405</v>
      </c>
      <c r="D412" s="36" t="s">
        <v>18</v>
      </c>
      <c r="E412" s="36" t="s">
        <v>19</v>
      </c>
      <c r="F412" s="37" t="s">
        <v>20</v>
      </c>
      <c r="G412" s="54" t="s">
        <v>3403</v>
      </c>
      <c r="H412" s="36" t="s">
        <v>3406</v>
      </c>
      <c r="I412" s="36" t="s">
        <v>1777</v>
      </c>
      <c r="J412" s="36" t="s">
        <v>3407</v>
      </c>
      <c r="K412" s="36" t="s">
        <v>3408</v>
      </c>
      <c r="L412" s="38" t="s">
        <v>19</v>
      </c>
      <c r="M412" s="38" t="s">
        <v>19</v>
      </c>
      <c r="N412" s="36" t="s">
        <v>2725</v>
      </c>
      <c r="O412" s="36" t="s">
        <v>2861</v>
      </c>
      <c r="P412" s="36" t="s">
        <v>2725</v>
      </c>
      <c r="Q412" s="36" t="s">
        <v>2861</v>
      </c>
      <c r="R412" s="36" t="s">
        <v>2725</v>
      </c>
      <c r="S412" s="36" t="s">
        <v>2861</v>
      </c>
      <c r="T412" s="40" t="s">
        <v>1943</v>
      </c>
      <c r="U412" s="40" t="s">
        <v>1379</v>
      </c>
      <c r="V412" s="42" t="s">
        <v>3399</v>
      </c>
      <c r="W412" s="36" t="s">
        <v>3400</v>
      </c>
      <c r="X412" s="69">
        <v>4925.37</v>
      </c>
      <c r="Y412" s="70">
        <v>4495.17</v>
      </c>
    </row>
    <row r="413" spans="1:540" s="131" customFormat="1" ht="217.5" thickBot="1" x14ac:dyDescent="0.25">
      <c r="A413" s="230">
        <v>402</v>
      </c>
      <c r="B413" s="124" t="s">
        <v>3058</v>
      </c>
      <c r="C413" s="124" t="s">
        <v>3059</v>
      </c>
      <c r="D413" s="124" t="s">
        <v>18</v>
      </c>
      <c r="E413" s="125" t="s">
        <v>19</v>
      </c>
      <c r="F413" s="124" t="s">
        <v>20</v>
      </c>
      <c r="G413" s="127" t="s">
        <v>3052</v>
      </c>
      <c r="H413" s="124" t="s">
        <v>3051</v>
      </c>
      <c r="I413" s="124" t="s">
        <v>1775</v>
      </c>
      <c r="J413" s="124" t="s">
        <v>3056</v>
      </c>
      <c r="K413" s="124" t="s">
        <v>3057</v>
      </c>
      <c r="L413" s="143" t="s">
        <v>19</v>
      </c>
      <c r="M413" s="143" t="s">
        <v>19</v>
      </c>
      <c r="N413" s="140" t="s">
        <v>3060</v>
      </c>
      <c r="O413" s="140" t="s">
        <v>3062</v>
      </c>
      <c r="P413" s="140" t="s">
        <v>3061</v>
      </c>
      <c r="Q413" s="140" t="s">
        <v>3063</v>
      </c>
      <c r="R413" s="140" t="s">
        <v>3061</v>
      </c>
      <c r="S413" s="140" t="s">
        <v>3063</v>
      </c>
      <c r="T413" s="127" t="s">
        <v>2845</v>
      </c>
      <c r="U413" s="127" t="s">
        <v>2914</v>
      </c>
      <c r="V413" s="125" t="s">
        <v>3054</v>
      </c>
      <c r="W413" s="124" t="s">
        <v>3053</v>
      </c>
      <c r="X413" s="235">
        <v>1168.3900000000001</v>
      </c>
      <c r="Y413" s="236">
        <v>1147.45</v>
      </c>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c r="EK413" s="16"/>
      <c r="EL413" s="16"/>
      <c r="EM413" s="16"/>
      <c r="EN413" s="16"/>
      <c r="EO413" s="16"/>
      <c r="EP413" s="16"/>
      <c r="EQ413" s="16"/>
      <c r="ER413" s="16"/>
      <c r="ES413" s="16"/>
      <c r="ET413" s="16"/>
      <c r="EU413" s="16"/>
      <c r="EV413" s="16"/>
      <c r="EW413" s="16"/>
      <c r="EX413" s="16"/>
      <c r="EY413" s="16"/>
      <c r="EZ413" s="16"/>
      <c r="FA413" s="16"/>
      <c r="FB413" s="16"/>
      <c r="FC413" s="16"/>
      <c r="FD413" s="16"/>
      <c r="FE413" s="16"/>
      <c r="FF413" s="16"/>
      <c r="FG413" s="16"/>
      <c r="FH413" s="16"/>
      <c r="FI413" s="16"/>
      <c r="FJ413" s="16"/>
      <c r="FK413" s="16"/>
      <c r="FL413" s="16"/>
      <c r="FM413" s="16"/>
      <c r="FN413" s="16"/>
      <c r="FO413" s="16"/>
      <c r="FP413" s="16"/>
      <c r="FQ413" s="16"/>
      <c r="FR413" s="16"/>
      <c r="FS413" s="16"/>
      <c r="FT413" s="16"/>
      <c r="FU413" s="16"/>
      <c r="FV413" s="16"/>
      <c r="FW413" s="16"/>
      <c r="FX413" s="16"/>
      <c r="FY413" s="16"/>
      <c r="FZ413" s="16"/>
      <c r="GA413" s="16"/>
      <c r="GB413" s="16"/>
      <c r="GC413" s="16"/>
      <c r="GD413" s="16"/>
      <c r="GE413" s="16"/>
      <c r="GF413" s="16"/>
      <c r="GG413" s="16"/>
      <c r="GH413" s="16"/>
      <c r="GI413" s="16"/>
      <c r="GJ413" s="16"/>
      <c r="GK413" s="16"/>
      <c r="GL413" s="16"/>
      <c r="GM413" s="16"/>
      <c r="GN413" s="16"/>
      <c r="GO413" s="16"/>
      <c r="GP413" s="16"/>
      <c r="GQ413" s="16"/>
      <c r="GR413" s="16"/>
      <c r="GS413" s="16"/>
      <c r="GT413" s="16"/>
      <c r="GU413" s="16"/>
      <c r="GV413" s="16"/>
      <c r="GW413" s="16"/>
      <c r="GX413" s="16"/>
      <c r="GY413" s="16"/>
      <c r="GZ413" s="16"/>
      <c r="HA413" s="16"/>
      <c r="HB413" s="16"/>
      <c r="HC413" s="16"/>
      <c r="HD413" s="16"/>
      <c r="HE413" s="16"/>
      <c r="HF413" s="16"/>
      <c r="HG413" s="16"/>
      <c r="HH413" s="16"/>
      <c r="HI413" s="16"/>
      <c r="HJ413" s="16"/>
      <c r="HK413" s="16"/>
      <c r="HL413" s="16"/>
      <c r="HM413" s="16"/>
      <c r="HN413" s="16"/>
      <c r="HO413" s="16"/>
      <c r="HP413" s="16"/>
      <c r="HQ413" s="16"/>
      <c r="HR413" s="16"/>
      <c r="HS413" s="16"/>
      <c r="HT413" s="16"/>
      <c r="HU413" s="16"/>
      <c r="HV413" s="16"/>
      <c r="HW413" s="16"/>
      <c r="HX413" s="16"/>
      <c r="HY413" s="16"/>
      <c r="HZ413" s="16"/>
      <c r="IA413" s="16"/>
      <c r="IB413" s="16"/>
      <c r="IC413" s="16"/>
      <c r="ID413" s="16"/>
      <c r="IE413" s="16"/>
      <c r="IF413" s="16"/>
      <c r="IG413" s="16"/>
      <c r="IH413" s="16"/>
      <c r="II413" s="16"/>
      <c r="IJ413" s="16"/>
      <c r="IK413" s="16"/>
      <c r="IL413" s="16"/>
      <c r="IM413" s="16"/>
      <c r="IN413" s="16"/>
      <c r="IO413" s="16"/>
      <c r="IP413" s="16"/>
      <c r="IQ413" s="16"/>
      <c r="IR413" s="16"/>
      <c r="IS413" s="16"/>
      <c r="IT413" s="16"/>
      <c r="IU413" s="16"/>
      <c r="IV413" s="16"/>
      <c r="IW413" s="16"/>
      <c r="IX413" s="16"/>
      <c r="IY413" s="16"/>
      <c r="IZ413" s="16"/>
      <c r="JA413" s="16"/>
      <c r="JB413" s="16"/>
      <c r="JC413" s="16"/>
      <c r="JD413" s="16"/>
      <c r="JE413" s="16"/>
      <c r="JF413" s="16"/>
      <c r="JG413" s="16"/>
      <c r="JH413" s="16"/>
      <c r="JI413" s="16"/>
      <c r="JJ413" s="16"/>
      <c r="JK413" s="16"/>
      <c r="JL413" s="16"/>
      <c r="JM413" s="16"/>
      <c r="JN413" s="16"/>
      <c r="JO413" s="16"/>
      <c r="JP413" s="16"/>
      <c r="JQ413" s="16"/>
      <c r="JR413" s="16"/>
      <c r="JS413" s="16"/>
      <c r="JT413" s="16"/>
      <c r="JU413" s="16"/>
      <c r="JV413" s="16"/>
      <c r="JW413" s="16"/>
      <c r="JX413" s="16"/>
      <c r="JY413" s="16"/>
      <c r="JZ413" s="16"/>
      <c r="KA413" s="16"/>
      <c r="KB413" s="16"/>
      <c r="KC413" s="16"/>
      <c r="KD413" s="16"/>
      <c r="KE413" s="16"/>
      <c r="KF413" s="16"/>
      <c r="KG413" s="16"/>
      <c r="KH413" s="16"/>
      <c r="KI413" s="16"/>
      <c r="KJ413" s="16"/>
      <c r="KK413" s="16"/>
      <c r="KL413" s="16"/>
      <c r="KM413" s="16"/>
      <c r="KN413" s="16"/>
      <c r="KO413" s="16"/>
      <c r="KP413" s="16"/>
      <c r="KQ413" s="16"/>
      <c r="KR413" s="16"/>
      <c r="KS413" s="16"/>
      <c r="KT413" s="16"/>
      <c r="KU413" s="16"/>
      <c r="KV413" s="16"/>
      <c r="KW413" s="16"/>
      <c r="KX413" s="16"/>
      <c r="KY413" s="16"/>
      <c r="KZ413" s="16"/>
      <c r="LA413" s="16"/>
      <c r="LB413" s="16"/>
      <c r="LC413" s="16"/>
      <c r="LD413" s="16"/>
      <c r="LE413" s="16"/>
      <c r="LF413" s="16"/>
      <c r="LG413" s="16"/>
      <c r="LH413" s="16"/>
      <c r="LI413" s="16"/>
      <c r="LJ413" s="16"/>
      <c r="LK413" s="16"/>
      <c r="LL413" s="16"/>
      <c r="LM413" s="16"/>
      <c r="LN413" s="16"/>
      <c r="LO413" s="16"/>
      <c r="LP413" s="16"/>
      <c r="LQ413" s="16"/>
      <c r="LR413" s="16"/>
      <c r="LS413" s="16"/>
      <c r="LT413" s="16"/>
      <c r="LU413" s="16"/>
      <c r="LV413" s="16"/>
      <c r="LW413" s="16"/>
      <c r="LX413" s="16"/>
      <c r="LY413" s="16"/>
      <c r="LZ413" s="16"/>
      <c r="MA413" s="16"/>
      <c r="MB413" s="16"/>
      <c r="MC413" s="16"/>
      <c r="MD413" s="16"/>
      <c r="ME413" s="16"/>
      <c r="MF413" s="16"/>
      <c r="MG413" s="16"/>
      <c r="MH413" s="16"/>
      <c r="MI413" s="16"/>
      <c r="MJ413" s="16"/>
      <c r="MK413" s="16"/>
      <c r="ML413" s="16"/>
      <c r="MM413" s="16"/>
      <c r="MN413" s="16"/>
      <c r="MO413" s="16"/>
      <c r="MP413" s="16"/>
      <c r="MQ413" s="16"/>
      <c r="MR413" s="16"/>
      <c r="MS413" s="16"/>
      <c r="MT413" s="16"/>
      <c r="MU413" s="16"/>
      <c r="MV413" s="16"/>
      <c r="MW413" s="16"/>
      <c r="MX413" s="16"/>
      <c r="MY413" s="16"/>
      <c r="MZ413" s="16"/>
      <c r="NA413" s="16"/>
      <c r="NB413" s="16"/>
      <c r="NC413" s="16"/>
      <c r="ND413" s="16"/>
      <c r="NE413" s="16"/>
      <c r="NF413" s="16"/>
      <c r="NG413" s="16"/>
      <c r="NH413" s="16"/>
      <c r="NI413" s="16"/>
      <c r="NJ413" s="16"/>
      <c r="NK413" s="16"/>
      <c r="NL413" s="16"/>
      <c r="NM413" s="16"/>
      <c r="NN413" s="16"/>
      <c r="NO413" s="16"/>
      <c r="NP413" s="16"/>
      <c r="NQ413" s="16"/>
      <c r="NR413" s="16"/>
      <c r="NS413" s="16"/>
      <c r="NT413" s="16"/>
      <c r="NU413" s="16"/>
      <c r="NV413" s="16"/>
      <c r="NW413" s="16"/>
      <c r="NX413" s="16"/>
      <c r="NY413" s="16"/>
      <c r="NZ413" s="16"/>
      <c r="OA413" s="16"/>
      <c r="OB413" s="16"/>
      <c r="OC413" s="16"/>
      <c r="OD413" s="16"/>
      <c r="OE413" s="16"/>
      <c r="OF413" s="16"/>
      <c r="OG413" s="16"/>
      <c r="OH413" s="16"/>
      <c r="OI413" s="16"/>
      <c r="OJ413" s="16"/>
      <c r="OK413" s="16"/>
      <c r="OL413" s="16"/>
      <c r="OM413" s="16"/>
      <c r="ON413" s="16"/>
      <c r="OO413" s="16"/>
      <c r="OP413" s="16"/>
      <c r="OQ413" s="16"/>
      <c r="OR413" s="16"/>
      <c r="OS413" s="16"/>
      <c r="OT413" s="16"/>
      <c r="OU413" s="16"/>
      <c r="OV413" s="16"/>
      <c r="OW413" s="16"/>
      <c r="OX413" s="16"/>
      <c r="OY413" s="16"/>
      <c r="OZ413" s="16"/>
      <c r="PA413" s="16"/>
      <c r="PB413" s="16"/>
      <c r="PC413" s="16"/>
      <c r="PD413" s="16"/>
      <c r="PE413" s="16"/>
      <c r="PF413" s="16"/>
      <c r="PG413" s="16"/>
      <c r="PH413" s="16"/>
      <c r="PI413" s="16"/>
      <c r="PJ413" s="16"/>
      <c r="PK413" s="16"/>
      <c r="PL413" s="16"/>
      <c r="PM413" s="16"/>
      <c r="PN413" s="16"/>
      <c r="PO413" s="16"/>
      <c r="PP413" s="16"/>
      <c r="PQ413" s="16"/>
      <c r="PR413" s="16"/>
      <c r="PS413" s="16"/>
      <c r="PT413" s="16"/>
      <c r="PU413" s="16"/>
      <c r="PV413" s="16"/>
      <c r="PW413" s="16"/>
      <c r="PX413" s="16"/>
      <c r="PY413" s="16"/>
      <c r="PZ413" s="16"/>
      <c r="QA413" s="16"/>
      <c r="QB413" s="16"/>
      <c r="QC413" s="16"/>
      <c r="QD413" s="16"/>
      <c r="QE413" s="16"/>
      <c r="QF413" s="16"/>
      <c r="QG413" s="16"/>
      <c r="QH413" s="16"/>
      <c r="QI413" s="16"/>
      <c r="QJ413" s="16"/>
      <c r="QK413" s="16"/>
      <c r="QL413" s="16"/>
      <c r="QM413" s="16"/>
      <c r="QN413" s="16"/>
      <c r="QO413" s="16"/>
      <c r="QP413" s="16"/>
      <c r="QQ413" s="16"/>
      <c r="QR413" s="16"/>
      <c r="QS413" s="16"/>
      <c r="QT413" s="16"/>
      <c r="QU413" s="16"/>
      <c r="QV413" s="16"/>
      <c r="QW413" s="16"/>
      <c r="QX413" s="16"/>
      <c r="QY413" s="16"/>
      <c r="QZ413" s="16"/>
      <c r="RA413" s="16"/>
      <c r="RB413" s="16"/>
      <c r="RC413" s="16"/>
      <c r="RD413" s="16"/>
      <c r="RE413" s="16"/>
      <c r="RF413" s="16"/>
      <c r="RG413" s="16"/>
      <c r="RH413" s="16"/>
      <c r="RI413" s="16"/>
      <c r="RJ413" s="16"/>
      <c r="RK413" s="16"/>
      <c r="RL413" s="16"/>
      <c r="RM413" s="16"/>
      <c r="RN413" s="16"/>
      <c r="RO413" s="16"/>
      <c r="RP413" s="16"/>
      <c r="RQ413" s="16"/>
      <c r="RR413" s="16"/>
      <c r="RS413" s="16"/>
      <c r="RT413" s="16"/>
      <c r="RU413" s="16"/>
      <c r="RV413" s="16"/>
      <c r="RW413" s="16"/>
      <c r="RX413" s="16"/>
      <c r="RY413" s="16"/>
      <c r="RZ413" s="16"/>
      <c r="SA413" s="16"/>
      <c r="SB413" s="16"/>
      <c r="SC413" s="16"/>
      <c r="SD413" s="16"/>
      <c r="SE413" s="16"/>
      <c r="SF413" s="16"/>
      <c r="SG413" s="16"/>
      <c r="SH413" s="16"/>
      <c r="SI413" s="16"/>
      <c r="SJ413" s="16"/>
      <c r="SK413" s="16"/>
      <c r="SL413" s="16"/>
      <c r="SM413" s="16"/>
      <c r="SN413" s="16"/>
      <c r="SO413" s="16"/>
      <c r="SP413" s="16"/>
      <c r="SQ413" s="16"/>
      <c r="SR413" s="16"/>
      <c r="SS413" s="16"/>
      <c r="ST413" s="16"/>
      <c r="SU413" s="16"/>
      <c r="SV413" s="16"/>
      <c r="SW413" s="16"/>
      <c r="SX413" s="16"/>
      <c r="SY413" s="16"/>
      <c r="SZ413" s="16"/>
      <c r="TA413" s="16"/>
      <c r="TB413" s="16"/>
      <c r="TC413" s="16"/>
      <c r="TD413" s="16"/>
      <c r="TE413" s="16"/>
      <c r="TF413" s="16"/>
      <c r="TG413" s="16"/>
      <c r="TH413" s="16"/>
      <c r="TI413" s="16"/>
      <c r="TJ413" s="16"/>
      <c r="TK413" s="16"/>
      <c r="TL413" s="16"/>
      <c r="TM413" s="16"/>
      <c r="TN413" s="16"/>
      <c r="TO413" s="16"/>
      <c r="TP413" s="16"/>
      <c r="TQ413" s="16"/>
      <c r="TR413" s="16"/>
      <c r="TS413" s="16"/>
      <c r="TT413" s="16"/>
    </row>
    <row r="414" spans="1:540" s="131" customFormat="1" ht="217.5" thickBot="1" x14ac:dyDescent="0.25">
      <c r="A414" s="230">
        <v>403</v>
      </c>
      <c r="B414" s="124" t="s">
        <v>3058</v>
      </c>
      <c r="C414" s="124" t="s">
        <v>3059</v>
      </c>
      <c r="D414" s="124" t="s">
        <v>18</v>
      </c>
      <c r="E414" s="125" t="s">
        <v>19</v>
      </c>
      <c r="F414" s="124" t="s">
        <v>20</v>
      </c>
      <c r="G414" s="127" t="s">
        <v>3067</v>
      </c>
      <c r="H414" s="124" t="s">
        <v>3064</v>
      </c>
      <c r="I414" s="124" t="s">
        <v>1775</v>
      </c>
      <c r="J414" s="124" t="s">
        <v>3065</v>
      </c>
      <c r="K414" s="124" t="s">
        <v>3066</v>
      </c>
      <c r="L414" s="237" t="s">
        <v>19</v>
      </c>
      <c r="M414" s="237" t="s">
        <v>19</v>
      </c>
      <c r="N414" s="140" t="s">
        <v>3060</v>
      </c>
      <c r="O414" s="140" t="s">
        <v>3062</v>
      </c>
      <c r="P414" s="140" t="s">
        <v>3061</v>
      </c>
      <c r="Q414" s="140" t="s">
        <v>3063</v>
      </c>
      <c r="R414" s="140" t="s">
        <v>3061</v>
      </c>
      <c r="S414" s="140" t="s">
        <v>3063</v>
      </c>
      <c r="T414" s="127" t="s">
        <v>2845</v>
      </c>
      <c r="U414" s="238" t="s">
        <v>2914</v>
      </c>
      <c r="V414" s="125" t="s">
        <v>3055</v>
      </c>
      <c r="W414" s="124" t="s">
        <v>3068</v>
      </c>
      <c r="X414" s="235">
        <v>1131.78</v>
      </c>
      <c r="Y414" s="236">
        <v>1053.08</v>
      </c>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c r="ES414" s="16"/>
      <c r="ET414" s="16"/>
      <c r="EU414" s="16"/>
      <c r="EV414" s="16"/>
      <c r="EW414" s="16"/>
      <c r="EX414" s="16"/>
      <c r="EY414" s="16"/>
      <c r="EZ414" s="16"/>
      <c r="FA414" s="16"/>
      <c r="FB414" s="16"/>
      <c r="FC414" s="16"/>
      <c r="FD414" s="16"/>
      <c r="FE414" s="16"/>
      <c r="FF414" s="16"/>
      <c r="FG414" s="16"/>
      <c r="FH414" s="16"/>
      <c r="FI414" s="16"/>
      <c r="FJ414" s="16"/>
      <c r="FK414" s="16"/>
      <c r="FL414" s="16"/>
      <c r="FM414" s="16"/>
      <c r="FN414" s="16"/>
      <c r="FO414" s="16"/>
      <c r="FP414" s="16"/>
      <c r="FQ414" s="16"/>
      <c r="FR414" s="16"/>
      <c r="FS414" s="16"/>
      <c r="FT414" s="16"/>
      <c r="FU414" s="16"/>
      <c r="FV414" s="16"/>
      <c r="FW414" s="16"/>
      <c r="FX414" s="16"/>
      <c r="FY414" s="16"/>
      <c r="FZ414" s="16"/>
      <c r="GA414" s="16"/>
      <c r="GB414" s="16"/>
      <c r="GC414" s="16"/>
      <c r="GD414" s="16"/>
      <c r="GE414" s="16"/>
      <c r="GF414" s="16"/>
      <c r="GG414" s="16"/>
      <c r="GH414" s="16"/>
      <c r="GI414" s="16"/>
      <c r="GJ414" s="16"/>
      <c r="GK414" s="16"/>
      <c r="GL414" s="16"/>
      <c r="GM414" s="16"/>
      <c r="GN414" s="16"/>
      <c r="GO414" s="16"/>
      <c r="GP414" s="16"/>
      <c r="GQ414" s="16"/>
      <c r="GR414" s="16"/>
      <c r="GS414" s="16"/>
      <c r="GT414" s="16"/>
      <c r="GU414" s="16"/>
      <c r="GV414" s="16"/>
      <c r="GW414" s="16"/>
      <c r="GX414" s="16"/>
      <c r="GY414" s="16"/>
      <c r="GZ414" s="16"/>
      <c r="HA414" s="16"/>
      <c r="HB414" s="16"/>
      <c r="HC414" s="16"/>
      <c r="HD414" s="16"/>
      <c r="HE414" s="16"/>
      <c r="HF414" s="16"/>
      <c r="HG414" s="16"/>
      <c r="HH414" s="16"/>
      <c r="HI414" s="16"/>
      <c r="HJ414" s="16"/>
      <c r="HK414" s="16"/>
      <c r="HL414" s="16"/>
      <c r="HM414" s="16"/>
      <c r="HN414" s="16"/>
      <c r="HO414" s="16"/>
      <c r="HP414" s="16"/>
      <c r="HQ414" s="16"/>
      <c r="HR414" s="16"/>
      <c r="HS414" s="16"/>
      <c r="HT414" s="16"/>
      <c r="HU414" s="16"/>
      <c r="HV414" s="16"/>
      <c r="HW414" s="16"/>
      <c r="HX414" s="16"/>
      <c r="HY414" s="16"/>
      <c r="HZ414" s="16"/>
      <c r="IA414" s="16"/>
      <c r="IB414" s="16"/>
      <c r="IC414" s="16"/>
      <c r="ID414" s="16"/>
      <c r="IE414" s="16"/>
      <c r="IF414" s="16"/>
      <c r="IG414" s="16"/>
      <c r="IH414" s="16"/>
      <c r="II414" s="16"/>
      <c r="IJ414" s="16"/>
      <c r="IK414" s="16"/>
      <c r="IL414" s="16"/>
      <c r="IM414" s="16"/>
      <c r="IN414" s="16"/>
      <c r="IO414" s="16"/>
      <c r="IP414" s="16"/>
      <c r="IQ414" s="16"/>
      <c r="IR414" s="16"/>
      <c r="IS414" s="16"/>
      <c r="IT414" s="16"/>
      <c r="IU414" s="16"/>
      <c r="IV414" s="16"/>
      <c r="IW414" s="16"/>
      <c r="IX414" s="16"/>
      <c r="IY414" s="16"/>
      <c r="IZ414" s="16"/>
      <c r="JA414" s="16"/>
      <c r="JB414" s="16"/>
      <c r="JC414" s="16"/>
      <c r="JD414" s="16"/>
      <c r="JE414" s="16"/>
      <c r="JF414" s="16"/>
      <c r="JG414" s="16"/>
      <c r="JH414" s="16"/>
      <c r="JI414" s="16"/>
      <c r="JJ414" s="16"/>
      <c r="JK414" s="16"/>
      <c r="JL414" s="16"/>
      <c r="JM414" s="16"/>
      <c r="JN414" s="16"/>
      <c r="JO414" s="16"/>
      <c r="JP414" s="16"/>
      <c r="JQ414" s="16"/>
      <c r="JR414" s="16"/>
      <c r="JS414" s="16"/>
      <c r="JT414" s="16"/>
      <c r="JU414" s="16"/>
      <c r="JV414" s="16"/>
      <c r="JW414" s="16"/>
      <c r="JX414" s="16"/>
      <c r="JY414" s="16"/>
      <c r="JZ414" s="16"/>
      <c r="KA414" s="16"/>
      <c r="KB414" s="16"/>
      <c r="KC414" s="16"/>
      <c r="KD414" s="16"/>
      <c r="KE414" s="16"/>
      <c r="KF414" s="16"/>
      <c r="KG414" s="16"/>
      <c r="KH414" s="16"/>
      <c r="KI414" s="16"/>
      <c r="KJ414" s="16"/>
      <c r="KK414" s="16"/>
      <c r="KL414" s="16"/>
      <c r="KM414" s="16"/>
      <c r="KN414" s="16"/>
      <c r="KO414" s="16"/>
      <c r="KP414" s="16"/>
      <c r="KQ414" s="16"/>
      <c r="KR414" s="16"/>
      <c r="KS414" s="16"/>
      <c r="KT414" s="16"/>
      <c r="KU414" s="16"/>
      <c r="KV414" s="16"/>
      <c r="KW414" s="16"/>
      <c r="KX414" s="16"/>
      <c r="KY414" s="16"/>
      <c r="KZ414" s="16"/>
      <c r="LA414" s="16"/>
      <c r="LB414" s="16"/>
      <c r="LC414" s="16"/>
      <c r="LD414" s="16"/>
      <c r="LE414" s="16"/>
      <c r="LF414" s="16"/>
      <c r="LG414" s="16"/>
      <c r="LH414" s="16"/>
      <c r="LI414" s="16"/>
      <c r="LJ414" s="16"/>
      <c r="LK414" s="16"/>
      <c r="LL414" s="16"/>
      <c r="LM414" s="16"/>
      <c r="LN414" s="16"/>
      <c r="LO414" s="16"/>
      <c r="LP414" s="16"/>
      <c r="LQ414" s="16"/>
      <c r="LR414" s="16"/>
      <c r="LS414" s="16"/>
      <c r="LT414" s="16"/>
      <c r="LU414" s="16"/>
      <c r="LV414" s="16"/>
      <c r="LW414" s="16"/>
      <c r="LX414" s="16"/>
      <c r="LY414" s="16"/>
      <c r="LZ414" s="16"/>
      <c r="MA414" s="16"/>
      <c r="MB414" s="16"/>
      <c r="MC414" s="16"/>
      <c r="MD414" s="16"/>
      <c r="ME414" s="16"/>
      <c r="MF414" s="16"/>
      <c r="MG414" s="16"/>
      <c r="MH414" s="16"/>
      <c r="MI414" s="16"/>
      <c r="MJ414" s="16"/>
      <c r="MK414" s="16"/>
      <c r="ML414" s="16"/>
      <c r="MM414" s="16"/>
      <c r="MN414" s="16"/>
      <c r="MO414" s="16"/>
      <c r="MP414" s="16"/>
      <c r="MQ414" s="16"/>
      <c r="MR414" s="16"/>
      <c r="MS414" s="16"/>
      <c r="MT414" s="16"/>
      <c r="MU414" s="16"/>
      <c r="MV414" s="16"/>
      <c r="MW414" s="16"/>
      <c r="MX414" s="16"/>
      <c r="MY414" s="16"/>
      <c r="MZ414" s="16"/>
      <c r="NA414" s="16"/>
      <c r="NB414" s="16"/>
      <c r="NC414" s="16"/>
      <c r="ND414" s="16"/>
      <c r="NE414" s="16"/>
      <c r="NF414" s="16"/>
      <c r="NG414" s="16"/>
      <c r="NH414" s="16"/>
      <c r="NI414" s="16"/>
      <c r="NJ414" s="16"/>
      <c r="NK414" s="16"/>
      <c r="NL414" s="16"/>
      <c r="NM414" s="16"/>
      <c r="NN414" s="16"/>
      <c r="NO414" s="16"/>
      <c r="NP414" s="16"/>
      <c r="NQ414" s="16"/>
      <c r="NR414" s="16"/>
      <c r="NS414" s="16"/>
      <c r="NT414" s="16"/>
      <c r="NU414" s="16"/>
      <c r="NV414" s="16"/>
      <c r="NW414" s="16"/>
      <c r="NX414" s="16"/>
      <c r="NY414" s="16"/>
      <c r="NZ414" s="16"/>
      <c r="OA414" s="16"/>
      <c r="OB414" s="16"/>
      <c r="OC414" s="16"/>
      <c r="OD414" s="16"/>
      <c r="OE414" s="16"/>
      <c r="OF414" s="16"/>
      <c r="OG414" s="16"/>
      <c r="OH414" s="16"/>
      <c r="OI414" s="16"/>
      <c r="OJ414" s="16"/>
      <c r="OK414" s="16"/>
      <c r="OL414" s="16"/>
      <c r="OM414" s="16"/>
      <c r="ON414" s="16"/>
      <c r="OO414" s="16"/>
      <c r="OP414" s="16"/>
      <c r="OQ414" s="16"/>
      <c r="OR414" s="16"/>
      <c r="OS414" s="16"/>
      <c r="OT414" s="16"/>
      <c r="OU414" s="16"/>
      <c r="OV414" s="16"/>
      <c r="OW414" s="16"/>
      <c r="OX414" s="16"/>
      <c r="OY414" s="16"/>
      <c r="OZ414" s="16"/>
      <c r="PA414" s="16"/>
      <c r="PB414" s="16"/>
      <c r="PC414" s="16"/>
      <c r="PD414" s="16"/>
      <c r="PE414" s="16"/>
      <c r="PF414" s="16"/>
      <c r="PG414" s="16"/>
      <c r="PH414" s="16"/>
      <c r="PI414" s="16"/>
      <c r="PJ414" s="16"/>
      <c r="PK414" s="16"/>
      <c r="PL414" s="16"/>
      <c r="PM414" s="16"/>
      <c r="PN414" s="16"/>
      <c r="PO414" s="16"/>
      <c r="PP414" s="16"/>
      <c r="PQ414" s="16"/>
      <c r="PR414" s="16"/>
      <c r="PS414" s="16"/>
      <c r="PT414" s="16"/>
      <c r="PU414" s="16"/>
      <c r="PV414" s="16"/>
      <c r="PW414" s="16"/>
      <c r="PX414" s="16"/>
      <c r="PY414" s="16"/>
      <c r="PZ414" s="16"/>
      <c r="QA414" s="16"/>
      <c r="QB414" s="16"/>
      <c r="QC414" s="16"/>
      <c r="QD414" s="16"/>
      <c r="QE414" s="16"/>
      <c r="QF414" s="16"/>
      <c r="QG414" s="16"/>
      <c r="QH414" s="16"/>
      <c r="QI414" s="16"/>
      <c r="QJ414" s="16"/>
      <c r="QK414" s="16"/>
      <c r="QL414" s="16"/>
      <c r="QM414" s="16"/>
      <c r="QN414" s="16"/>
      <c r="QO414" s="16"/>
      <c r="QP414" s="16"/>
      <c r="QQ414" s="16"/>
      <c r="QR414" s="16"/>
      <c r="QS414" s="16"/>
      <c r="QT414" s="16"/>
      <c r="QU414" s="16"/>
      <c r="QV414" s="16"/>
      <c r="QW414" s="16"/>
      <c r="QX414" s="16"/>
      <c r="QY414" s="16"/>
      <c r="QZ414" s="16"/>
      <c r="RA414" s="16"/>
      <c r="RB414" s="16"/>
      <c r="RC414" s="16"/>
      <c r="RD414" s="16"/>
      <c r="RE414" s="16"/>
      <c r="RF414" s="16"/>
      <c r="RG414" s="16"/>
      <c r="RH414" s="16"/>
      <c r="RI414" s="16"/>
      <c r="RJ414" s="16"/>
      <c r="RK414" s="16"/>
      <c r="RL414" s="16"/>
      <c r="RM414" s="16"/>
      <c r="RN414" s="16"/>
      <c r="RO414" s="16"/>
      <c r="RP414" s="16"/>
      <c r="RQ414" s="16"/>
      <c r="RR414" s="16"/>
      <c r="RS414" s="16"/>
      <c r="RT414" s="16"/>
      <c r="RU414" s="16"/>
      <c r="RV414" s="16"/>
      <c r="RW414" s="16"/>
      <c r="RX414" s="16"/>
      <c r="RY414" s="16"/>
      <c r="RZ414" s="16"/>
      <c r="SA414" s="16"/>
      <c r="SB414" s="16"/>
      <c r="SC414" s="16"/>
      <c r="SD414" s="16"/>
      <c r="SE414" s="16"/>
      <c r="SF414" s="16"/>
      <c r="SG414" s="16"/>
      <c r="SH414" s="16"/>
      <c r="SI414" s="16"/>
      <c r="SJ414" s="16"/>
      <c r="SK414" s="16"/>
      <c r="SL414" s="16"/>
      <c r="SM414" s="16"/>
      <c r="SN414" s="16"/>
      <c r="SO414" s="16"/>
      <c r="SP414" s="16"/>
      <c r="SQ414" s="16"/>
      <c r="SR414" s="16"/>
      <c r="SS414" s="16"/>
      <c r="ST414" s="16"/>
      <c r="SU414" s="16"/>
      <c r="SV414" s="16"/>
      <c r="SW414" s="16"/>
      <c r="SX414" s="16"/>
      <c r="SY414" s="16"/>
      <c r="SZ414" s="16"/>
      <c r="TA414" s="16"/>
      <c r="TB414" s="16"/>
      <c r="TC414" s="16"/>
      <c r="TD414" s="16"/>
      <c r="TE414" s="16"/>
      <c r="TF414" s="16"/>
      <c r="TG414" s="16"/>
      <c r="TH414" s="16"/>
      <c r="TI414" s="16"/>
      <c r="TJ414" s="16"/>
      <c r="TK414" s="16"/>
      <c r="TL414" s="16"/>
      <c r="TM414" s="16"/>
      <c r="TN414" s="16"/>
      <c r="TO414" s="16"/>
      <c r="TP414" s="16"/>
      <c r="TQ414" s="16"/>
      <c r="TR414" s="16"/>
      <c r="TS414" s="16"/>
      <c r="TT414" s="16"/>
    </row>
    <row r="415" spans="1:540" s="144" customFormat="1" ht="230.25" thickBot="1" x14ac:dyDescent="0.25">
      <c r="A415" s="329">
        <v>404</v>
      </c>
      <c r="B415" s="126" t="s">
        <v>3440</v>
      </c>
      <c r="C415" s="126" t="s">
        <v>3441</v>
      </c>
      <c r="D415" s="126" t="s">
        <v>3430</v>
      </c>
      <c r="E415" s="126" t="s">
        <v>3431</v>
      </c>
      <c r="F415" s="126" t="s">
        <v>20</v>
      </c>
      <c r="G415" s="330" t="s">
        <v>3433</v>
      </c>
      <c r="H415" s="126" t="s">
        <v>3432</v>
      </c>
      <c r="I415" s="126" t="s">
        <v>1777</v>
      </c>
      <c r="J415" s="126" t="s">
        <v>3434</v>
      </c>
      <c r="K415" s="126" t="s">
        <v>3435</v>
      </c>
      <c r="L415" s="238" t="s">
        <v>19</v>
      </c>
      <c r="M415" s="238" t="s">
        <v>19</v>
      </c>
      <c r="N415" s="128" t="s">
        <v>3436</v>
      </c>
      <c r="O415" s="128" t="s">
        <v>3437</v>
      </c>
      <c r="P415" s="238" t="s">
        <v>19</v>
      </c>
      <c r="Q415" s="238" t="s">
        <v>19</v>
      </c>
      <c r="R415" s="128" t="s">
        <v>3436</v>
      </c>
      <c r="S415" s="128" t="s">
        <v>3437</v>
      </c>
      <c r="T415" s="330" t="s">
        <v>2845</v>
      </c>
      <c r="U415" s="238" t="s">
        <v>370</v>
      </c>
      <c r="V415" s="331" t="s">
        <v>3438</v>
      </c>
      <c r="W415" s="126" t="s">
        <v>3439</v>
      </c>
      <c r="X415" s="332"/>
      <c r="Y415" s="333"/>
      <c r="Z415" s="283"/>
      <c r="AA415" s="283"/>
      <c r="AB415" s="283"/>
      <c r="AC415" s="283"/>
      <c r="AD415" s="283"/>
      <c r="AE415" s="283"/>
      <c r="AF415" s="283"/>
      <c r="AG415" s="283"/>
      <c r="AH415" s="283"/>
      <c r="AI415" s="283"/>
      <c r="AJ415" s="283"/>
      <c r="AK415" s="283"/>
      <c r="AL415" s="283"/>
      <c r="AM415" s="283"/>
      <c r="AN415" s="283"/>
      <c r="AO415" s="283"/>
      <c r="AP415" s="283"/>
      <c r="AQ415" s="283"/>
      <c r="AR415" s="283"/>
      <c r="AS415" s="283"/>
      <c r="AT415" s="283"/>
      <c r="AU415" s="283"/>
      <c r="AV415" s="283"/>
      <c r="AW415" s="283"/>
      <c r="AX415" s="283"/>
      <c r="AY415" s="283"/>
      <c r="AZ415" s="283"/>
      <c r="BA415" s="283"/>
      <c r="BB415" s="283"/>
      <c r="BC415" s="283"/>
      <c r="BD415" s="283"/>
      <c r="BE415" s="283"/>
      <c r="BF415" s="283"/>
      <c r="BG415" s="283"/>
      <c r="BH415" s="283"/>
      <c r="BI415" s="283"/>
      <c r="BJ415" s="283"/>
      <c r="BK415" s="283"/>
      <c r="BL415" s="283"/>
      <c r="BM415" s="283"/>
      <c r="BN415" s="283"/>
      <c r="BO415" s="283"/>
      <c r="BP415" s="283"/>
      <c r="BQ415" s="283"/>
      <c r="BR415" s="283"/>
      <c r="BS415" s="283"/>
      <c r="BT415" s="283"/>
      <c r="BU415" s="283"/>
      <c r="BV415" s="283"/>
      <c r="BW415" s="283"/>
      <c r="BX415" s="283"/>
      <c r="BY415" s="283"/>
      <c r="BZ415" s="283"/>
      <c r="CA415" s="283"/>
      <c r="CB415" s="283"/>
      <c r="CC415" s="283"/>
      <c r="CD415" s="283"/>
      <c r="CE415" s="283"/>
      <c r="CF415" s="283"/>
      <c r="CG415" s="283"/>
      <c r="CH415" s="283"/>
      <c r="CI415" s="283"/>
      <c r="CJ415" s="283"/>
      <c r="CK415" s="283"/>
      <c r="CL415" s="283"/>
      <c r="CM415" s="283"/>
      <c r="CN415" s="283"/>
      <c r="CO415" s="283"/>
      <c r="CP415" s="283"/>
      <c r="CQ415" s="283"/>
      <c r="CR415" s="283"/>
      <c r="CS415" s="283"/>
      <c r="CT415" s="283"/>
      <c r="CU415" s="283"/>
      <c r="CV415" s="283"/>
      <c r="CW415" s="283"/>
      <c r="CX415" s="283"/>
      <c r="CY415" s="283"/>
      <c r="CZ415" s="283"/>
      <c r="DA415" s="283"/>
      <c r="DB415" s="283"/>
      <c r="DC415" s="283"/>
      <c r="DD415" s="283"/>
      <c r="DE415" s="283"/>
      <c r="DF415" s="283"/>
      <c r="DG415" s="283"/>
      <c r="DH415" s="283"/>
      <c r="DI415" s="283"/>
      <c r="DJ415" s="283"/>
      <c r="DK415" s="283"/>
      <c r="DL415" s="283"/>
      <c r="DM415" s="283"/>
      <c r="DN415" s="283"/>
      <c r="DO415" s="283"/>
      <c r="DP415" s="283"/>
      <c r="DQ415" s="283"/>
      <c r="DR415" s="283"/>
      <c r="DS415" s="283"/>
      <c r="DT415" s="283"/>
      <c r="DU415" s="283"/>
      <c r="DV415" s="283"/>
      <c r="DW415" s="283"/>
      <c r="DX415" s="283"/>
      <c r="DY415" s="283"/>
      <c r="DZ415" s="283"/>
      <c r="EA415" s="283"/>
      <c r="EB415" s="283"/>
      <c r="EC415" s="283"/>
      <c r="ED415" s="283"/>
      <c r="EE415" s="283"/>
      <c r="EF415" s="283"/>
      <c r="EG415" s="283"/>
      <c r="EH415" s="283"/>
      <c r="EI415" s="283"/>
      <c r="EJ415" s="283"/>
      <c r="EK415" s="283"/>
      <c r="EL415" s="283"/>
      <c r="EM415" s="283"/>
      <c r="EN415" s="283"/>
      <c r="EO415" s="283"/>
      <c r="EP415" s="283"/>
      <c r="EQ415" s="283"/>
      <c r="ER415" s="283"/>
      <c r="ES415" s="283"/>
      <c r="ET415" s="283"/>
      <c r="EU415" s="283"/>
      <c r="EV415" s="283"/>
      <c r="EW415" s="283"/>
      <c r="EX415" s="283"/>
      <c r="EY415" s="283"/>
      <c r="EZ415" s="283"/>
      <c r="FA415" s="283"/>
      <c r="FB415" s="283"/>
      <c r="FC415" s="283"/>
      <c r="FD415" s="283"/>
      <c r="FE415" s="283"/>
      <c r="FF415" s="283"/>
      <c r="FG415" s="283"/>
      <c r="FH415" s="283"/>
      <c r="FI415" s="283"/>
      <c r="FJ415" s="283"/>
      <c r="FK415" s="283"/>
      <c r="FL415" s="283"/>
      <c r="FM415" s="283"/>
      <c r="FN415" s="283"/>
      <c r="FO415" s="283"/>
      <c r="FP415" s="283"/>
      <c r="FQ415" s="283"/>
      <c r="FR415" s="283"/>
      <c r="FS415" s="283"/>
      <c r="FT415" s="283"/>
      <c r="FU415" s="283"/>
      <c r="FV415" s="283"/>
      <c r="FW415" s="283"/>
      <c r="FX415" s="283"/>
      <c r="FY415" s="283"/>
      <c r="FZ415" s="283"/>
      <c r="GA415" s="283"/>
      <c r="GB415" s="283"/>
      <c r="GC415" s="283"/>
      <c r="GD415" s="283"/>
      <c r="GE415" s="283"/>
      <c r="GF415" s="283"/>
      <c r="GG415" s="283"/>
      <c r="GH415" s="283"/>
      <c r="GI415" s="283"/>
      <c r="GJ415" s="283"/>
      <c r="GK415" s="283"/>
      <c r="GL415" s="283"/>
      <c r="GM415" s="283"/>
      <c r="GN415" s="283"/>
      <c r="GO415" s="283"/>
      <c r="GP415" s="283"/>
      <c r="GQ415" s="283"/>
      <c r="GR415" s="283"/>
      <c r="GS415" s="283"/>
      <c r="GT415" s="283"/>
      <c r="GU415" s="283"/>
      <c r="GV415" s="283"/>
      <c r="GW415" s="283"/>
      <c r="GX415" s="283"/>
      <c r="GY415" s="283"/>
      <c r="GZ415" s="283"/>
      <c r="HA415" s="283"/>
      <c r="HB415" s="283"/>
      <c r="HC415" s="283"/>
      <c r="HD415" s="283"/>
      <c r="HE415" s="283"/>
      <c r="HF415" s="283"/>
      <c r="HG415" s="283"/>
      <c r="HH415" s="283"/>
      <c r="HI415" s="283"/>
      <c r="HJ415" s="283"/>
      <c r="HK415" s="283"/>
      <c r="HL415" s="283"/>
      <c r="HM415" s="283"/>
      <c r="HN415" s="283"/>
      <c r="HO415" s="283"/>
      <c r="HP415" s="283"/>
      <c r="HQ415" s="283"/>
      <c r="HR415" s="283"/>
      <c r="HS415" s="283"/>
      <c r="HT415" s="283"/>
      <c r="HU415" s="283"/>
      <c r="HV415" s="283"/>
      <c r="HW415" s="283"/>
      <c r="HX415" s="283"/>
      <c r="HY415" s="283"/>
      <c r="HZ415" s="283"/>
      <c r="IA415" s="283"/>
      <c r="IB415" s="283"/>
      <c r="IC415" s="283"/>
      <c r="ID415" s="283"/>
      <c r="IE415" s="283"/>
      <c r="IF415" s="283"/>
      <c r="IG415" s="283"/>
      <c r="IH415" s="283"/>
      <c r="II415" s="283"/>
      <c r="IJ415" s="283"/>
      <c r="IK415" s="283"/>
      <c r="IL415" s="283"/>
      <c r="IM415" s="283"/>
      <c r="IN415" s="283"/>
      <c r="IO415" s="283"/>
      <c r="IP415" s="283"/>
      <c r="IQ415" s="283"/>
      <c r="IR415" s="283"/>
      <c r="IS415" s="283"/>
      <c r="IT415" s="283"/>
      <c r="IU415" s="283"/>
      <c r="IV415" s="283"/>
      <c r="IW415" s="283"/>
      <c r="IX415" s="283"/>
      <c r="IY415" s="283"/>
      <c r="IZ415" s="283"/>
      <c r="JA415" s="283"/>
      <c r="JB415" s="283"/>
      <c r="JC415" s="283"/>
      <c r="JD415" s="283"/>
      <c r="JE415" s="283"/>
      <c r="JF415" s="283"/>
      <c r="JG415" s="283"/>
      <c r="JH415" s="283"/>
      <c r="JI415" s="283"/>
      <c r="JJ415" s="283"/>
      <c r="JK415" s="283"/>
      <c r="JL415" s="283"/>
      <c r="JM415" s="283"/>
      <c r="JN415" s="283"/>
      <c r="JO415" s="283"/>
      <c r="JP415" s="283"/>
      <c r="JQ415" s="283"/>
      <c r="JR415" s="283"/>
      <c r="JS415" s="283"/>
      <c r="JT415" s="283"/>
      <c r="JU415" s="283"/>
      <c r="JV415" s="283"/>
      <c r="JW415" s="283"/>
      <c r="JX415" s="283"/>
      <c r="JY415" s="283"/>
      <c r="JZ415" s="283"/>
      <c r="KA415" s="283"/>
      <c r="KB415" s="283"/>
      <c r="KC415" s="283"/>
      <c r="KD415" s="283"/>
      <c r="KE415" s="283"/>
      <c r="KF415" s="283"/>
      <c r="KG415" s="283"/>
      <c r="KH415" s="283"/>
      <c r="KI415" s="283"/>
      <c r="KJ415" s="283"/>
      <c r="KK415" s="283"/>
      <c r="KL415" s="283"/>
      <c r="KM415" s="283"/>
      <c r="KN415" s="283"/>
      <c r="KO415" s="283"/>
      <c r="KP415" s="283"/>
      <c r="KQ415" s="283"/>
      <c r="KR415" s="283"/>
      <c r="KS415" s="283"/>
      <c r="KT415" s="283"/>
      <c r="KU415" s="283"/>
      <c r="KV415" s="283"/>
      <c r="KW415" s="283"/>
      <c r="KX415" s="283"/>
      <c r="KY415" s="283"/>
      <c r="KZ415" s="283"/>
      <c r="LA415" s="283"/>
      <c r="LB415" s="283"/>
      <c r="LC415" s="283"/>
      <c r="LD415" s="283"/>
      <c r="LE415" s="283"/>
      <c r="LF415" s="283"/>
      <c r="LG415" s="283"/>
      <c r="LH415" s="283"/>
      <c r="LI415" s="283"/>
      <c r="LJ415" s="283"/>
      <c r="LK415" s="283"/>
      <c r="LL415" s="283"/>
      <c r="LM415" s="283"/>
      <c r="LN415" s="283"/>
      <c r="LO415" s="283"/>
      <c r="LP415" s="283"/>
      <c r="LQ415" s="283"/>
      <c r="LR415" s="283"/>
      <c r="LS415" s="283"/>
      <c r="LT415" s="283"/>
      <c r="LU415" s="283"/>
      <c r="LV415" s="283"/>
      <c r="LW415" s="283"/>
      <c r="LX415" s="283"/>
      <c r="LY415" s="283"/>
      <c r="LZ415" s="283"/>
      <c r="MA415" s="283"/>
      <c r="MB415" s="283"/>
      <c r="MC415" s="283"/>
      <c r="MD415" s="283"/>
      <c r="ME415" s="283"/>
      <c r="MF415" s="283"/>
      <c r="MG415" s="283"/>
      <c r="MH415" s="283"/>
      <c r="MI415" s="283"/>
      <c r="MJ415" s="283"/>
      <c r="MK415" s="283"/>
      <c r="ML415" s="283"/>
      <c r="MM415" s="283"/>
      <c r="MN415" s="283"/>
      <c r="MO415" s="283"/>
      <c r="MP415" s="283"/>
      <c r="MQ415" s="283"/>
      <c r="MR415" s="283"/>
      <c r="MS415" s="283"/>
      <c r="MT415" s="283"/>
      <c r="MU415" s="283"/>
      <c r="MV415" s="283"/>
      <c r="MW415" s="283"/>
      <c r="MX415" s="283"/>
      <c r="MY415" s="283"/>
      <c r="MZ415" s="283"/>
      <c r="NA415" s="283"/>
      <c r="NB415" s="283"/>
      <c r="NC415" s="283"/>
      <c r="ND415" s="283"/>
      <c r="NE415" s="283"/>
      <c r="NF415" s="283"/>
      <c r="NG415" s="283"/>
      <c r="NH415" s="283"/>
      <c r="NI415" s="283"/>
      <c r="NJ415" s="283"/>
      <c r="NK415" s="283"/>
      <c r="NL415" s="283"/>
      <c r="NM415" s="283"/>
      <c r="NN415" s="283"/>
      <c r="NO415" s="283"/>
      <c r="NP415" s="283"/>
      <c r="NQ415" s="283"/>
      <c r="NR415" s="283"/>
      <c r="NS415" s="283"/>
      <c r="NT415" s="283"/>
      <c r="NU415" s="283"/>
      <c r="NV415" s="283"/>
      <c r="NW415" s="283"/>
      <c r="NX415" s="283"/>
      <c r="NY415" s="283"/>
      <c r="NZ415" s="283"/>
      <c r="OA415" s="283"/>
      <c r="OB415" s="283"/>
      <c r="OC415" s="283"/>
      <c r="OD415" s="283"/>
      <c r="OE415" s="283"/>
      <c r="OF415" s="283"/>
      <c r="OG415" s="283"/>
      <c r="OH415" s="283"/>
      <c r="OI415" s="283"/>
      <c r="OJ415" s="283"/>
      <c r="OK415" s="283"/>
      <c r="OL415" s="283"/>
      <c r="OM415" s="283"/>
      <c r="ON415" s="283"/>
      <c r="OO415" s="283"/>
      <c r="OP415" s="283"/>
      <c r="OQ415" s="283"/>
      <c r="OR415" s="283"/>
      <c r="OS415" s="283"/>
      <c r="OT415" s="283"/>
      <c r="OU415" s="283"/>
      <c r="OV415" s="283"/>
      <c r="OW415" s="283"/>
      <c r="OX415" s="283"/>
      <c r="OY415" s="283"/>
      <c r="OZ415" s="283"/>
      <c r="PA415" s="283"/>
      <c r="PB415" s="283"/>
      <c r="PC415" s="283"/>
      <c r="PD415" s="283"/>
      <c r="PE415" s="283"/>
      <c r="PF415" s="283"/>
      <c r="PG415" s="283"/>
      <c r="PH415" s="283"/>
      <c r="PI415" s="283"/>
      <c r="PJ415" s="283"/>
      <c r="PK415" s="283"/>
      <c r="PL415" s="283"/>
      <c r="PM415" s="283"/>
      <c r="PN415" s="283"/>
      <c r="PO415" s="283"/>
      <c r="PP415" s="283"/>
      <c r="PQ415" s="283"/>
      <c r="PR415" s="283"/>
      <c r="PS415" s="283"/>
      <c r="PT415" s="283"/>
      <c r="PU415" s="283"/>
      <c r="PV415" s="283"/>
      <c r="PW415" s="283"/>
      <c r="PX415" s="283"/>
      <c r="PY415" s="283"/>
      <c r="PZ415" s="283"/>
      <c r="QA415" s="283"/>
      <c r="QB415" s="283"/>
      <c r="QC415" s="283"/>
      <c r="QD415" s="283"/>
      <c r="QE415" s="283"/>
      <c r="QF415" s="283"/>
      <c r="QG415" s="283"/>
      <c r="QH415" s="283"/>
      <c r="QI415" s="283"/>
      <c r="QJ415" s="283"/>
      <c r="QK415" s="283"/>
      <c r="QL415" s="283"/>
      <c r="QM415" s="283"/>
      <c r="QN415" s="283"/>
      <c r="QO415" s="283"/>
      <c r="QP415" s="283"/>
      <c r="QQ415" s="283"/>
      <c r="QR415" s="283"/>
      <c r="QS415" s="283"/>
      <c r="QT415" s="283"/>
      <c r="QU415" s="283"/>
      <c r="QV415" s="283"/>
      <c r="QW415" s="283"/>
      <c r="QX415" s="283"/>
      <c r="QY415" s="283"/>
      <c r="QZ415" s="283"/>
      <c r="RA415" s="283"/>
      <c r="RB415" s="283"/>
      <c r="RC415" s="283"/>
      <c r="RD415" s="283"/>
      <c r="RE415" s="283"/>
      <c r="RF415" s="283"/>
      <c r="RG415" s="283"/>
      <c r="RH415" s="283"/>
      <c r="RI415" s="283"/>
      <c r="RJ415" s="283"/>
      <c r="RK415" s="283"/>
      <c r="RL415" s="283"/>
      <c r="RM415" s="283"/>
      <c r="RN415" s="283"/>
      <c r="RO415" s="283"/>
      <c r="RP415" s="283"/>
      <c r="RQ415" s="283"/>
      <c r="RR415" s="283"/>
      <c r="RS415" s="283"/>
      <c r="RT415" s="283"/>
      <c r="RU415" s="283"/>
      <c r="RV415" s="283"/>
      <c r="RW415" s="283"/>
      <c r="RX415" s="283"/>
      <c r="RY415" s="283"/>
      <c r="RZ415" s="283"/>
      <c r="SA415" s="283"/>
      <c r="SB415" s="283"/>
      <c r="SC415" s="283"/>
      <c r="SD415" s="283"/>
      <c r="SE415" s="283"/>
      <c r="SF415" s="283"/>
      <c r="SG415" s="283"/>
      <c r="SH415" s="283"/>
      <c r="SI415" s="283"/>
      <c r="SJ415" s="283"/>
      <c r="SK415" s="283"/>
      <c r="SL415" s="283"/>
      <c r="SM415" s="283"/>
      <c r="SN415" s="283"/>
      <c r="SO415" s="283"/>
      <c r="SP415" s="283"/>
      <c r="SQ415" s="283"/>
      <c r="SR415" s="283"/>
      <c r="SS415" s="283"/>
      <c r="ST415" s="283"/>
      <c r="SU415" s="283"/>
      <c r="SV415" s="283"/>
      <c r="SW415" s="283"/>
      <c r="SX415" s="283"/>
      <c r="SY415" s="283"/>
      <c r="SZ415" s="283"/>
      <c r="TA415" s="283"/>
      <c r="TB415" s="283"/>
      <c r="TC415" s="283"/>
      <c r="TD415" s="283"/>
      <c r="TE415" s="283"/>
      <c r="TF415" s="283"/>
      <c r="TG415" s="283"/>
      <c r="TH415" s="283"/>
      <c r="TI415" s="283"/>
      <c r="TJ415" s="283"/>
      <c r="TK415" s="283"/>
      <c r="TL415" s="283"/>
      <c r="TM415" s="283"/>
      <c r="TN415" s="283"/>
      <c r="TO415" s="283"/>
      <c r="TP415" s="283"/>
      <c r="TQ415" s="283"/>
      <c r="TR415" s="283"/>
      <c r="TS415" s="283"/>
      <c r="TT415" s="283"/>
    </row>
    <row r="416" spans="1:540" s="41" customFormat="1" ht="192" thickBot="1" x14ac:dyDescent="0.25">
      <c r="A416" s="231">
        <v>405</v>
      </c>
      <c r="B416" s="36" t="s">
        <v>3070</v>
      </c>
      <c r="C416" s="36" t="s">
        <v>3071</v>
      </c>
      <c r="D416" s="36" t="s">
        <v>1639</v>
      </c>
      <c r="E416" s="36" t="s">
        <v>3076</v>
      </c>
      <c r="F416" s="315" t="s">
        <v>20</v>
      </c>
      <c r="G416" s="54" t="s">
        <v>3073</v>
      </c>
      <c r="H416" s="36" t="s">
        <v>3069</v>
      </c>
      <c r="I416" s="36" t="s">
        <v>1784</v>
      </c>
      <c r="J416" s="36" t="s">
        <v>3074</v>
      </c>
      <c r="K416" s="36" t="s">
        <v>3075</v>
      </c>
      <c r="L416" s="38" t="s">
        <v>3077</v>
      </c>
      <c r="M416" s="38" t="s">
        <v>19</v>
      </c>
      <c r="N416" s="36" t="s">
        <v>3078</v>
      </c>
      <c r="O416" s="36" t="s">
        <v>3079</v>
      </c>
      <c r="P416" s="36" t="s">
        <v>3080</v>
      </c>
      <c r="Q416" s="36" t="s">
        <v>3081</v>
      </c>
      <c r="R416" s="36" t="s">
        <v>3070</v>
      </c>
      <c r="S416" s="36" t="s">
        <v>3071</v>
      </c>
      <c r="T416" s="40" t="s">
        <v>1395</v>
      </c>
      <c r="U416" s="172" t="s">
        <v>36</v>
      </c>
      <c r="V416" s="36" t="s">
        <v>3082</v>
      </c>
      <c r="W416" s="36" t="s">
        <v>3072</v>
      </c>
      <c r="X416" s="76">
        <v>0</v>
      </c>
      <c r="Y416" s="76">
        <v>0</v>
      </c>
      <c r="Z416" s="287">
        <f t="shared" ref="Z416:Z417" si="35">X416-Y416</f>
        <v>0</v>
      </c>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6"/>
      <c r="EV416" s="16"/>
      <c r="EW416" s="16"/>
      <c r="EX416" s="16"/>
      <c r="EY416" s="16"/>
      <c r="EZ416" s="16"/>
      <c r="FA416" s="16"/>
      <c r="FB416" s="16"/>
      <c r="FC416" s="16"/>
      <c r="FD416" s="16"/>
      <c r="FE416" s="16"/>
      <c r="FF416" s="16"/>
      <c r="FG416" s="16"/>
      <c r="FH416" s="16"/>
      <c r="FI416" s="16"/>
      <c r="FJ416" s="16"/>
      <c r="FK416" s="16"/>
      <c r="FL416" s="16"/>
      <c r="FM416" s="16"/>
      <c r="FN416" s="16"/>
      <c r="FO416" s="16"/>
      <c r="FP416" s="16"/>
      <c r="FQ416" s="16"/>
      <c r="FR416" s="16"/>
      <c r="FS416" s="16"/>
      <c r="FT416" s="16"/>
      <c r="FU416" s="16"/>
      <c r="FV416" s="16"/>
      <c r="FW416" s="16"/>
      <c r="FX416" s="16"/>
      <c r="FY416" s="16"/>
      <c r="FZ416" s="16"/>
      <c r="GA416" s="16"/>
      <c r="GB416" s="16"/>
      <c r="GC416" s="16"/>
      <c r="GD416" s="16"/>
      <c r="GE416" s="16"/>
      <c r="GF416" s="16"/>
      <c r="GG416" s="16"/>
      <c r="GH416" s="16"/>
      <c r="GI416" s="16"/>
      <c r="GJ416" s="16"/>
      <c r="GK416" s="16"/>
      <c r="GL416" s="16"/>
      <c r="GM416" s="16"/>
      <c r="GN416" s="16"/>
      <c r="GO416" s="16"/>
      <c r="GP416" s="16"/>
      <c r="GQ416" s="16"/>
      <c r="GR416" s="16"/>
      <c r="GS416" s="16"/>
      <c r="GT416" s="16"/>
      <c r="GU416" s="16"/>
      <c r="GV416" s="16"/>
      <c r="GW416" s="16"/>
      <c r="GX416" s="16"/>
      <c r="GY416" s="16"/>
      <c r="GZ416" s="16"/>
      <c r="HA416" s="16"/>
      <c r="HB416" s="16"/>
      <c r="HC416" s="16"/>
      <c r="HD416" s="16"/>
      <c r="HE416" s="16"/>
      <c r="HF416" s="16"/>
      <c r="HG416" s="16"/>
      <c r="HH416" s="16"/>
      <c r="HI416" s="16"/>
      <c r="HJ416" s="16"/>
      <c r="HK416" s="16"/>
      <c r="HL416" s="16"/>
      <c r="HM416" s="16"/>
      <c r="HN416" s="16"/>
      <c r="HO416" s="16"/>
      <c r="HP416" s="16"/>
      <c r="HQ416" s="16"/>
      <c r="HR416" s="16"/>
      <c r="HS416" s="16"/>
      <c r="HT416" s="16"/>
      <c r="HU416" s="16"/>
      <c r="HV416" s="16"/>
      <c r="HW416" s="16"/>
      <c r="HX416" s="16"/>
      <c r="HY416" s="16"/>
      <c r="HZ416" s="16"/>
      <c r="IA416" s="16"/>
      <c r="IB416" s="16"/>
      <c r="IC416" s="16"/>
      <c r="ID416" s="16"/>
      <c r="IE416" s="16"/>
      <c r="IF416" s="16"/>
      <c r="IG416" s="16"/>
      <c r="IH416" s="16"/>
      <c r="II416" s="16"/>
      <c r="IJ416" s="16"/>
      <c r="IK416" s="16"/>
      <c r="IL416" s="16"/>
      <c r="IM416" s="16"/>
      <c r="IN416" s="16"/>
      <c r="IO416" s="16"/>
      <c r="IP416" s="16"/>
      <c r="IQ416" s="16"/>
      <c r="IR416" s="16"/>
      <c r="IS416" s="16"/>
      <c r="IT416" s="16"/>
      <c r="IU416" s="16"/>
      <c r="IV416" s="16"/>
      <c r="IW416" s="16"/>
      <c r="IX416" s="16"/>
      <c r="IY416" s="16"/>
      <c r="IZ416" s="16"/>
      <c r="JA416" s="16"/>
      <c r="JB416" s="16"/>
      <c r="JC416" s="16"/>
      <c r="JD416" s="16"/>
      <c r="JE416" s="16"/>
      <c r="JF416" s="16"/>
      <c r="JG416" s="16"/>
      <c r="JH416" s="16"/>
      <c r="JI416" s="16"/>
      <c r="JJ416" s="16"/>
      <c r="JK416" s="16"/>
      <c r="JL416" s="16"/>
      <c r="JM416" s="16"/>
      <c r="JN416" s="16"/>
      <c r="JO416" s="16"/>
      <c r="JP416" s="16"/>
      <c r="JQ416" s="16"/>
      <c r="JR416" s="16"/>
      <c r="JS416" s="16"/>
      <c r="JT416" s="16"/>
      <c r="JU416" s="16"/>
      <c r="JV416" s="16"/>
      <c r="JW416" s="16"/>
      <c r="JX416" s="16"/>
      <c r="JY416" s="16"/>
      <c r="JZ416" s="16"/>
      <c r="KA416" s="16"/>
      <c r="KB416" s="16"/>
      <c r="KC416" s="16"/>
      <c r="KD416" s="16"/>
      <c r="KE416" s="16"/>
      <c r="KF416" s="16"/>
      <c r="KG416" s="16"/>
      <c r="KH416" s="16"/>
      <c r="KI416" s="16"/>
      <c r="KJ416" s="16"/>
      <c r="KK416" s="16"/>
      <c r="KL416" s="16"/>
      <c r="KM416" s="16"/>
      <c r="KN416" s="16"/>
      <c r="KO416" s="16"/>
      <c r="KP416" s="16"/>
      <c r="KQ416" s="16"/>
      <c r="KR416" s="16"/>
      <c r="KS416" s="16"/>
      <c r="KT416" s="16"/>
      <c r="KU416" s="16"/>
      <c r="KV416" s="16"/>
      <c r="KW416" s="16"/>
      <c r="KX416" s="16"/>
      <c r="KY416" s="16"/>
      <c r="KZ416" s="16"/>
      <c r="LA416" s="16"/>
      <c r="LB416" s="16"/>
      <c r="LC416" s="16"/>
      <c r="LD416" s="16"/>
      <c r="LE416" s="16"/>
      <c r="LF416" s="16"/>
      <c r="LG416" s="16"/>
      <c r="LH416" s="16"/>
      <c r="LI416" s="16"/>
      <c r="LJ416" s="16"/>
      <c r="LK416" s="16"/>
      <c r="LL416" s="16"/>
      <c r="LM416" s="16"/>
      <c r="LN416" s="16"/>
      <c r="LO416" s="16"/>
      <c r="LP416" s="16"/>
      <c r="LQ416" s="16"/>
      <c r="LR416" s="16"/>
      <c r="LS416" s="16"/>
      <c r="LT416" s="16"/>
      <c r="LU416" s="16"/>
      <c r="LV416" s="16"/>
      <c r="LW416" s="16"/>
      <c r="LX416" s="16"/>
      <c r="LY416" s="16"/>
      <c r="LZ416" s="16"/>
      <c r="MA416" s="16"/>
      <c r="MB416" s="16"/>
      <c r="MC416" s="16"/>
      <c r="MD416" s="16"/>
      <c r="ME416" s="16"/>
      <c r="MF416" s="16"/>
      <c r="MG416" s="16"/>
      <c r="MH416" s="16"/>
      <c r="MI416" s="16"/>
      <c r="MJ416" s="16"/>
      <c r="MK416" s="16"/>
      <c r="ML416" s="16"/>
      <c r="MM416" s="16"/>
      <c r="MN416" s="16"/>
      <c r="MO416" s="16"/>
      <c r="MP416" s="16"/>
      <c r="MQ416" s="16"/>
      <c r="MR416" s="16"/>
      <c r="MS416" s="16"/>
      <c r="MT416" s="16"/>
      <c r="MU416" s="16"/>
      <c r="MV416" s="16"/>
      <c r="MW416" s="16"/>
      <c r="MX416" s="16"/>
      <c r="MY416" s="16"/>
      <c r="MZ416" s="16"/>
      <c r="NA416" s="16"/>
      <c r="NB416" s="16"/>
      <c r="NC416" s="16"/>
      <c r="ND416" s="16"/>
      <c r="NE416" s="16"/>
      <c r="NF416" s="16"/>
      <c r="NG416" s="16"/>
      <c r="NH416" s="16"/>
      <c r="NI416" s="16"/>
      <c r="NJ416" s="16"/>
      <c r="NK416" s="16"/>
      <c r="NL416" s="16"/>
      <c r="NM416" s="16"/>
      <c r="NN416" s="16"/>
      <c r="NO416" s="16"/>
      <c r="NP416" s="16"/>
      <c r="NQ416" s="16"/>
      <c r="NR416" s="16"/>
      <c r="NS416" s="16"/>
      <c r="NT416" s="16"/>
      <c r="NU416" s="16"/>
      <c r="NV416" s="16"/>
      <c r="NW416" s="16"/>
      <c r="NX416" s="16"/>
      <c r="NY416" s="16"/>
      <c r="NZ416" s="16"/>
      <c r="OA416" s="16"/>
      <c r="OB416" s="16"/>
      <c r="OC416" s="16"/>
      <c r="OD416" s="16"/>
      <c r="OE416" s="16"/>
      <c r="OF416" s="16"/>
      <c r="OG416" s="16"/>
      <c r="OH416" s="16"/>
      <c r="OI416" s="16"/>
      <c r="OJ416" s="16"/>
      <c r="OK416" s="16"/>
      <c r="OL416" s="16"/>
      <c r="OM416" s="16"/>
      <c r="ON416" s="16"/>
      <c r="OO416" s="16"/>
      <c r="OP416" s="16"/>
      <c r="OQ416" s="16"/>
      <c r="OR416" s="16"/>
      <c r="OS416" s="16"/>
      <c r="OT416" s="16"/>
      <c r="OU416" s="16"/>
      <c r="OV416" s="16"/>
      <c r="OW416" s="16"/>
      <c r="OX416" s="16"/>
      <c r="OY416" s="16"/>
      <c r="OZ416" s="16"/>
      <c r="PA416" s="16"/>
      <c r="PB416" s="16"/>
      <c r="PC416" s="16"/>
      <c r="PD416" s="16"/>
      <c r="PE416" s="16"/>
      <c r="PF416" s="16"/>
      <c r="PG416" s="16"/>
      <c r="PH416" s="16"/>
      <c r="PI416" s="16"/>
      <c r="PJ416" s="16"/>
      <c r="PK416" s="16"/>
      <c r="PL416" s="16"/>
      <c r="PM416" s="16"/>
      <c r="PN416" s="16"/>
      <c r="PO416" s="16"/>
      <c r="PP416" s="16"/>
      <c r="PQ416" s="16"/>
      <c r="PR416" s="16"/>
      <c r="PS416" s="16"/>
      <c r="PT416" s="16"/>
      <c r="PU416" s="16"/>
      <c r="PV416" s="16"/>
      <c r="PW416" s="16"/>
      <c r="PX416" s="16"/>
      <c r="PY416" s="16"/>
      <c r="PZ416" s="16"/>
      <c r="QA416" s="16"/>
      <c r="QB416" s="16"/>
      <c r="QC416" s="16"/>
      <c r="QD416" s="16"/>
      <c r="QE416" s="16"/>
      <c r="QF416" s="16"/>
      <c r="QG416" s="16"/>
      <c r="QH416" s="16"/>
      <c r="QI416" s="16"/>
      <c r="QJ416" s="16"/>
      <c r="QK416" s="16"/>
      <c r="QL416" s="16"/>
      <c r="QM416" s="16"/>
      <c r="QN416" s="16"/>
      <c r="QO416" s="16"/>
      <c r="QP416" s="16"/>
      <c r="QQ416" s="16"/>
      <c r="QR416" s="16"/>
      <c r="QS416" s="16"/>
      <c r="QT416" s="16"/>
      <c r="QU416" s="16"/>
      <c r="QV416" s="16"/>
      <c r="QW416" s="16"/>
      <c r="QX416" s="16"/>
      <c r="QY416" s="16"/>
      <c r="QZ416" s="16"/>
      <c r="RA416" s="16"/>
      <c r="RB416" s="16"/>
      <c r="RC416" s="16"/>
      <c r="RD416" s="16"/>
      <c r="RE416" s="16"/>
      <c r="RF416" s="16"/>
      <c r="RG416" s="16"/>
      <c r="RH416" s="16"/>
      <c r="RI416" s="16"/>
      <c r="RJ416" s="16"/>
      <c r="RK416" s="16"/>
      <c r="RL416" s="16"/>
      <c r="RM416" s="16"/>
      <c r="RN416" s="16"/>
      <c r="RO416" s="16"/>
      <c r="RP416" s="16"/>
      <c r="RQ416" s="16"/>
      <c r="RR416" s="16"/>
      <c r="RS416" s="16"/>
      <c r="RT416" s="16"/>
      <c r="RU416" s="16"/>
      <c r="RV416" s="16"/>
      <c r="RW416" s="16"/>
      <c r="RX416" s="16"/>
      <c r="RY416" s="16"/>
      <c r="RZ416" s="16"/>
      <c r="SA416" s="16"/>
      <c r="SB416" s="16"/>
      <c r="SC416" s="16"/>
      <c r="SD416" s="16"/>
      <c r="SE416" s="16"/>
      <c r="SF416" s="16"/>
      <c r="SG416" s="16"/>
      <c r="SH416" s="16"/>
      <c r="SI416" s="16"/>
      <c r="SJ416" s="16"/>
      <c r="SK416" s="16"/>
      <c r="SL416" s="16"/>
      <c r="SM416" s="16"/>
      <c r="SN416" s="16"/>
      <c r="SO416" s="16"/>
      <c r="SP416" s="16"/>
      <c r="SQ416" s="16"/>
      <c r="SR416" s="16"/>
      <c r="SS416" s="16"/>
      <c r="ST416" s="16"/>
      <c r="SU416" s="16"/>
      <c r="SV416" s="16"/>
      <c r="SW416" s="16"/>
      <c r="SX416" s="16"/>
      <c r="SY416" s="16"/>
      <c r="SZ416" s="16"/>
      <c r="TA416" s="16"/>
      <c r="TB416" s="16"/>
      <c r="TC416" s="16"/>
      <c r="TD416" s="16"/>
      <c r="TE416" s="16"/>
      <c r="TF416" s="16"/>
      <c r="TG416" s="16"/>
      <c r="TH416" s="16"/>
      <c r="TI416" s="16"/>
      <c r="TJ416" s="16"/>
      <c r="TK416" s="16"/>
      <c r="TL416" s="16"/>
      <c r="TM416" s="16"/>
      <c r="TN416" s="16"/>
      <c r="TO416" s="16"/>
      <c r="TP416" s="16"/>
      <c r="TQ416" s="16"/>
      <c r="TR416" s="16"/>
      <c r="TS416" s="16"/>
      <c r="TT416" s="16"/>
    </row>
    <row r="417" spans="1:540" s="41" customFormat="1" ht="409.6" thickBot="1" x14ac:dyDescent="0.25">
      <c r="A417" s="231">
        <v>406</v>
      </c>
      <c r="B417" s="36" t="s">
        <v>2978</v>
      </c>
      <c r="C417" s="36" t="s">
        <v>2979</v>
      </c>
      <c r="D417" s="36" t="s">
        <v>371</v>
      </c>
      <c r="E417" s="36" t="s">
        <v>3099</v>
      </c>
      <c r="F417" s="37" t="s">
        <v>20</v>
      </c>
      <c r="G417" s="54" t="s">
        <v>3095</v>
      </c>
      <c r="H417" s="36" t="s">
        <v>3094</v>
      </c>
      <c r="I417" s="36" t="s">
        <v>1786</v>
      </c>
      <c r="J417" s="36" t="s">
        <v>3100</v>
      </c>
      <c r="K417" s="36" t="s">
        <v>3101</v>
      </c>
      <c r="L417" s="38" t="s">
        <v>3102</v>
      </c>
      <c r="M417" s="38"/>
      <c r="N417" s="36" t="s">
        <v>2976</v>
      </c>
      <c r="O417" s="36" t="s">
        <v>2970</v>
      </c>
      <c r="P417" s="36" t="s">
        <v>2976</v>
      </c>
      <c r="Q417" s="36" t="s">
        <v>2970</v>
      </c>
      <c r="R417" s="36" t="s">
        <v>2969</v>
      </c>
      <c r="S417" s="36" t="s">
        <v>2970</v>
      </c>
      <c r="T417" s="40" t="s">
        <v>3098</v>
      </c>
      <c r="U417" s="172" t="s">
        <v>36</v>
      </c>
      <c r="V417" s="36" t="s">
        <v>3097</v>
      </c>
      <c r="W417" s="36" t="s">
        <v>3096</v>
      </c>
      <c r="X417" s="69">
        <v>0</v>
      </c>
      <c r="Y417" s="70">
        <v>0</v>
      </c>
      <c r="Z417" s="287">
        <f t="shared" si="35"/>
        <v>0</v>
      </c>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c r="ES417" s="16"/>
      <c r="ET417" s="16"/>
      <c r="EU417" s="16"/>
      <c r="EV417" s="16"/>
      <c r="EW417" s="16"/>
      <c r="EX417" s="16"/>
      <c r="EY417" s="16"/>
      <c r="EZ417" s="16"/>
      <c r="FA417" s="16"/>
      <c r="FB417" s="16"/>
      <c r="FC417" s="16"/>
      <c r="FD417" s="16"/>
      <c r="FE417" s="16"/>
      <c r="FF417" s="16"/>
      <c r="FG417" s="16"/>
      <c r="FH417" s="16"/>
      <c r="FI417" s="16"/>
      <c r="FJ417" s="16"/>
      <c r="FK417" s="16"/>
      <c r="FL417" s="16"/>
      <c r="FM417" s="16"/>
      <c r="FN417" s="16"/>
      <c r="FO417" s="16"/>
      <c r="FP417" s="16"/>
      <c r="FQ417" s="16"/>
      <c r="FR417" s="16"/>
      <c r="FS417" s="16"/>
      <c r="FT417" s="16"/>
      <c r="FU417" s="16"/>
      <c r="FV417" s="16"/>
      <c r="FW417" s="16"/>
      <c r="FX417" s="16"/>
      <c r="FY417" s="16"/>
      <c r="FZ417" s="16"/>
      <c r="GA417" s="16"/>
      <c r="GB417" s="16"/>
      <c r="GC417" s="16"/>
      <c r="GD417" s="16"/>
      <c r="GE417" s="16"/>
      <c r="GF417" s="16"/>
      <c r="GG417" s="16"/>
      <c r="GH417" s="16"/>
      <c r="GI417" s="16"/>
      <c r="GJ417" s="16"/>
      <c r="GK417" s="16"/>
      <c r="GL417" s="16"/>
      <c r="GM417" s="16"/>
      <c r="GN417" s="16"/>
      <c r="GO417" s="16"/>
      <c r="GP417" s="16"/>
      <c r="GQ417" s="16"/>
      <c r="GR417" s="16"/>
      <c r="GS417" s="16"/>
      <c r="GT417" s="16"/>
      <c r="GU417" s="16"/>
      <c r="GV417" s="16"/>
      <c r="GW417" s="16"/>
      <c r="GX417" s="16"/>
      <c r="GY417" s="16"/>
      <c r="GZ417" s="16"/>
      <c r="HA417" s="16"/>
      <c r="HB417" s="16"/>
      <c r="HC417" s="16"/>
      <c r="HD417" s="16"/>
      <c r="HE417" s="16"/>
      <c r="HF417" s="16"/>
      <c r="HG417" s="16"/>
      <c r="HH417" s="16"/>
      <c r="HI417" s="16"/>
      <c r="HJ417" s="16"/>
      <c r="HK417" s="16"/>
      <c r="HL417" s="16"/>
      <c r="HM417" s="16"/>
      <c r="HN417" s="16"/>
      <c r="HO417" s="16"/>
      <c r="HP417" s="16"/>
      <c r="HQ417" s="16"/>
      <c r="HR417" s="16"/>
      <c r="HS417" s="16"/>
      <c r="HT417" s="16"/>
      <c r="HU417" s="16"/>
      <c r="HV417" s="16"/>
      <c r="HW417" s="16"/>
      <c r="HX417" s="16"/>
      <c r="HY417" s="16"/>
      <c r="HZ417" s="16"/>
      <c r="IA417" s="16"/>
      <c r="IB417" s="16"/>
      <c r="IC417" s="16"/>
      <c r="ID417" s="16"/>
      <c r="IE417" s="16"/>
      <c r="IF417" s="16"/>
      <c r="IG417" s="16"/>
      <c r="IH417" s="16"/>
      <c r="II417" s="16"/>
      <c r="IJ417" s="16"/>
      <c r="IK417" s="16"/>
      <c r="IL417" s="16"/>
      <c r="IM417" s="16"/>
      <c r="IN417" s="16"/>
      <c r="IO417" s="16"/>
      <c r="IP417" s="16"/>
      <c r="IQ417" s="16"/>
      <c r="IR417" s="16"/>
      <c r="IS417" s="16"/>
      <c r="IT417" s="16"/>
      <c r="IU417" s="16"/>
      <c r="IV417" s="16"/>
      <c r="IW417" s="16"/>
      <c r="IX417" s="16"/>
      <c r="IY417" s="16"/>
      <c r="IZ417" s="16"/>
      <c r="JA417" s="16"/>
      <c r="JB417" s="16"/>
      <c r="JC417" s="16"/>
      <c r="JD417" s="16"/>
      <c r="JE417" s="16"/>
      <c r="JF417" s="16"/>
      <c r="JG417" s="16"/>
      <c r="JH417" s="16"/>
      <c r="JI417" s="16"/>
      <c r="JJ417" s="16"/>
      <c r="JK417" s="16"/>
      <c r="JL417" s="16"/>
      <c r="JM417" s="16"/>
      <c r="JN417" s="16"/>
      <c r="JO417" s="16"/>
      <c r="JP417" s="16"/>
      <c r="JQ417" s="16"/>
      <c r="JR417" s="16"/>
      <c r="JS417" s="16"/>
      <c r="JT417" s="16"/>
      <c r="JU417" s="16"/>
      <c r="JV417" s="16"/>
      <c r="JW417" s="16"/>
      <c r="JX417" s="16"/>
      <c r="JY417" s="16"/>
      <c r="JZ417" s="16"/>
      <c r="KA417" s="16"/>
      <c r="KB417" s="16"/>
      <c r="KC417" s="16"/>
      <c r="KD417" s="16"/>
      <c r="KE417" s="16"/>
      <c r="KF417" s="16"/>
      <c r="KG417" s="16"/>
      <c r="KH417" s="16"/>
      <c r="KI417" s="16"/>
      <c r="KJ417" s="16"/>
      <c r="KK417" s="16"/>
      <c r="KL417" s="16"/>
      <c r="KM417" s="16"/>
      <c r="KN417" s="16"/>
      <c r="KO417" s="16"/>
      <c r="KP417" s="16"/>
      <c r="KQ417" s="16"/>
      <c r="KR417" s="16"/>
      <c r="KS417" s="16"/>
      <c r="KT417" s="16"/>
      <c r="KU417" s="16"/>
      <c r="KV417" s="16"/>
      <c r="KW417" s="16"/>
      <c r="KX417" s="16"/>
      <c r="KY417" s="16"/>
      <c r="KZ417" s="16"/>
      <c r="LA417" s="16"/>
      <c r="LB417" s="16"/>
      <c r="LC417" s="16"/>
      <c r="LD417" s="16"/>
      <c r="LE417" s="16"/>
      <c r="LF417" s="16"/>
      <c r="LG417" s="16"/>
      <c r="LH417" s="16"/>
      <c r="LI417" s="16"/>
      <c r="LJ417" s="16"/>
      <c r="LK417" s="16"/>
      <c r="LL417" s="16"/>
      <c r="LM417" s="16"/>
      <c r="LN417" s="16"/>
      <c r="LO417" s="16"/>
      <c r="LP417" s="16"/>
      <c r="LQ417" s="16"/>
      <c r="LR417" s="16"/>
      <c r="LS417" s="16"/>
      <c r="LT417" s="16"/>
      <c r="LU417" s="16"/>
      <c r="LV417" s="16"/>
      <c r="LW417" s="16"/>
      <c r="LX417" s="16"/>
      <c r="LY417" s="16"/>
      <c r="LZ417" s="16"/>
      <c r="MA417" s="16"/>
      <c r="MB417" s="16"/>
      <c r="MC417" s="16"/>
      <c r="MD417" s="16"/>
      <c r="ME417" s="16"/>
      <c r="MF417" s="16"/>
      <c r="MG417" s="16"/>
      <c r="MH417" s="16"/>
      <c r="MI417" s="16"/>
      <c r="MJ417" s="16"/>
      <c r="MK417" s="16"/>
      <c r="ML417" s="16"/>
      <c r="MM417" s="16"/>
      <c r="MN417" s="16"/>
      <c r="MO417" s="16"/>
      <c r="MP417" s="16"/>
      <c r="MQ417" s="16"/>
      <c r="MR417" s="16"/>
      <c r="MS417" s="16"/>
      <c r="MT417" s="16"/>
      <c r="MU417" s="16"/>
      <c r="MV417" s="16"/>
      <c r="MW417" s="16"/>
      <c r="MX417" s="16"/>
      <c r="MY417" s="16"/>
      <c r="MZ417" s="16"/>
      <c r="NA417" s="16"/>
      <c r="NB417" s="16"/>
      <c r="NC417" s="16"/>
      <c r="ND417" s="16"/>
      <c r="NE417" s="16"/>
      <c r="NF417" s="16"/>
      <c r="NG417" s="16"/>
      <c r="NH417" s="16"/>
      <c r="NI417" s="16"/>
      <c r="NJ417" s="16"/>
      <c r="NK417" s="16"/>
      <c r="NL417" s="16"/>
      <c r="NM417" s="16"/>
      <c r="NN417" s="16"/>
      <c r="NO417" s="16"/>
      <c r="NP417" s="16"/>
      <c r="NQ417" s="16"/>
      <c r="NR417" s="16"/>
      <c r="NS417" s="16"/>
      <c r="NT417" s="16"/>
      <c r="NU417" s="16"/>
      <c r="NV417" s="16"/>
      <c r="NW417" s="16"/>
      <c r="NX417" s="16"/>
      <c r="NY417" s="16"/>
      <c r="NZ417" s="16"/>
      <c r="OA417" s="16"/>
      <c r="OB417" s="16"/>
      <c r="OC417" s="16"/>
      <c r="OD417" s="16"/>
      <c r="OE417" s="16"/>
      <c r="OF417" s="16"/>
      <c r="OG417" s="16"/>
      <c r="OH417" s="16"/>
      <c r="OI417" s="16"/>
      <c r="OJ417" s="16"/>
      <c r="OK417" s="16"/>
      <c r="OL417" s="16"/>
      <c r="OM417" s="16"/>
      <c r="ON417" s="16"/>
      <c r="OO417" s="16"/>
      <c r="OP417" s="16"/>
      <c r="OQ417" s="16"/>
      <c r="OR417" s="16"/>
      <c r="OS417" s="16"/>
      <c r="OT417" s="16"/>
      <c r="OU417" s="16"/>
      <c r="OV417" s="16"/>
      <c r="OW417" s="16"/>
      <c r="OX417" s="16"/>
      <c r="OY417" s="16"/>
      <c r="OZ417" s="16"/>
      <c r="PA417" s="16"/>
      <c r="PB417" s="16"/>
      <c r="PC417" s="16"/>
      <c r="PD417" s="16"/>
      <c r="PE417" s="16"/>
      <c r="PF417" s="16"/>
      <c r="PG417" s="16"/>
      <c r="PH417" s="16"/>
      <c r="PI417" s="16"/>
      <c r="PJ417" s="16"/>
      <c r="PK417" s="16"/>
      <c r="PL417" s="16"/>
      <c r="PM417" s="16"/>
      <c r="PN417" s="16"/>
      <c r="PO417" s="16"/>
      <c r="PP417" s="16"/>
      <c r="PQ417" s="16"/>
      <c r="PR417" s="16"/>
      <c r="PS417" s="16"/>
      <c r="PT417" s="16"/>
      <c r="PU417" s="16"/>
      <c r="PV417" s="16"/>
      <c r="PW417" s="16"/>
      <c r="PX417" s="16"/>
      <c r="PY417" s="16"/>
      <c r="PZ417" s="16"/>
      <c r="QA417" s="16"/>
      <c r="QB417" s="16"/>
      <c r="QC417" s="16"/>
      <c r="QD417" s="16"/>
      <c r="QE417" s="16"/>
      <c r="QF417" s="16"/>
      <c r="QG417" s="16"/>
      <c r="QH417" s="16"/>
      <c r="QI417" s="16"/>
      <c r="QJ417" s="16"/>
      <c r="QK417" s="16"/>
      <c r="QL417" s="16"/>
      <c r="QM417" s="16"/>
      <c r="QN417" s="16"/>
      <c r="QO417" s="16"/>
      <c r="QP417" s="16"/>
      <c r="QQ417" s="16"/>
      <c r="QR417" s="16"/>
      <c r="QS417" s="16"/>
      <c r="QT417" s="16"/>
      <c r="QU417" s="16"/>
      <c r="QV417" s="16"/>
      <c r="QW417" s="16"/>
      <c r="QX417" s="16"/>
      <c r="QY417" s="16"/>
      <c r="QZ417" s="16"/>
      <c r="RA417" s="16"/>
      <c r="RB417" s="16"/>
      <c r="RC417" s="16"/>
      <c r="RD417" s="16"/>
      <c r="RE417" s="16"/>
      <c r="RF417" s="16"/>
      <c r="RG417" s="16"/>
      <c r="RH417" s="16"/>
      <c r="RI417" s="16"/>
      <c r="RJ417" s="16"/>
      <c r="RK417" s="16"/>
      <c r="RL417" s="16"/>
      <c r="RM417" s="16"/>
      <c r="RN417" s="16"/>
      <c r="RO417" s="16"/>
      <c r="RP417" s="16"/>
      <c r="RQ417" s="16"/>
      <c r="RR417" s="16"/>
      <c r="RS417" s="16"/>
      <c r="RT417" s="16"/>
      <c r="RU417" s="16"/>
      <c r="RV417" s="16"/>
      <c r="RW417" s="16"/>
      <c r="RX417" s="16"/>
      <c r="RY417" s="16"/>
      <c r="RZ417" s="16"/>
      <c r="SA417" s="16"/>
      <c r="SB417" s="16"/>
      <c r="SC417" s="16"/>
      <c r="SD417" s="16"/>
      <c r="SE417" s="16"/>
      <c r="SF417" s="16"/>
      <c r="SG417" s="16"/>
      <c r="SH417" s="16"/>
      <c r="SI417" s="16"/>
      <c r="SJ417" s="16"/>
      <c r="SK417" s="16"/>
      <c r="SL417" s="16"/>
      <c r="SM417" s="16"/>
      <c r="SN417" s="16"/>
      <c r="SO417" s="16"/>
      <c r="SP417" s="16"/>
      <c r="SQ417" s="16"/>
      <c r="SR417" s="16"/>
      <c r="SS417" s="16"/>
      <c r="ST417" s="16"/>
      <c r="SU417" s="16"/>
      <c r="SV417" s="16"/>
      <c r="SW417" s="16"/>
      <c r="SX417" s="16"/>
      <c r="SY417" s="16"/>
      <c r="SZ417" s="16"/>
      <c r="TA417" s="16"/>
      <c r="TB417" s="16"/>
      <c r="TC417" s="16"/>
      <c r="TD417" s="16"/>
      <c r="TE417" s="16"/>
      <c r="TF417" s="16"/>
      <c r="TG417" s="16"/>
      <c r="TH417" s="16"/>
      <c r="TI417" s="16"/>
      <c r="TJ417" s="16"/>
      <c r="TK417" s="16"/>
      <c r="TL417" s="16"/>
      <c r="TM417" s="16"/>
      <c r="TN417" s="16"/>
      <c r="TO417" s="16"/>
      <c r="TP417" s="16"/>
      <c r="TQ417" s="16"/>
      <c r="TR417" s="16"/>
      <c r="TS417" s="16"/>
      <c r="TT417" s="16"/>
    </row>
    <row r="418" spans="1:540" s="131" customFormat="1" ht="178.5" x14ac:dyDescent="0.2">
      <c r="A418" s="231">
        <v>407</v>
      </c>
      <c r="B418" s="124" t="s">
        <v>3118</v>
      </c>
      <c r="C418" s="124" t="s">
        <v>3119</v>
      </c>
      <c r="D418" s="124" t="s">
        <v>2615</v>
      </c>
      <c r="E418" s="124" t="s">
        <v>3120</v>
      </c>
      <c r="F418" s="126" t="s">
        <v>20</v>
      </c>
      <c r="G418" s="127" t="s">
        <v>3115</v>
      </c>
      <c r="H418" s="124" t="s">
        <v>3112</v>
      </c>
      <c r="I418" s="124" t="s">
        <v>19</v>
      </c>
      <c r="J418" s="124" t="s">
        <v>3116</v>
      </c>
      <c r="K418" s="124" t="s">
        <v>3117</v>
      </c>
      <c r="L418" s="143" t="s">
        <v>19</v>
      </c>
      <c r="M418" s="143" t="s">
        <v>19</v>
      </c>
      <c r="N418" s="124" t="s">
        <v>541</v>
      </c>
      <c r="O418" s="124" t="s">
        <v>542</v>
      </c>
      <c r="P418" s="143" t="s">
        <v>19</v>
      </c>
      <c r="Q418" s="143" t="s">
        <v>19</v>
      </c>
      <c r="R418" s="124" t="s">
        <v>3118</v>
      </c>
      <c r="S418" s="124" t="s">
        <v>3119</v>
      </c>
      <c r="T418" s="127" t="s">
        <v>2845</v>
      </c>
      <c r="U418" s="239" t="s">
        <v>370</v>
      </c>
      <c r="V418" s="125" t="s">
        <v>3114</v>
      </c>
      <c r="W418" s="124" t="s">
        <v>3113</v>
      </c>
      <c r="X418" s="240">
        <v>0</v>
      </c>
      <c r="Y418" s="240">
        <v>0</v>
      </c>
      <c r="Z418" s="287"/>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c r="EK418" s="16"/>
      <c r="EL418" s="16"/>
      <c r="EM418" s="16"/>
      <c r="EN418" s="16"/>
      <c r="EO418" s="16"/>
      <c r="EP418" s="16"/>
      <c r="EQ418" s="16"/>
      <c r="ER418" s="16"/>
      <c r="ES418" s="16"/>
      <c r="ET418" s="16"/>
      <c r="EU418" s="16"/>
      <c r="EV418" s="16"/>
      <c r="EW418" s="16"/>
      <c r="EX418" s="16"/>
      <c r="EY418" s="16"/>
      <c r="EZ418" s="16"/>
      <c r="FA418" s="16"/>
      <c r="FB418" s="16"/>
      <c r="FC418" s="16"/>
      <c r="FD418" s="16"/>
      <c r="FE418" s="16"/>
      <c r="FF418" s="16"/>
      <c r="FG418" s="16"/>
      <c r="FH418" s="16"/>
      <c r="FI418" s="16"/>
      <c r="FJ418" s="16"/>
      <c r="FK418" s="16"/>
      <c r="FL418" s="16"/>
      <c r="FM418" s="16"/>
      <c r="FN418" s="16"/>
      <c r="FO418" s="16"/>
      <c r="FP418" s="16"/>
      <c r="FQ418" s="16"/>
      <c r="FR418" s="16"/>
      <c r="FS418" s="16"/>
      <c r="FT418" s="16"/>
      <c r="FU418" s="16"/>
      <c r="FV418" s="16"/>
      <c r="FW418" s="16"/>
      <c r="FX418" s="16"/>
      <c r="FY418" s="16"/>
      <c r="FZ418" s="16"/>
      <c r="GA418" s="16"/>
      <c r="GB418" s="16"/>
      <c r="GC418" s="16"/>
      <c r="GD418" s="16"/>
      <c r="GE418" s="16"/>
      <c r="GF418" s="16"/>
      <c r="GG418" s="16"/>
      <c r="GH418" s="16"/>
      <c r="GI418" s="16"/>
      <c r="GJ418" s="16"/>
      <c r="GK418" s="16"/>
      <c r="GL418" s="16"/>
      <c r="GM418" s="16"/>
      <c r="GN418" s="16"/>
      <c r="GO418" s="16"/>
      <c r="GP418" s="16"/>
      <c r="GQ418" s="16"/>
      <c r="GR418" s="16"/>
      <c r="GS418" s="16"/>
      <c r="GT418" s="16"/>
      <c r="GU418" s="16"/>
      <c r="GV418" s="16"/>
      <c r="GW418" s="16"/>
      <c r="GX418" s="16"/>
      <c r="GY418" s="16"/>
      <c r="GZ418" s="16"/>
      <c r="HA418" s="16"/>
      <c r="HB418" s="16"/>
      <c r="HC418" s="16"/>
      <c r="HD418" s="16"/>
      <c r="HE418" s="16"/>
      <c r="HF418" s="16"/>
      <c r="HG418" s="16"/>
      <c r="HH418" s="16"/>
      <c r="HI418" s="16"/>
      <c r="HJ418" s="16"/>
      <c r="HK418" s="16"/>
      <c r="HL418" s="16"/>
      <c r="HM418" s="16"/>
      <c r="HN418" s="16"/>
      <c r="HO418" s="16"/>
      <c r="HP418" s="16"/>
      <c r="HQ418" s="16"/>
      <c r="HR418" s="16"/>
      <c r="HS418" s="16"/>
      <c r="HT418" s="16"/>
      <c r="HU418" s="16"/>
      <c r="HV418" s="16"/>
      <c r="HW418" s="16"/>
      <c r="HX418" s="16"/>
      <c r="HY418" s="16"/>
      <c r="HZ418" s="16"/>
      <c r="IA418" s="16"/>
      <c r="IB418" s="16"/>
      <c r="IC418" s="16"/>
      <c r="ID418" s="16"/>
      <c r="IE418" s="16"/>
      <c r="IF418" s="16"/>
      <c r="IG418" s="16"/>
      <c r="IH418" s="16"/>
      <c r="II418" s="16"/>
      <c r="IJ418" s="16"/>
      <c r="IK418" s="16"/>
      <c r="IL418" s="16"/>
      <c r="IM418" s="16"/>
      <c r="IN418" s="16"/>
      <c r="IO418" s="16"/>
      <c r="IP418" s="16"/>
      <c r="IQ418" s="16"/>
      <c r="IR418" s="16"/>
      <c r="IS418" s="16"/>
      <c r="IT418" s="16"/>
      <c r="IU418" s="16"/>
      <c r="IV418" s="16"/>
      <c r="IW418" s="16"/>
      <c r="IX418" s="16"/>
      <c r="IY418" s="16"/>
      <c r="IZ418" s="16"/>
      <c r="JA418" s="16"/>
      <c r="JB418" s="16"/>
      <c r="JC418" s="16"/>
      <c r="JD418" s="16"/>
      <c r="JE418" s="16"/>
      <c r="JF418" s="16"/>
      <c r="JG418" s="16"/>
      <c r="JH418" s="16"/>
      <c r="JI418" s="16"/>
      <c r="JJ418" s="16"/>
      <c r="JK418" s="16"/>
      <c r="JL418" s="16"/>
      <c r="JM418" s="16"/>
      <c r="JN418" s="16"/>
      <c r="JO418" s="16"/>
      <c r="JP418" s="16"/>
      <c r="JQ418" s="16"/>
      <c r="JR418" s="16"/>
      <c r="JS418" s="16"/>
      <c r="JT418" s="16"/>
      <c r="JU418" s="16"/>
      <c r="JV418" s="16"/>
      <c r="JW418" s="16"/>
      <c r="JX418" s="16"/>
      <c r="JY418" s="16"/>
      <c r="JZ418" s="16"/>
      <c r="KA418" s="16"/>
      <c r="KB418" s="16"/>
      <c r="KC418" s="16"/>
      <c r="KD418" s="16"/>
      <c r="KE418" s="16"/>
      <c r="KF418" s="16"/>
      <c r="KG418" s="16"/>
      <c r="KH418" s="16"/>
      <c r="KI418" s="16"/>
      <c r="KJ418" s="16"/>
      <c r="KK418" s="16"/>
      <c r="KL418" s="16"/>
      <c r="KM418" s="16"/>
      <c r="KN418" s="16"/>
      <c r="KO418" s="16"/>
      <c r="KP418" s="16"/>
      <c r="KQ418" s="16"/>
      <c r="KR418" s="16"/>
      <c r="KS418" s="16"/>
      <c r="KT418" s="16"/>
      <c r="KU418" s="16"/>
      <c r="KV418" s="16"/>
      <c r="KW418" s="16"/>
      <c r="KX418" s="16"/>
      <c r="KY418" s="16"/>
      <c r="KZ418" s="16"/>
      <c r="LA418" s="16"/>
      <c r="LB418" s="16"/>
      <c r="LC418" s="16"/>
      <c r="LD418" s="16"/>
      <c r="LE418" s="16"/>
      <c r="LF418" s="16"/>
      <c r="LG418" s="16"/>
      <c r="LH418" s="16"/>
      <c r="LI418" s="16"/>
      <c r="LJ418" s="16"/>
      <c r="LK418" s="16"/>
      <c r="LL418" s="16"/>
      <c r="LM418" s="16"/>
      <c r="LN418" s="16"/>
      <c r="LO418" s="16"/>
      <c r="LP418" s="16"/>
      <c r="LQ418" s="16"/>
      <c r="LR418" s="16"/>
      <c r="LS418" s="16"/>
      <c r="LT418" s="16"/>
      <c r="LU418" s="16"/>
      <c r="LV418" s="16"/>
      <c r="LW418" s="16"/>
      <c r="LX418" s="16"/>
      <c r="LY418" s="16"/>
      <c r="LZ418" s="16"/>
      <c r="MA418" s="16"/>
      <c r="MB418" s="16"/>
      <c r="MC418" s="16"/>
      <c r="MD418" s="16"/>
      <c r="ME418" s="16"/>
      <c r="MF418" s="16"/>
      <c r="MG418" s="16"/>
      <c r="MH418" s="16"/>
      <c r="MI418" s="16"/>
      <c r="MJ418" s="16"/>
      <c r="MK418" s="16"/>
      <c r="ML418" s="16"/>
      <c r="MM418" s="16"/>
      <c r="MN418" s="16"/>
      <c r="MO418" s="16"/>
      <c r="MP418" s="16"/>
      <c r="MQ418" s="16"/>
      <c r="MR418" s="16"/>
      <c r="MS418" s="16"/>
      <c r="MT418" s="16"/>
      <c r="MU418" s="16"/>
      <c r="MV418" s="16"/>
      <c r="MW418" s="16"/>
      <c r="MX418" s="16"/>
      <c r="MY418" s="16"/>
      <c r="MZ418" s="16"/>
      <c r="NA418" s="16"/>
      <c r="NB418" s="16"/>
      <c r="NC418" s="16"/>
      <c r="ND418" s="16"/>
      <c r="NE418" s="16"/>
      <c r="NF418" s="16"/>
      <c r="NG418" s="16"/>
      <c r="NH418" s="16"/>
      <c r="NI418" s="16"/>
      <c r="NJ418" s="16"/>
      <c r="NK418" s="16"/>
      <c r="NL418" s="16"/>
      <c r="NM418" s="16"/>
      <c r="NN418" s="16"/>
      <c r="NO418" s="16"/>
      <c r="NP418" s="16"/>
      <c r="NQ418" s="16"/>
      <c r="NR418" s="16"/>
      <c r="NS418" s="16"/>
      <c r="NT418" s="16"/>
      <c r="NU418" s="16"/>
      <c r="NV418" s="16"/>
      <c r="NW418" s="16"/>
      <c r="NX418" s="16"/>
      <c r="NY418" s="16"/>
      <c r="NZ418" s="16"/>
      <c r="OA418" s="16"/>
      <c r="OB418" s="16"/>
      <c r="OC418" s="16"/>
      <c r="OD418" s="16"/>
      <c r="OE418" s="16"/>
      <c r="OF418" s="16"/>
      <c r="OG418" s="16"/>
      <c r="OH418" s="16"/>
      <c r="OI418" s="16"/>
      <c r="OJ418" s="16"/>
      <c r="OK418" s="16"/>
      <c r="OL418" s="16"/>
      <c r="OM418" s="16"/>
      <c r="ON418" s="16"/>
      <c r="OO418" s="16"/>
      <c r="OP418" s="16"/>
      <c r="OQ418" s="16"/>
      <c r="OR418" s="16"/>
      <c r="OS418" s="16"/>
      <c r="OT418" s="16"/>
      <c r="OU418" s="16"/>
      <c r="OV418" s="16"/>
      <c r="OW418" s="16"/>
      <c r="OX418" s="16"/>
      <c r="OY418" s="16"/>
      <c r="OZ418" s="16"/>
      <c r="PA418" s="16"/>
      <c r="PB418" s="16"/>
      <c r="PC418" s="16"/>
      <c r="PD418" s="16"/>
      <c r="PE418" s="16"/>
      <c r="PF418" s="16"/>
      <c r="PG418" s="16"/>
      <c r="PH418" s="16"/>
      <c r="PI418" s="16"/>
      <c r="PJ418" s="16"/>
      <c r="PK418" s="16"/>
      <c r="PL418" s="16"/>
      <c r="PM418" s="16"/>
      <c r="PN418" s="16"/>
      <c r="PO418" s="16"/>
      <c r="PP418" s="16"/>
      <c r="PQ418" s="16"/>
      <c r="PR418" s="16"/>
      <c r="PS418" s="16"/>
      <c r="PT418" s="16"/>
      <c r="PU418" s="16"/>
      <c r="PV418" s="16"/>
      <c r="PW418" s="16"/>
      <c r="PX418" s="16"/>
      <c r="PY418" s="16"/>
      <c r="PZ418" s="16"/>
      <c r="QA418" s="16"/>
      <c r="QB418" s="16"/>
      <c r="QC418" s="16"/>
      <c r="QD418" s="16"/>
      <c r="QE418" s="16"/>
      <c r="QF418" s="16"/>
      <c r="QG418" s="16"/>
      <c r="QH418" s="16"/>
      <c r="QI418" s="16"/>
      <c r="QJ418" s="16"/>
      <c r="QK418" s="16"/>
      <c r="QL418" s="16"/>
      <c r="QM418" s="16"/>
      <c r="QN418" s="16"/>
      <c r="QO418" s="16"/>
      <c r="QP418" s="16"/>
      <c r="QQ418" s="16"/>
      <c r="QR418" s="16"/>
      <c r="QS418" s="16"/>
      <c r="QT418" s="16"/>
      <c r="QU418" s="16"/>
      <c r="QV418" s="16"/>
      <c r="QW418" s="16"/>
      <c r="QX418" s="16"/>
      <c r="QY418" s="16"/>
      <c r="QZ418" s="16"/>
      <c r="RA418" s="16"/>
      <c r="RB418" s="16"/>
      <c r="RC418" s="16"/>
      <c r="RD418" s="16"/>
      <c r="RE418" s="16"/>
      <c r="RF418" s="16"/>
      <c r="RG418" s="16"/>
      <c r="RH418" s="16"/>
      <c r="RI418" s="16"/>
      <c r="RJ418" s="16"/>
      <c r="RK418" s="16"/>
      <c r="RL418" s="16"/>
      <c r="RM418" s="16"/>
      <c r="RN418" s="16"/>
      <c r="RO418" s="16"/>
      <c r="RP418" s="16"/>
      <c r="RQ418" s="16"/>
      <c r="RR418" s="16"/>
      <c r="RS418" s="16"/>
      <c r="RT418" s="16"/>
      <c r="RU418" s="16"/>
      <c r="RV418" s="16"/>
      <c r="RW418" s="16"/>
      <c r="RX418" s="16"/>
      <c r="RY418" s="16"/>
      <c r="RZ418" s="16"/>
      <c r="SA418" s="16"/>
      <c r="SB418" s="16"/>
      <c r="SC418" s="16"/>
      <c r="SD418" s="16"/>
      <c r="SE418" s="16"/>
      <c r="SF418" s="16"/>
      <c r="SG418" s="16"/>
      <c r="SH418" s="16"/>
      <c r="SI418" s="16"/>
      <c r="SJ418" s="16"/>
      <c r="SK418" s="16"/>
      <c r="SL418" s="16"/>
      <c r="SM418" s="16"/>
      <c r="SN418" s="16"/>
      <c r="SO418" s="16"/>
      <c r="SP418" s="16"/>
      <c r="SQ418" s="16"/>
      <c r="SR418" s="16"/>
      <c r="SS418" s="16"/>
      <c r="ST418" s="16"/>
      <c r="SU418" s="16"/>
      <c r="SV418" s="16"/>
      <c r="SW418" s="16"/>
      <c r="SX418" s="16"/>
      <c r="SY418" s="16"/>
      <c r="SZ418" s="16"/>
      <c r="TA418" s="16"/>
      <c r="TB418" s="16"/>
      <c r="TC418" s="16"/>
      <c r="TD418" s="16"/>
      <c r="TE418" s="16"/>
      <c r="TF418" s="16"/>
      <c r="TG418" s="16"/>
      <c r="TH418" s="16"/>
      <c r="TI418" s="16"/>
      <c r="TJ418" s="16"/>
      <c r="TK418" s="16"/>
      <c r="TL418" s="16"/>
      <c r="TM418" s="16"/>
      <c r="TN418" s="16"/>
      <c r="TO418" s="16"/>
      <c r="TP418" s="16"/>
      <c r="TQ418" s="16"/>
      <c r="TR418" s="16"/>
      <c r="TS418" s="16"/>
      <c r="TT418" s="16"/>
    </row>
    <row r="419" spans="1:540" s="131" customFormat="1" ht="153.75" thickBot="1" x14ac:dyDescent="0.25">
      <c r="A419" s="230">
        <v>408</v>
      </c>
      <c r="B419" s="124" t="s">
        <v>3118</v>
      </c>
      <c r="C419" s="124" t="s">
        <v>3119</v>
      </c>
      <c r="D419" s="124" t="s">
        <v>371</v>
      </c>
      <c r="E419" s="124" t="s">
        <v>19</v>
      </c>
      <c r="F419" s="126" t="s">
        <v>20</v>
      </c>
      <c r="G419" s="127" t="s">
        <v>3182</v>
      </c>
      <c r="H419" s="124" t="s">
        <v>3178</v>
      </c>
      <c r="I419" s="124" t="s">
        <v>19</v>
      </c>
      <c r="J419" s="124" t="s">
        <v>3180</v>
      </c>
      <c r="K419" s="124" t="s">
        <v>3181</v>
      </c>
      <c r="L419" s="143" t="s">
        <v>19</v>
      </c>
      <c r="M419" s="143" t="s">
        <v>19</v>
      </c>
      <c r="N419" s="124" t="s">
        <v>541</v>
      </c>
      <c r="O419" s="124" t="s">
        <v>542</v>
      </c>
      <c r="P419" s="143" t="s">
        <v>19</v>
      </c>
      <c r="Q419" s="143" t="s">
        <v>19</v>
      </c>
      <c r="R419" s="124" t="s">
        <v>3118</v>
      </c>
      <c r="S419" s="124" t="s">
        <v>3119</v>
      </c>
      <c r="T419" s="127" t="s">
        <v>2845</v>
      </c>
      <c r="U419" s="239" t="s">
        <v>370</v>
      </c>
      <c r="V419" s="125" t="s">
        <v>3177</v>
      </c>
      <c r="W419" s="124" t="s">
        <v>3179</v>
      </c>
      <c r="X419" s="240">
        <v>0</v>
      </c>
      <c r="Y419" s="240">
        <v>0</v>
      </c>
      <c r="Z419" s="287"/>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c r="EK419" s="16"/>
      <c r="EL419" s="16"/>
      <c r="EM419" s="16"/>
      <c r="EN419" s="16"/>
      <c r="EO419" s="16"/>
      <c r="EP419" s="16"/>
      <c r="EQ419" s="16"/>
      <c r="ER419" s="16"/>
      <c r="ES419" s="16"/>
      <c r="ET419" s="16"/>
      <c r="EU419" s="16"/>
      <c r="EV419" s="16"/>
      <c r="EW419" s="16"/>
      <c r="EX419" s="16"/>
      <c r="EY419" s="16"/>
      <c r="EZ419" s="16"/>
      <c r="FA419" s="16"/>
      <c r="FB419" s="16"/>
      <c r="FC419" s="16"/>
      <c r="FD419" s="16"/>
      <c r="FE419" s="16"/>
      <c r="FF419" s="16"/>
      <c r="FG419" s="16"/>
      <c r="FH419" s="16"/>
      <c r="FI419" s="16"/>
      <c r="FJ419" s="16"/>
      <c r="FK419" s="16"/>
      <c r="FL419" s="16"/>
      <c r="FM419" s="16"/>
      <c r="FN419" s="16"/>
      <c r="FO419" s="16"/>
      <c r="FP419" s="16"/>
      <c r="FQ419" s="16"/>
      <c r="FR419" s="16"/>
      <c r="FS419" s="16"/>
      <c r="FT419" s="16"/>
      <c r="FU419" s="16"/>
      <c r="FV419" s="16"/>
      <c r="FW419" s="16"/>
      <c r="FX419" s="16"/>
      <c r="FY419" s="16"/>
      <c r="FZ419" s="16"/>
      <c r="GA419" s="16"/>
      <c r="GB419" s="16"/>
      <c r="GC419" s="16"/>
      <c r="GD419" s="16"/>
      <c r="GE419" s="16"/>
      <c r="GF419" s="16"/>
      <c r="GG419" s="16"/>
      <c r="GH419" s="16"/>
      <c r="GI419" s="16"/>
      <c r="GJ419" s="16"/>
      <c r="GK419" s="16"/>
      <c r="GL419" s="16"/>
      <c r="GM419" s="16"/>
      <c r="GN419" s="16"/>
      <c r="GO419" s="16"/>
      <c r="GP419" s="16"/>
      <c r="GQ419" s="16"/>
      <c r="GR419" s="16"/>
      <c r="GS419" s="16"/>
      <c r="GT419" s="16"/>
      <c r="GU419" s="16"/>
      <c r="GV419" s="16"/>
      <c r="GW419" s="16"/>
      <c r="GX419" s="16"/>
      <c r="GY419" s="16"/>
      <c r="GZ419" s="16"/>
      <c r="HA419" s="16"/>
      <c r="HB419" s="16"/>
      <c r="HC419" s="16"/>
      <c r="HD419" s="16"/>
      <c r="HE419" s="16"/>
      <c r="HF419" s="16"/>
      <c r="HG419" s="16"/>
      <c r="HH419" s="16"/>
      <c r="HI419" s="16"/>
      <c r="HJ419" s="16"/>
      <c r="HK419" s="16"/>
      <c r="HL419" s="16"/>
      <c r="HM419" s="16"/>
      <c r="HN419" s="16"/>
      <c r="HO419" s="16"/>
      <c r="HP419" s="16"/>
      <c r="HQ419" s="16"/>
      <c r="HR419" s="16"/>
      <c r="HS419" s="16"/>
      <c r="HT419" s="16"/>
      <c r="HU419" s="16"/>
      <c r="HV419" s="16"/>
      <c r="HW419" s="16"/>
      <c r="HX419" s="16"/>
      <c r="HY419" s="16"/>
      <c r="HZ419" s="16"/>
      <c r="IA419" s="16"/>
      <c r="IB419" s="16"/>
      <c r="IC419" s="16"/>
      <c r="ID419" s="16"/>
      <c r="IE419" s="16"/>
      <c r="IF419" s="16"/>
      <c r="IG419" s="16"/>
      <c r="IH419" s="16"/>
      <c r="II419" s="16"/>
      <c r="IJ419" s="16"/>
      <c r="IK419" s="16"/>
      <c r="IL419" s="16"/>
      <c r="IM419" s="16"/>
      <c r="IN419" s="16"/>
      <c r="IO419" s="16"/>
      <c r="IP419" s="16"/>
      <c r="IQ419" s="16"/>
      <c r="IR419" s="16"/>
      <c r="IS419" s="16"/>
      <c r="IT419" s="16"/>
      <c r="IU419" s="16"/>
      <c r="IV419" s="16"/>
      <c r="IW419" s="16"/>
      <c r="IX419" s="16"/>
      <c r="IY419" s="16"/>
      <c r="IZ419" s="16"/>
      <c r="JA419" s="16"/>
      <c r="JB419" s="16"/>
      <c r="JC419" s="16"/>
      <c r="JD419" s="16"/>
      <c r="JE419" s="16"/>
      <c r="JF419" s="16"/>
      <c r="JG419" s="16"/>
      <c r="JH419" s="16"/>
      <c r="JI419" s="16"/>
      <c r="JJ419" s="16"/>
      <c r="JK419" s="16"/>
      <c r="JL419" s="16"/>
      <c r="JM419" s="16"/>
      <c r="JN419" s="16"/>
      <c r="JO419" s="16"/>
      <c r="JP419" s="16"/>
      <c r="JQ419" s="16"/>
      <c r="JR419" s="16"/>
      <c r="JS419" s="16"/>
      <c r="JT419" s="16"/>
      <c r="JU419" s="16"/>
      <c r="JV419" s="16"/>
      <c r="JW419" s="16"/>
      <c r="JX419" s="16"/>
      <c r="JY419" s="16"/>
      <c r="JZ419" s="16"/>
      <c r="KA419" s="16"/>
      <c r="KB419" s="16"/>
      <c r="KC419" s="16"/>
      <c r="KD419" s="16"/>
      <c r="KE419" s="16"/>
      <c r="KF419" s="16"/>
      <c r="KG419" s="16"/>
      <c r="KH419" s="16"/>
      <c r="KI419" s="16"/>
      <c r="KJ419" s="16"/>
      <c r="KK419" s="16"/>
      <c r="KL419" s="16"/>
      <c r="KM419" s="16"/>
      <c r="KN419" s="16"/>
      <c r="KO419" s="16"/>
      <c r="KP419" s="16"/>
      <c r="KQ419" s="16"/>
      <c r="KR419" s="16"/>
      <c r="KS419" s="16"/>
      <c r="KT419" s="16"/>
      <c r="KU419" s="16"/>
      <c r="KV419" s="16"/>
      <c r="KW419" s="16"/>
      <c r="KX419" s="16"/>
      <c r="KY419" s="16"/>
      <c r="KZ419" s="16"/>
      <c r="LA419" s="16"/>
      <c r="LB419" s="16"/>
      <c r="LC419" s="16"/>
      <c r="LD419" s="16"/>
      <c r="LE419" s="16"/>
      <c r="LF419" s="16"/>
      <c r="LG419" s="16"/>
      <c r="LH419" s="16"/>
      <c r="LI419" s="16"/>
      <c r="LJ419" s="16"/>
      <c r="LK419" s="16"/>
      <c r="LL419" s="16"/>
      <c r="LM419" s="16"/>
      <c r="LN419" s="16"/>
      <c r="LO419" s="16"/>
      <c r="LP419" s="16"/>
      <c r="LQ419" s="16"/>
      <c r="LR419" s="16"/>
      <c r="LS419" s="16"/>
      <c r="LT419" s="16"/>
      <c r="LU419" s="16"/>
      <c r="LV419" s="16"/>
      <c r="LW419" s="16"/>
      <c r="LX419" s="16"/>
      <c r="LY419" s="16"/>
      <c r="LZ419" s="16"/>
      <c r="MA419" s="16"/>
      <c r="MB419" s="16"/>
      <c r="MC419" s="16"/>
      <c r="MD419" s="16"/>
      <c r="ME419" s="16"/>
      <c r="MF419" s="16"/>
      <c r="MG419" s="16"/>
      <c r="MH419" s="16"/>
      <c r="MI419" s="16"/>
      <c r="MJ419" s="16"/>
      <c r="MK419" s="16"/>
      <c r="ML419" s="16"/>
      <c r="MM419" s="16"/>
      <c r="MN419" s="16"/>
      <c r="MO419" s="16"/>
      <c r="MP419" s="16"/>
      <c r="MQ419" s="16"/>
      <c r="MR419" s="16"/>
      <c r="MS419" s="16"/>
      <c r="MT419" s="16"/>
      <c r="MU419" s="16"/>
      <c r="MV419" s="16"/>
      <c r="MW419" s="16"/>
      <c r="MX419" s="16"/>
      <c r="MY419" s="16"/>
      <c r="MZ419" s="16"/>
      <c r="NA419" s="16"/>
      <c r="NB419" s="16"/>
      <c r="NC419" s="16"/>
      <c r="ND419" s="16"/>
      <c r="NE419" s="16"/>
      <c r="NF419" s="16"/>
      <c r="NG419" s="16"/>
      <c r="NH419" s="16"/>
      <c r="NI419" s="16"/>
      <c r="NJ419" s="16"/>
      <c r="NK419" s="16"/>
      <c r="NL419" s="16"/>
      <c r="NM419" s="16"/>
      <c r="NN419" s="16"/>
      <c r="NO419" s="16"/>
      <c r="NP419" s="16"/>
      <c r="NQ419" s="16"/>
      <c r="NR419" s="16"/>
      <c r="NS419" s="16"/>
      <c r="NT419" s="16"/>
      <c r="NU419" s="16"/>
      <c r="NV419" s="16"/>
      <c r="NW419" s="16"/>
      <c r="NX419" s="16"/>
      <c r="NY419" s="16"/>
      <c r="NZ419" s="16"/>
      <c r="OA419" s="16"/>
      <c r="OB419" s="16"/>
      <c r="OC419" s="16"/>
      <c r="OD419" s="16"/>
      <c r="OE419" s="16"/>
      <c r="OF419" s="16"/>
      <c r="OG419" s="16"/>
      <c r="OH419" s="16"/>
      <c r="OI419" s="16"/>
      <c r="OJ419" s="16"/>
      <c r="OK419" s="16"/>
      <c r="OL419" s="16"/>
      <c r="OM419" s="16"/>
      <c r="ON419" s="16"/>
      <c r="OO419" s="16"/>
      <c r="OP419" s="16"/>
      <c r="OQ419" s="16"/>
      <c r="OR419" s="16"/>
      <c r="OS419" s="16"/>
      <c r="OT419" s="16"/>
      <c r="OU419" s="16"/>
      <c r="OV419" s="16"/>
      <c r="OW419" s="16"/>
      <c r="OX419" s="16"/>
      <c r="OY419" s="16"/>
      <c r="OZ419" s="16"/>
      <c r="PA419" s="16"/>
      <c r="PB419" s="16"/>
      <c r="PC419" s="16"/>
      <c r="PD419" s="16"/>
      <c r="PE419" s="16"/>
      <c r="PF419" s="16"/>
      <c r="PG419" s="16"/>
      <c r="PH419" s="16"/>
      <c r="PI419" s="16"/>
      <c r="PJ419" s="16"/>
      <c r="PK419" s="16"/>
      <c r="PL419" s="16"/>
      <c r="PM419" s="16"/>
      <c r="PN419" s="16"/>
      <c r="PO419" s="16"/>
      <c r="PP419" s="16"/>
      <c r="PQ419" s="16"/>
      <c r="PR419" s="16"/>
      <c r="PS419" s="16"/>
      <c r="PT419" s="16"/>
      <c r="PU419" s="16"/>
      <c r="PV419" s="16"/>
      <c r="PW419" s="16"/>
      <c r="PX419" s="16"/>
      <c r="PY419" s="16"/>
      <c r="PZ419" s="16"/>
      <c r="QA419" s="16"/>
      <c r="QB419" s="16"/>
      <c r="QC419" s="16"/>
      <c r="QD419" s="16"/>
      <c r="QE419" s="16"/>
      <c r="QF419" s="16"/>
      <c r="QG419" s="16"/>
      <c r="QH419" s="16"/>
      <c r="QI419" s="16"/>
      <c r="QJ419" s="16"/>
      <c r="QK419" s="16"/>
      <c r="QL419" s="16"/>
      <c r="QM419" s="16"/>
      <c r="QN419" s="16"/>
      <c r="QO419" s="16"/>
      <c r="QP419" s="16"/>
      <c r="QQ419" s="16"/>
      <c r="QR419" s="16"/>
      <c r="QS419" s="16"/>
      <c r="QT419" s="16"/>
      <c r="QU419" s="16"/>
      <c r="QV419" s="16"/>
      <c r="QW419" s="16"/>
      <c r="QX419" s="16"/>
      <c r="QY419" s="16"/>
      <c r="QZ419" s="16"/>
      <c r="RA419" s="16"/>
      <c r="RB419" s="16"/>
      <c r="RC419" s="16"/>
      <c r="RD419" s="16"/>
      <c r="RE419" s="16"/>
      <c r="RF419" s="16"/>
      <c r="RG419" s="16"/>
      <c r="RH419" s="16"/>
      <c r="RI419" s="16"/>
      <c r="RJ419" s="16"/>
      <c r="RK419" s="16"/>
      <c r="RL419" s="16"/>
      <c r="RM419" s="16"/>
      <c r="RN419" s="16"/>
      <c r="RO419" s="16"/>
      <c r="RP419" s="16"/>
      <c r="RQ419" s="16"/>
      <c r="RR419" s="16"/>
      <c r="RS419" s="16"/>
      <c r="RT419" s="16"/>
      <c r="RU419" s="16"/>
      <c r="RV419" s="16"/>
      <c r="RW419" s="16"/>
      <c r="RX419" s="16"/>
      <c r="RY419" s="16"/>
      <c r="RZ419" s="16"/>
      <c r="SA419" s="16"/>
      <c r="SB419" s="16"/>
      <c r="SC419" s="16"/>
      <c r="SD419" s="16"/>
      <c r="SE419" s="16"/>
      <c r="SF419" s="16"/>
      <c r="SG419" s="16"/>
      <c r="SH419" s="16"/>
      <c r="SI419" s="16"/>
      <c r="SJ419" s="16"/>
      <c r="SK419" s="16"/>
      <c r="SL419" s="16"/>
      <c r="SM419" s="16"/>
      <c r="SN419" s="16"/>
      <c r="SO419" s="16"/>
      <c r="SP419" s="16"/>
      <c r="SQ419" s="16"/>
      <c r="SR419" s="16"/>
      <c r="SS419" s="16"/>
      <c r="ST419" s="16"/>
      <c r="SU419" s="16"/>
      <c r="SV419" s="16"/>
      <c r="SW419" s="16"/>
      <c r="SX419" s="16"/>
      <c r="SY419" s="16"/>
      <c r="SZ419" s="16"/>
      <c r="TA419" s="16"/>
      <c r="TB419" s="16"/>
      <c r="TC419" s="16"/>
      <c r="TD419" s="16"/>
      <c r="TE419" s="16"/>
      <c r="TF419" s="16"/>
      <c r="TG419" s="16"/>
      <c r="TH419" s="16"/>
      <c r="TI419" s="16"/>
      <c r="TJ419" s="16"/>
      <c r="TK419" s="16"/>
      <c r="TL419" s="16"/>
      <c r="TM419" s="16"/>
      <c r="TN419" s="16"/>
      <c r="TO419" s="16"/>
      <c r="TP419" s="16"/>
      <c r="TQ419" s="16"/>
      <c r="TR419" s="16"/>
      <c r="TS419" s="16"/>
      <c r="TT419" s="16"/>
    </row>
    <row r="420" spans="1:540" s="41" customFormat="1" ht="192" thickBot="1" x14ac:dyDescent="0.25">
      <c r="A420" s="231">
        <v>409</v>
      </c>
      <c r="B420" s="36" t="s">
        <v>3129</v>
      </c>
      <c r="C420" s="36" t="s">
        <v>3130</v>
      </c>
      <c r="D420" s="36" t="s">
        <v>18</v>
      </c>
      <c r="E420" s="36" t="s">
        <v>19</v>
      </c>
      <c r="F420" s="37" t="s">
        <v>20</v>
      </c>
      <c r="G420" s="54" t="s">
        <v>3135</v>
      </c>
      <c r="H420" s="36" t="s">
        <v>3127</v>
      </c>
      <c r="I420" s="36" t="s">
        <v>3137</v>
      </c>
      <c r="J420" s="36" t="s">
        <v>3140</v>
      </c>
      <c r="K420" s="36" t="s">
        <v>3128</v>
      </c>
      <c r="L420" s="38" t="s">
        <v>19</v>
      </c>
      <c r="M420" s="38" t="s">
        <v>19</v>
      </c>
      <c r="N420" s="36" t="s">
        <v>3131</v>
      </c>
      <c r="O420" s="36" t="s">
        <v>3133</v>
      </c>
      <c r="P420" s="36" t="s">
        <v>3131</v>
      </c>
      <c r="Q420" s="36" t="s">
        <v>3132</v>
      </c>
      <c r="R420" s="36" t="s">
        <v>3129</v>
      </c>
      <c r="S420" s="36" t="s">
        <v>3130</v>
      </c>
      <c r="T420" s="40" t="s">
        <v>1943</v>
      </c>
      <c r="U420" s="40" t="s">
        <v>1379</v>
      </c>
      <c r="V420" s="42" t="s">
        <v>3134</v>
      </c>
      <c r="W420" s="36" t="s">
        <v>3136</v>
      </c>
      <c r="X420" s="69">
        <v>3120.05</v>
      </c>
      <c r="Y420" s="70">
        <v>2912.95</v>
      </c>
      <c r="Z420" s="289">
        <f t="shared" ref="Z420:Z423" si="36">X420-Y420</f>
        <v>207.10000000000036</v>
      </c>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c r="EK420" s="16"/>
      <c r="EL420" s="16"/>
      <c r="EM420" s="16"/>
      <c r="EN420" s="16"/>
      <c r="EO420" s="16"/>
      <c r="EP420" s="16"/>
      <c r="EQ420" s="16"/>
      <c r="ER420" s="16"/>
      <c r="ES420" s="16"/>
      <c r="ET420" s="16"/>
      <c r="EU420" s="16"/>
      <c r="EV420" s="16"/>
      <c r="EW420" s="16"/>
      <c r="EX420" s="16"/>
      <c r="EY420" s="16"/>
      <c r="EZ420" s="16"/>
      <c r="FA420" s="16"/>
      <c r="FB420" s="16"/>
      <c r="FC420" s="16"/>
      <c r="FD420" s="16"/>
      <c r="FE420" s="16"/>
      <c r="FF420" s="16"/>
      <c r="FG420" s="16"/>
      <c r="FH420" s="16"/>
      <c r="FI420" s="16"/>
      <c r="FJ420" s="16"/>
      <c r="FK420" s="16"/>
      <c r="FL420" s="16"/>
      <c r="FM420" s="16"/>
      <c r="FN420" s="16"/>
      <c r="FO420" s="16"/>
      <c r="FP420" s="16"/>
      <c r="FQ420" s="16"/>
      <c r="FR420" s="16"/>
      <c r="FS420" s="16"/>
      <c r="FT420" s="16"/>
      <c r="FU420" s="16"/>
      <c r="FV420" s="16"/>
      <c r="FW420" s="16"/>
      <c r="FX420" s="16"/>
      <c r="FY420" s="16"/>
      <c r="FZ420" s="16"/>
      <c r="GA420" s="16"/>
      <c r="GB420" s="16"/>
      <c r="GC420" s="16"/>
      <c r="GD420" s="16"/>
      <c r="GE420" s="16"/>
      <c r="GF420" s="16"/>
      <c r="GG420" s="16"/>
      <c r="GH420" s="16"/>
      <c r="GI420" s="16"/>
      <c r="GJ420" s="16"/>
      <c r="GK420" s="16"/>
      <c r="GL420" s="16"/>
      <c r="GM420" s="16"/>
      <c r="GN420" s="16"/>
      <c r="GO420" s="16"/>
      <c r="GP420" s="16"/>
      <c r="GQ420" s="16"/>
      <c r="GR420" s="16"/>
      <c r="GS420" s="16"/>
      <c r="GT420" s="16"/>
      <c r="GU420" s="16"/>
      <c r="GV420" s="16"/>
      <c r="GW420" s="16"/>
      <c r="GX420" s="16"/>
      <c r="GY420" s="16"/>
      <c r="GZ420" s="16"/>
      <c r="HA420" s="16"/>
      <c r="HB420" s="16"/>
      <c r="HC420" s="16"/>
      <c r="HD420" s="16"/>
      <c r="HE420" s="16"/>
      <c r="HF420" s="16"/>
      <c r="HG420" s="16"/>
      <c r="HH420" s="16"/>
      <c r="HI420" s="16"/>
      <c r="HJ420" s="16"/>
      <c r="HK420" s="16"/>
      <c r="HL420" s="16"/>
      <c r="HM420" s="16"/>
      <c r="HN420" s="16"/>
      <c r="HO420" s="16"/>
      <c r="HP420" s="16"/>
      <c r="HQ420" s="16"/>
      <c r="HR420" s="16"/>
      <c r="HS420" s="16"/>
      <c r="HT420" s="16"/>
      <c r="HU420" s="16"/>
      <c r="HV420" s="16"/>
      <c r="HW420" s="16"/>
      <c r="HX420" s="16"/>
      <c r="HY420" s="16"/>
      <c r="HZ420" s="16"/>
      <c r="IA420" s="16"/>
      <c r="IB420" s="16"/>
      <c r="IC420" s="16"/>
      <c r="ID420" s="16"/>
      <c r="IE420" s="16"/>
      <c r="IF420" s="16"/>
      <c r="IG420" s="16"/>
      <c r="IH420" s="16"/>
      <c r="II420" s="16"/>
      <c r="IJ420" s="16"/>
      <c r="IK420" s="16"/>
      <c r="IL420" s="16"/>
      <c r="IM420" s="16"/>
      <c r="IN420" s="16"/>
      <c r="IO420" s="16"/>
      <c r="IP420" s="16"/>
      <c r="IQ420" s="16"/>
      <c r="IR420" s="16"/>
      <c r="IS420" s="16"/>
      <c r="IT420" s="16"/>
      <c r="IU420" s="16"/>
      <c r="IV420" s="16"/>
      <c r="IW420" s="16"/>
      <c r="IX420" s="16"/>
      <c r="IY420" s="16"/>
      <c r="IZ420" s="16"/>
      <c r="JA420" s="16"/>
      <c r="JB420" s="16"/>
      <c r="JC420" s="16"/>
      <c r="JD420" s="16"/>
      <c r="JE420" s="16"/>
      <c r="JF420" s="16"/>
      <c r="JG420" s="16"/>
      <c r="JH420" s="16"/>
      <c r="JI420" s="16"/>
      <c r="JJ420" s="16"/>
      <c r="JK420" s="16"/>
      <c r="JL420" s="16"/>
      <c r="JM420" s="16"/>
      <c r="JN420" s="16"/>
      <c r="JO420" s="16"/>
      <c r="JP420" s="16"/>
      <c r="JQ420" s="16"/>
      <c r="JR420" s="16"/>
      <c r="JS420" s="16"/>
      <c r="JT420" s="16"/>
      <c r="JU420" s="16"/>
      <c r="JV420" s="16"/>
      <c r="JW420" s="16"/>
      <c r="JX420" s="16"/>
      <c r="JY420" s="16"/>
      <c r="JZ420" s="16"/>
      <c r="KA420" s="16"/>
      <c r="KB420" s="16"/>
      <c r="KC420" s="16"/>
      <c r="KD420" s="16"/>
      <c r="KE420" s="16"/>
      <c r="KF420" s="16"/>
      <c r="KG420" s="16"/>
      <c r="KH420" s="16"/>
      <c r="KI420" s="16"/>
      <c r="KJ420" s="16"/>
      <c r="KK420" s="16"/>
      <c r="KL420" s="16"/>
      <c r="KM420" s="16"/>
      <c r="KN420" s="16"/>
      <c r="KO420" s="16"/>
      <c r="KP420" s="16"/>
      <c r="KQ420" s="16"/>
      <c r="KR420" s="16"/>
      <c r="KS420" s="16"/>
      <c r="KT420" s="16"/>
      <c r="KU420" s="16"/>
      <c r="KV420" s="16"/>
      <c r="KW420" s="16"/>
      <c r="KX420" s="16"/>
      <c r="KY420" s="16"/>
      <c r="KZ420" s="16"/>
      <c r="LA420" s="16"/>
      <c r="LB420" s="16"/>
      <c r="LC420" s="16"/>
      <c r="LD420" s="16"/>
      <c r="LE420" s="16"/>
      <c r="LF420" s="16"/>
      <c r="LG420" s="16"/>
      <c r="LH420" s="16"/>
      <c r="LI420" s="16"/>
      <c r="LJ420" s="16"/>
      <c r="LK420" s="16"/>
      <c r="LL420" s="16"/>
      <c r="LM420" s="16"/>
      <c r="LN420" s="16"/>
      <c r="LO420" s="16"/>
      <c r="LP420" s="16"/>
      <c r="LQ420" s="16"/>
      <c r="LR420" s="16"/>
      <c r="LS420" s="16"/>
      <c r="LT420" s="16"/>
      <c r="LU420" s="16"/>
      <c r="LV420" s="16"/>
      <c r="LW420" s="16"/>
      <c r="LX420" s="16"/>
      <c r="LY420" s="16"/>
      <c r="LZ420" s="16"/>
      <c r="MA420" s="16"/>
      <c r="MB420" s="16"/>
      <c r="MC420" s="16"/>
      <c r="MD420" s="16"/>
      <c r="ME420" s="16"/>
      <c r="MF420" s="16"/>
      <c r="MG420" s="16"/>
      <c r="MH420" s="16"/>
      <c r="MI420" s="16"/>
      <c r="MJ420" s="16"/>
      <c r="MK420" s="16"/>
      <c r="ML420" s="16"/>
      <c r="MM420" s="16"/>
      <c r="MN420" s="16"/>
      <c r="MO420" s="16"/>
      <c r="MP420" s="16"/>
      <c r="MQ420" s="16"/>
      <c r="MR420" s="16"/>
      <c r="MS420" s="16"/>
      <c r="MT420" s="16"/>
      <c r="MU420" s="16"/>
      <c r="MV420" s="16"/>
      <c r="MW420" s="16"/>
      <c r="MX420" s="16"/>
      <c r="MY420" s="16"/>
      <c r="MZ420" s="16"/>
      <c r="NA420" s="16"/>
      <c r="NB420" s="16"/>
      <c r="NC420" s="16"/>
      <c r="ND420" s="16"/>
      <c r="NE420" s="16"/>
      <c r="NF420" s="16"/>
      <c r="NG420" s="16"/>
      <c r="NH420" s="16"/>
      <c r="NI420" s="16"/>
      <c r="NJ420" s="16"/>
      <c r="NK420" s="16"/>
      <c r="NL420" s="16"/>
      <c r="NM420" s="16"/>
      <c r="NN420" s="16"/>
      <c r="NO420" s="16"/>
      <c r="NP420" s="16"/>
      <c r="NQ420" s="16"/>
      <c r="NR420" s="16"/>
      <c r="NS420" s="16"/>
      <c r="NT420" s="16"/>
      <c r="NU420" s="16"/>
      <c r="NV420" s="16"/>
      <c r="NW420" s="16"/>
      <c r="NX420" s="16"/>
      <c r="NY420" s="16"/>
      <c r="NZ420" s="16"/>
      <c r="OA420" s="16"/>
      <c r="OB420" s="16"/>
      <c r="OC420" s="16"/>
      <c r="OD420" s="16"/>
      <c r="OE420" s="16"/>
      <c r="OF420" s="16"/>
      <c r="OG420" s="16"/>
      <c r="OH420" s="16"/>
      <c r="OI420" s="16"/>
      <c r="OJ420" s="16"/>
      <c r="OK420" s="16"/>
      <c r="OL420" s="16"/>
      <c r="OM420" s="16"/>
      <c r="ON420" s="16"/>
      <c r="OO420" s="16"/>
      <c r="OP420" s="16"/>
      <c r="OQ420" s="16"/>
      <c r="OR420" s="16"/>
      <c r="OS420" s="16"/>
      <c r="OT420" s="16"/>
      <c r="OU420" s="16"/>
      <c r="OV420" s="16"/>
      <c r="OW420" s="16"/>
      <c r="OX420" s="16"/>
      <c r="OY420" s="16"/>
      <c r="OZ420" s="16"/>
      <c r="PA420" s="16"/>
      <c r="PB420" s="16"/>
      <c r="PC420" s="16"/>
      <c r="PD420" s="16"/>
      <c r="PE420" s="16"/>
      <c r="PF420" s="16"/>
      <c r="PG420" s="16"/>
      <c r="PH420" s="16"/>
      <c r="PI420" s="16"/>
      <c r="PJ420" s="16"/>
      <c r="PK420" s="16"/>
      <c r="PL420" s="16"/>
      <c r="PM420" s="16"/>
      <c r="PN420" s="16"/>
      <c r="PO420" s="16"/>
      <c r="PP420" s="16"/>
      <c r="PQ420" s="16"/>
      <c r="PR420" s="16"/>
      <c r="PS420" s="16"/>
      <c r="PT420" s="16"/>
      <c r="PU420" s="16"/>
      <c r="PV420" s="16"/>
      <c r="PW420" s="16"/>
      <c r="PX420" s="16"/>
      <c r="PY420" s="16"/>
      <c r="PZ420" s="16"/>
      <c r="QA420" s="16"/>
      <c r="QB420" s="16"/>
      <c r="QC420" s="16"/>
      <c r="QD420" s="16"/>
      <c r="QE420" s="16"/>
      <c r="QF420" s="16"/>
      <c r="QG420" s="16"/>
      <c r="QH420" s="16"/>
      <c r="QI420" s="16"/>
      <c r="QJ420" s="16"/>
      <c r="QK420" s="16"/>
      <c r="QL420" s="16"/>
      <c r="QM420" s="16"/>
      <c r="QN420" s="16"/>
      <c r="QO420" s="16"/>
      <c r="QP420" s="16"/>
      <c r="QQ420" s="16"/>
      <c r="QR420" s="16"/>
      <c r="QS420" s="16"/>
      <c r="QT420" s="16"/>
      <c r="QU420" s="16"/>
      <c r="QV420" s="16"/>
      <c r="QW420" s="16"/>
      <c r="QX420" s="16"/>
      <c r="QY420" s="16"/>
      <c r="QZ420" s="16"/>
      <c r="RA420" s="16"/>
      <c r="RB420" s="16"/>
      <c r="RC420" s="16"/>
      <c r="RD420" s="16"/>
      <c r="RE420" s="16"/>
      <c r="RF420" s="16"/>
      <c r="RG420" s="16"/>
      <c r="RH420" s="16"/>
      <c r="RI420" s="16"/>
      <c r="RJ420" s="16"/>
      <c r="RK420" s="16"/>
      <c r="RL420" s="16"/>
      <c r="RM420" s="16"/>
      <c r="RN420" s="16"/>
      <c r="RO420" s="16"/>
      <c r="RP420" s="16"/>
      <c r="RQ420" s="16"/>
      <c r="RR420" s="16"/>
      <c r="RS420" s="16"/>
      <c r="RT420" s="16"/>
      <c r="RU420" s="16"/>
      <c r="RV420" s="16"/>
      <c r="RW420" s="16"/>
      <c r="RX420" s="16"/>
      <c r="RY420" s="16"/>
      <c r="RZ420" s="16"/>
      <c r="SA420" s="16"/>
      <c r="SB420" s="16"/>
      <c r="SC420" s="16"/>
      <c r="SD420" s="16"/>
      <c r="SE420" s="16"/>
      <c r="SF420" s="16"/>
      <c r="SG420" s="16"/>
      <c r="SH420" s="16"/>
      <c r="SI420" s="16"/>
      <c r="SJ420" s="16"/>
      <c r="SK420" s="16"/>
      <c r="SL420" s="16"/>
      <c r="SM420" s="16"/>
      <c r="SN420" s="16"/>
      <c r="SO420" s="16"/>
      <c r="SP420" s="16"/>
      <c r="SQ420" s="16"/>
      <c r="SR420" s="16"/>
      <c r="SS420" s="16"/>
      <c r="ST420" s="16"/>
      <c r="SU420" s="16"/>
      <c r="SV420" s="16"/>
      <c r="SW420" s="16"/>
      <c r="SX420" s="16"/>
      <c r="SY420" s="16"/>
      <c r="SZ420" s="16"/>
      <c r="TA420" s="16"/>
      <c r="TB420" s="16"/>
      <c r="TC420" s="16"/>
      <c r="TD420" s="16"/>
      <c r="TE420" s="16"/>
      <c r="TF420" s="16"/>
      <c r="TG420" s="16"/>
      <c r="TH420" s="16"/>
      <c r="TI420" s="16"/>
      <c r="TJ420" s="16"/>
      <c r="TK420" s="16"/>
      <c r="TL420" s="16"/>
      <c r="TM420" s="16"/>
      <c r="TN420" s="16"/>
      <c r="TO420" s="16"/>
      <c r="TP420" s="16"/>
      <c r="TQ420" s="16"/>
      <c r="TR420" s="16"/>
      <c r="TS420" s="16"/>
      <c r="TT420" s="16"/>
    </row>
    <row r="421" spans="1:540" s="41" customFormat="1" ht="192" thickBot="1" x14ac:dyDescent="0.25">
      <c r="A421" s="230">
        <v>410</v>
      </c>
      <c r="B421" s="36" t="s">
        <v>3129</v>
      </c>
      <c r="C421" s="36" t="s">
        <v>3130</v>
      </c>
      <c r="D421" s="36" t="s">
        <v>18</v>
      </c>
      <c r="E421" s="36" t="s">
        <v>19</v>
      </c>
      <c r="F421" s="37" t="s">
        <v>20</v>
      </c>
      <c r="G421" s="54" t="s">
        <v>3139</v>
      </c>
      <c r="H421" s="36" t="s">
        <v>3138</v>
      </c>
      <c r="I421" s="36" t="s">
        <v>3137</v>
      </c>
      <c r="J421" s="36" t="s">
        <v>3142</v>
      </c>
      <c r="K421" s="36" t="s">
        <v>3141</v>
      </c>
      <c r="L421" s="38" t="s">
        <v>19</v>
      </c>
      <c r="M421" s="38" t="s">
        <v>19</v>
      </c>
      <c r="N421" s="36" t="s">
        <v>3131</v>
      </c>
      <c r="O421" s="36" t="s">
        <v>3133</v>
      </c>
      <c r="P421" s="36" t="s">
        <v>3131</v>
      </c>
      <c r="Q421" s="36" t="s">
        <v>3132</v>
      </c>
      <c r="R421" s="36" t="s">
        <v>3129</v>
      </c>
      <c r="S421" s="36" t="s">
        <v>3130</v>
      </c>
      <c r="T421" s="40" t="s">
        <v>1943</v>
      </c>
      <c r="U421" s="40" t="s">
        <v>1379</v>
      </c>
      <c r="V421" s="42" t="s">
        <v>3143</v>
      </c>
      <c r="W421" s="36" t="s">
        <v>3144</v>
      </c>
      <c r="X421" s="69">
        <v>1778.97</v>
      </c>
      <c r="Y421" s="70">
        <v>1506.63</v>
      </c>
      <c r="Z421" s="289">
        <f t="shared" si="36"/>
        <v>272.33999999999992</v>
      </c>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c r="EK421" s="16"/>
      <c r="EL421" s="16"/>
      <c r="EM421" s="16"/>
      <c r="EN421" s="16"/>
      <c r="EO421" s="16"/>
      <c r="EP421" s="16"/>
      <c r="EQ421" s="16"/>
      <c r="ER421" s="16"/>
      <c r="ES421" s="16"/>
      <c r="ET421" s="16"/>
      <c r="EU421" s="16"/>
      <c r="EV421" s="16"/>
      <c r="EW421" s="16"/>
      <c r="EX421" s="16"/>
      <c r="EY421" s="16"/>
      <c r="EZ421" s="16"/>
      <c r="FA421" s="16"/>
      <c r="FB421" s="16"/>
      <c r="FC421" s="16"/>
      <c r="FD421" s="16"/>
      <c r="FE421" s="16"/>
      <c r="FF421" s="16"/>
      <c r="FG421" s="16"/>
      <c r="FH421" s="16"/>
      <c r="FI421" s="16"/>
      <c r="FJ421" s="16"/>
      <c r="FK421" s="16"/>
      <c r="FL421" s="16"/>
      <c r="FM421" s="16"/>
      <c r="FN421" s="16"/>
      <c r="FO421" s="16"/>
      <c r="FP421" s="16"/>
      <c r="FQ421" s="16"/>
      <c r="FR421" s="16"/>
      <c r="FS421" s="16"/>
      <c r="FT421" s="16"/>
      <c r="FU421" s="16"/>
      <c r="FV421" s="16"/>
      <c r="FW421" s="16"/>
      <c r="FX421" s="16"/>
      <c r="FY421" s="16"/>
      <c r="FZ421" s="16"/>
      <c r="GA421" s="16"/>
      <c r="GB421" s="16"/>
      <c r="GC421" s="16"/>
      <c r="GD421" s="16"/>
      <c r="GE421" s="16"/>
      <c r="GF421" s="16"/>
      <c r="GG421" s="16"/>
      <c r="GH421" s="16"/>
      <c r="GI421" s="16"/>
      <c r="GJ421" s="16"/>
      <c r="GK421" s="16"/>
      <c r="GL421" s="16"/>
      <c r="GM421" s="16"/>
      <c r="GN421" s="16"/>
      <c r="GO421" s="16"/>
      <c r="GP421" s="16"/>
      <c r="GQ421" s="16"/>
      <c r="GR421" s="16"/>
      <c r="GS421" s="16"/>
      <c r="GT421" s="16"/>
      <c r="GU421" s="16"/>
      <c r="GV421" s="16"/>
      <c r="GW421" s="16"/>
      <c r="GX421" s="16"/>
      <c r="GY421" s="16"/>
      <c r="GZ421" s="16"/>
      <c r="HA421" s="16"/>
      <c r="HB421" s="16"/>
      <c r="HC421" s="16"/>
      <c r="HD421" s="16"/>
      <c r="HE421" s="16"/>
      <c r="HF421" s="16"/>
      <c r="HG421" s="16"/>
      <c r="HH421" s="16"/>
      <c r="HI421" s="16"/>
      <c r="HJ421" s="16"/>
      <c r="HK421" s="16"/>
      <c r="HL421" s="16"/>
      <c r="HM421" s="16"/>
      <c r="HN421" s="16"/>
      <c r="HO421" s="16"/>
      <c r="HP421" s="16"/>
      <c r="HQ421" s="16"/>
      <c r="HR421" s="16"/>
      <c r="HS421" s="16"/>
      <c r="HT421" s="16"/>
      <c r="HU421" s="16"/>
      <c r="HV421" s="16"/>
      <c r="HW421" s="16"/>
      <c r="HX421" s="16"/>
      <c r="HY421" s="16"/>
      <c r="HZ421" s="16"/>
      <c r="IA421" s="16"/>
      <c r="IB421" s="16"/>
      <c r="IC421" s="16"/>
      <c r="ID421" s="16"/>
      <c r="IE421" s="16"/>
      <c r="IF421" s="16"/>
      <c r="IG421" s="16"/>
      <c r="IH421" s="16"/>
      <c r="II421" s="16"/>
      <c r="IJ421" s="16"/>
      <c r="IK421" s="16"/>
      <c r="IL421" s="16"/>
      <c r="IM421" s="16"/>
      <c r="IN421" s="16"/>
      <c r="IO421" s="16"/>
      <c r="IP421" s="16"/>
      <c r="IQ421" s="16"/>
      <c r="IR421" s="16"/>
      <c r="IS421" s="16"/>
      <c r="IT421" s="16"/>
      <c r="IU421" s="16"/>
      <c r="IV421" s="16"/>
      <c r="IW421" s="16"/>
      <c r="IX421" s="16"/>
      <c r="IY421" s="16"/>
      <c r="IZ421" s="16"/>
      <c r="JA421" s="16"/>
      <c r="JB421" s="16"/>
      <c r="JC421" s="16"/>
      <c r="JD421" s="16"/>
      <c r="JE421" s="16"/>
      <c r="JF421" s="16"/>
      <c r="JG421" s="16"/>
      <c r="JH421" s="16"/>
      <c r="JI421" s="16"/>
      <c r="JJ421" s="16"/>
      <c r="JK421" s="16"/>
      <c r="JL421" s="16"/>
      <c r="JM421" s="16"/>
      <c r="JN421" s="16"/>
      <c r="JO421" s="16"/>
      <c r="JP421" s="16"/>
      <c r="JQ421" s="16"/>
      <c r="JR421" s="16"/>
      <c r="JS421" s="16"/>
      <c r="JT421" s="16"/>
      <c r="JU421" s="16"/>
      <c r="JV421" s="16"/>
      <c r="JW421" s="16"/>
      <c r="JX421" s="16"/>
      <c r="JY421" s="16"/>
      <c r="JZ421" s="16"/>
      <c r="KA421" s="16"/>
      <c r="KB421" s="16"/>
      <c r="KC421" s="16"/>
      <c r="KD421" s="16"/>
      <c r="KE421" s="16"/>
      <c r="KF421" s="16"/>
      <c r="KG421" s="16"/>
      <c r="KH421" s="16"/>
      <c r="KI421" s="16"/>
      <c r="KJ421" s="16"/>
      <c r="KK421" s="16"/>
      <c r="KL421" s="16"/>
      <c r="KM421" s="16"/>
      <c r="KN421" s="16"/>
      <c r="KO421" s="16"/>
      <c r="KP421" s="16"/>
      <c r="KQ421" s="16"/>
      <c r="KR421" s="16"/>
      <c r="KS421" s="16"/>
      <c r="KT421" s="16"/>
      <c r="KU421" s="16"/>
      <c r="KV421" s="16"/>
      <c r="KW421" s="16"/>
      <c r="KX421" s="16"/>
      <c r="KY421" s="16"/>
      <c r="KZ421" s="16"/>
      <c r="LA421" s="16"/>
      <c r="LB421" s="16"/>
      <c r="LC421" s="16"/>
      <c r="LD421" s="16"/>
      <c r="LE421" s="16"/>
      <c r="LF421" s="16"/>
      <c r="LG421" s="16"/>
      <c r="LH421" s="16"/>
      <c r="LI421" s="16"/>
      <c r="LJ421" s="16"/>
      <c r="LK421" s="16"/>
      <c r="LL421" s="16"/>
      <c r="LM421" s="16"/>
      <c r="LN421" s="16"/>
      <c r="LO421" s="16"/>
      <c r="LP421" s="16"/>
      <c r="LQ421" s="16"/>
      <c r="LR421" s="16"/>
      <c r="LS421" s="16"/>
      <c r="LT421" s="16"/>
      <c r="LU421" s="16"/>
      <c r="LV421" s="16"/>
      <c r="LW421" s="16"/>
      <c r="LX421" s="16"/>
      <c r="LY421" s="16"/>
      <c r="LZ421" s="16"/>
      <c r="MA421" s="16"/>
      <c r="MB421" s="16"/>
      <c r="MC421" s="16"/>
      <c r="MD421" s="16"/>
      <c r="ME421" s="16"/>
      <c r="MF421" s="16"/>
      <c r="MG421" s="16"/>
      <c r="MH421" s="16"/>
      <c r="MI421" s="16"/>
      <c r="MJ421" s="16"/>
      <c r="MK421" s="16"/>
      <c r="ML421" s="16"/>
      <c r="MM421" s="16"/>
      <c r="MN421" s="16"/>
      <c r="MO421" s="16"/>
      <c r="MP421" s="16"/>
      <c r="MQ421" s="16"/>
      <c r="MR421" s="16"/>
      <c r="MS421" s="16"/>
      <c r="MT421" s="16"/>
      <c r="MU421" s="16"/>
      <c r="MV421" s="16"/>
      <c r="MW421" s="16"/>
      <c r="MX421" s="16"/>
      <c r="MY421" s="16"/>
      <c r="MZ421" s="16"/>
      <c r="NA421" s="16"/>
      <c r="NB421" s="16"/>
      <c r="NC421" s="16"/>
      <c r="ND421" s="16"/>
      <c r="NE421" s="16"/>
      <c r="NF421" s="16"/>
      <c r="NG421" s="16"/>
      <c r="NH421" s="16"/>
      <c r="NI421" s="16"/>
      <c r="NJ421" s="16"/>
      <c r="NK421" s="16"/>
      <c r="NL421" s="16"/>
      <c r="NM421" s="16"/>
      <c r="NN421" s="16"/>
      <c r="NO421" s="16"/>
      <c r="NP421" s="16"/>
      <c r="NQ421" s="16"/>
      <c r="NR421" s="16"/>
      <c r="NS421" s="16"/>
      <c r="NT421" s="16"/>
      <c r="NU421" s="16"/>
      <c r="NV421" s="16"/>
      <c r="NW421" s="16"/>
      <c r="NX421" s="16"/>
      <c r="NY421" s="16"/>
      <c r="NZ421" s="16"/>
      <c r="OA421" s="16"/>
      <c r="OB421" s="16"/>
      <c r="OC421" s="16"/>
      <c r="OD421" s="16"/>
      <c r="OE421" s="16"/>
      <c r="OF421" s="16"/>
      <c r="OG421" s="16"/>
      <c r="OH421" s="16"/>
      <c r="OI421" s="16"/>
      <c r="OJ421" s="16"/>
      <c r="OK421" s="16"/>
      <c r="OL421" s="16"/>
      <c r="OM421" s="16"/>
      <c r="ON421" s="16"/>
      <c r="OO421" s="16"/>
      <c r="OP421" s="16"/>
      <c r="OQ421" s="16"/>
      <c r="OR421" s="16"/>
      <c r="OS421" s="16"/>
      <c r="OT421" s="16"/>
      <c r="OU421" s="16"/>
      <c r="OV421" s="16"/>
      <c r="OW421" s="16"/>
      <c r="OX421" s="16"/>
      <c r="OY421" s="16"/>
      <c r="OZ421" s="16"/>
      <c r="PA421" s="16"/>
      <c r="PB421" s="16"/>
      <c r="PC421" s="16"/>
      <c r="PD421" s="16"/>
      <c r="PE421" s="16"/>
      <c r="PF421" s="16"/>
      <c r="PG421" s="16"/>
      <c r="PH421" s="16"/>
      <c r="PI421" s="16"/>
      <c r="PJ421" s="16"/>
      <c r="PK421" s="16"/>
      <c r="PL421" s="16"/>
      <c r="PM421" s="16"/>
      <c r="PN421" s="16"/>
      <c r="PO421" s="16"/>
      <c r="PP421" s="16"/>
      <c r="PQ421" s="16"/>
      <c r="PR421" s="16"/>
      <c r="PS421" s="16"/>
      <c r="PT421" s="16"/>
      <c r="PU421" s="16"/>
      <c r="PV421" s="16"/>
      <c r="PW421" s="16"/>
      <c r="PX421" s="16"/>
      <c r="PY421" s="16"/>
      <c r="PZ421" s="16"/>
      <c r="QA421" s="16"/>
      <c r="QB421" s="16"/>
      <c r="QC421" s="16"/>
      <c r="QD421" s="16"/>
      <c r="QE421" s="16"/>
      <c r="QF421" s="16"/>
      <c r="QG421" s="16"/>
      <c r="QH421" s="16"/>
      <c r="QI421" s="16"/>
      <c r="QJ421" s="16"/>
      <c r="QK421" s="16"/>
      <c r="QL421" s="16"/>
      <c r="QM421" s="16"/>
      <c r="QN421" s="16"/>
      <c r="QO421" s="16"/>
      <c r="QP421" s="16"/>
      <c r="QQ421" s="16"/>
      <c r="QR421" s="16"/>
      <c r="QS421" s="16"/>
      <c r="QT421" s="16"/>
      <c r="QU421" s="16"/>
      <c r="QV421" s="16"/>
      <c r="QW421" s="16"/>
      <c r="QX421" s="16"/>
      <c r="QY421" s="16"/>
      <c r="QZ421" s="16"/>
      <c r="RA421" s="16"/>
      <c r="RB421" s="16"/>
      <c r="RC421" s="16"/>
      <c r="RD421" s="16"/>
      <c r="RE421" s="16"/>
      <c r="RF421" s="16"/>
      <c r="RG421" s="16"/>
      <c r="RH421" s="16"/>
      <c r="RI421" s="16"/>
      <c r="RJ421" s="16"/>
      <c r="RK421" s="16"/>
      <c r="RL421" s="16"/>
      <c r="RM421" s="16"/>
      <c r="RN421" s="16"/>
      <c r="RO421" s="16"/>
      <c r="RP421" s="16"/>
      <c r="RQ421" s="16"/>
      <c r="RR421" s="16"/>
      <c r="RS421" s="16"/>
      <c r="RT421" s="16"/>
      <c r="RU421" s="16"/>
      <c r="RV421" s="16"/>
      <c r="RW421" s="16"/>
      <c r="RX421" s="16"/>
      <c r="RY421" s="16"/>
      <c r="RZ421" s="16"/>
      <c r="SA421" s="16"/>
      <c r="SB421" s="16"/>
      <c r="SC421" s="16"/>
      <c r="SD421" s="16"/>
      <c r="SE421" s="16"/>
      <c r="SF421" s="16"/>
      <c r="SG421" s="16"/>
      <c r="SH421" s="16"/>
      <c r="SI421" s="16"/>
      <c r="SJ421" s="16"/>
      <c r="SK421" s="16"/>
      <c r="SL421" s="16"/>
      <c r="SM421" s="16"/>
      <c r="SN421" s="16"/>
      <c r="SO421" s="16"/>
      <c r="SP421" s="16"/>
      <c r="SQ421" s="16"/>
      <c r="SR421" s="16"/>
      <c r="SS421" s="16"/>
      <c r="ST421" s="16"/>
      <c r="SU421" s="16"/>
      <c r="SV421" s="16"/>
      <c r="SW421" s="16"/>
      <c r="SX421" s="16"/>
      <c r="SY421" s="16"/>
      <c r="SZ421" s="16"/>
      <c r="TA421" s="16"/>
      <c r="TB421" s="16"/>
      <c r="TC421" s="16"/>
      <c r="TD421" s="16"/>
      <c r="TE421" s="16"/>
      <c r="TF421" s="16"/>
      <c r="TG421" s="16"/>
      <c r="TH421" s="16"/>
      <c r="TI421" s="16"/>
      <c r="TJ421" s="16"/>
      <c r="TK421" s="16"/>
      <c r="TL421" s="16"/>
      <c r="TM421" s="16"/>
      <c r="TN421" s="16"/>
      <c r="TO421" s="16"/>
      <c r="TP421" s="16"/>
      <c r="TQ421" s="16"/>
      <c r="TR421" s="16"/>
      <c r="TS421" s="16"/>
      <c r="TT421" s="16"/>
    </row>
    <row r="422" spans="1:540" s="41" customFormat="1" ht="192" thickBot="1" x14ac:dyDescent="0.25">
      <c r="A422" s="231">
        <v>411</v>
      </c>
      <c r="B422" s="36" t="s">
        <v>3129</v>
      </c>
      <c r="C422" s="36" t="s">
        <v>3130</v>
      </c>
      <c r="D422" s="36" t="s">
        <v>18</v>
      </c>
      <c r="E422" s="36" t="s">
        <v>19</v>
      </c>
      <c r="F422" s="37" t="s">
        <v>20</v>
      </c>
      <c r="G422" s="54" t="s">
        <v>3146</v>
      </c>
      <c r="H422" s="36" t="s">
        <v>3145</v>
      </c>
      <c r="I422" s="36" t="s">
        <v>3137</v>
      </c>
      <c r="J422" s="36" t="s">
        <v>3148</v>
      </c>
      <c r="K422" s="36" t="s">
        <v>3147</v>
      </c>
      <c r="L422" s="38" t="s">
        <v>19</v>
      </c>
      <c r="M422" s="38" t="s">
        <v>19</v>
      </c>
      <c r="N422" s="36" t="s">
        <v>3131</v>
      </c>
      <c r="O422" s="36" t="s">
        <v>3133</v>
      </c>
      <c r="P422" s="36" t="s">
        <v>3131</v>
      </c>
      <c r="Q422" s="36" t="s">
        <v>3132</v>
      </c>
      <c r="R422" s="36" t="s">
        <v>3129</v>
      </c>
      <c r="S422" s="36" t="s">
        <v>3130</v>
      </c>
      <c r="T422" s="40" t="s">
        <v>1943</v>
      </c>
      <c r="U422" s="40" t="s">
        <v>1379</v>
      </c>
      <c r="V422" s="42" t="s">
        <v>3150</v>
      </c>
      <c r="W422" s="36" t="s">
        <v>3149</v>
      </c>
      <c r="X422" s="69">
        <v>2588.77</v>
      </c>
      <c r="Y422" s="70">
        <v>2113.63</v>
      </c>
      <c r="Z422" s="289">
        <f t="shared" si="36"/>
        <v>475.13999999999987</v>
      </c>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c r="EK422" s="16"/>
      <c r="EL422" s="16"/>
      <c r="EM422" s="16"/>
      <c r="EN422" s="16"/>
      <c r="EO422" s="16"/>
      <c r="EP422" s="16"/>
      <c r="EQ422" s="16"/>
      <c r="ER422" s="16"/>
      <c r="ES422" s="16"/>
      <c r="ET422" s="16"/>
      <c r="EU422" s="16"/>
      <c r="EV422" s="16"/>
      <c r="EW422" s="16"/>
      <c r="EX422" s="16"/>
      <c r="EY422" s="16"/>
      <c r="EZ422" s="16"/>
      <c r="FA422" s="16"/>
      <c r="FB422" s="16"/>
      <c r="FC422" s="16"/>
      <c r="FD422" s="16"/>
      <c r="FE422" s="16"/>
      <c r="FF422" s="16"/>
      <c r="FG422" s="16"/>
      <c r="FH422" s="16"/>
      <c r="FI422" s="16"/>
      <c r="FJ422" s="16"/>
      <c r="FK422" s="16"/>
      <c r="FL422" s="16"/>
      <c r="FM422" s="16"/>
      <c r="FN422" s="16"/>
      <c r="FO422" s="16"/>
      <c r="FP422" s="16"/>
      <c r="FQ422" s="16"/>
      <c r="FR422" s="16"/>
      <c r="FS422" s="16"/>
      <c r="FT422" s="16"/>
      <c r="FU422" s="16"/>
      <c r="FV422" s="16"/>
      <c r="FW422" s="16"/>
      <c r="FX422" s="16"/>
      <c r="FY422" s="16"/>
      <c r="FZ422" s="16"/>
      <c r="GA422" s="16"/>
      <c r="GB422" s="16"/>
      <c r="GC422" s="16"/>
      <c r="GD422" s="16"/>
      <c r="GE422" s="16"/>
      <c r="GF422" s="16"/>
      <c r="GG422" s="16"/>
      <c r="GH422" s="16"/>
      <c r="GI422" s="16"/>
      <c r="GJ422" s="16"/>
      <c r="GK422" s="16"/>
      <c r="GL422" s="16"/>
      <c r="GM422" s="16"/>
      <c r="GN422" s="16"/>
      <c r="GO422" s="16"/>
      <c r="GP422" s="16"/>
      <c r="GQ422" s="16"/>
      <c r="GR422" s="16"/>
      <c r="GS422" s="16"/>
      <c r="GT422" s="16"/>
      <c r="GU422" s="16"/>
      <c r="GV422" s="16"/>
      <c r="GW422" s="16"/>
      <c r="GX422" s="16"/>
      <c r="GY422" s="16"/>
      <c r="GZ422" s="16"/>
      <c r="HA422" s="16"/>
      <c r="HB422" s="16"/>
      <c r="HC422" s="16"/>
      <c r="HD422" s="16"/>
      <c r="HE422" s="16"/>
      <c r="HF422" s="16"/>
      <c r="HG422" s="16"/>
      <c r="HH422" s="16"/>
      <c r="HI422" s="16"/>
      <c r="HJ422" s="16"/>
      <c r="HK422" s="16"/>
      <c r="HL422" s="16"/>
      <c r="HM422" s="16"/>
      <c r="HN422" s="16"/>
      <c r="HO422" s="16"/>
      <c r="HP422" s="16"/>
      <c r="HQ422" s="16"/>
      <c r="HR422" s="16"/>
      <c r="HS422" s="16"/>
      <c r="HT422" s="16"/>
      <c r="HU422" s="16"/>
      <c r="HV422" s="16"/>
      <c r="HW422" s="16"/>
      <c r="HX422" s="16"/>
      <c r="HY422" s="16"/>
      <c r="HZ422" s="16"/>
      <c r="IA422" s="16"/>
      <c r="IB422" s="16"/>
      <c r="IC422" s="16"/>
      <c r="ID422" s="16"/>
      <c r="IE422" s="16"/>
      <c r="IF422" s="16"/>
      <c r="IG422" s="16"/>
      <c r="IH422" s="16"/>
      <c r="II422" s="16"/>
      <c r="IJ422" s="16"/>
      <c r="IK422" s="16"/>
      <c r="IL422" s="16"/>
      <c r="IM422" s="16"/>
      <c r="IN422" s="16"/>
      <c r="IO422" s="16"/>
      <c r="IP422" s="16"/>
      <c r="IQ422" s="16"/>
      <c r="IR422" s="16"/>
      <c r="IS422" s="16"/>
      <c r="IT422" s="16"/>
      <c r="IU422" s="16"/>
      <c r="IV422" s="16"/>
      <c r="IW422" s="16"/>
      <c r="IX422" s="16"/>
      <c r="IY422" s="16"/>
      <c r="IZ422" s="16"/>
      <c r="JA422" s="16"/>
      <c r="JB422" s="16"/>
      <c r="JC422" s="16"/>
      <c r="JD422" s="16"/>
      <c r="JE422" s="16"/>
      <c r="JF422" s="16"/>
      <c r="JG422" s="16"/>
      <c r="JH422" s="16"/>
      <c r="JI422" s="16"/>
      <c r="JJ422" s="16"/>
      <c r="JK422" s="16"/>
      <c r="JL422" s="16"/>
      <c r="JM422" s="16"/>
      <c r="JN422" s="16"/>
      <c r="JO422" s="16"/>
      <c r="JP422" s="16"/>
      <c r="JQ422" s="16"/>
      <c r="JR422" s="16"/>
      <c r="JS422" s="16"/>
      <c r="JT422" s="16"/>
      <c r="JU422" s="16"/>
      <c r="JV422" s="16"/>
      <c r="JW422" s="16"/>
      <c r="JX422" s="16"/>
      <c r="JY422" s="16"/>
      <c r="JZ422" s="16"/>
      <c r="KA422" s="16"/>
      <c r="KB422" s="16"/>
      <c r="KC422" s="16"/>
      <c r="KD422" s="16"/>
      <c r="KE422" s="16"/>
      <c r="KF422" s="16"/>
      <c r="KG422" s="16"/>
      <c r="KH422" s="16"/>
      <c r="KI422" s="16"/>
      <c r="KJ422" s="16"/>
      <c r="KK422" s="16"/>
      <c r="KL422" s="16"/>
      <c r="KM422" s="16"/>
      <c r="KN422" s="16"/>
      <c r="KO422" s="16"/>
      <c r="KP422" s="16"/>
      <c r="KQ422" s="16"/>
      <c r="KR422" s="16"/>
      <c r="KS422" s="16"/>
      <c r="KT422" s="16"/>
      <c r="KU422" s="16"/>
      <c r="KV422" s="16"/>
      <c r="KW422" s="16"/>
      <c r="KX422" s="16"/>
      <c r="KY422" s="16"/>
      <c r="KZ422" s="16"/>
      <c r="LA422" s="16"/>
      <c r="LB422" s="16"/>
      <c r="LC422" s="16"/>
      <c r="LD422" s="16"/>
      <c r="LE422" s="16"/>
      <c r="LF422" s="16"/>
      <c r="LG422" s="16"/>
      <c r="LH422" s="16"/>
      <c r="LI422" s="16"/>
      <c r="LJ422" s="16"/>
      <c r="LK422" s="16"/>
      <c r="LL422" s="16"/>
      <c r="LM422" s="16"/>
      <c r="LN422" s="16"/>
      <c r="LO422" s="16"/>
      <c r="LP422" s="16"/>
      <c r="LQ422" s="16"/>
      <c r="LR422" s="16"/>
      <c r="LS422" s="16"/>
      <c r="LT422" s="16"/>
      <c r="LU422" s="16"/>
      <c r="LV422" s="16"/>
      <c r="LW422" s="16"/>
      <c r="LX422" s="16"/>
      <c r="LY422" s="16"/>
      <c r="LZ422" s="16"/>
      <c r="MA422" s="16"/>
      <c r="MB422" s="16"/>
      <c r="MC422" s="16"/>
      <c r="MD422" s="16"/>
      <c r="ME422" s="16"/>
      <c r="MF422" s="16"/>
      <c r="MG422" s="16"/>
      <c r="MH422" s="16"/>
      <c r="MI422" s="16"/>
      <c r="MJ422" s="16"/>
      <c r="MK422" s="16"/>
      <c r="ML422" s="16"/>
      <c r="MM422" s="16"/>
      <c r="MN422" s="16"/>
      <c r="MO422" s="16"/>
      <c r="MP422" s="16"/>
      <c r="MQ422" s="16"/>
      <c r="MR422" s="16"/>
      <c r="MS422" s="16"/>
      <c r="MT422" s="16"/>
      <c r="MU422" s="16"/>
      <c r="MV422" s="16"/>
      <c r="MW422" s="16"/>
      <c r="MX422" s="16"/>
      <c r="MY422" s="16"/>
      <c r="MZ422" s="16"/>
      <c r="NA422" s="16"/>
      <c r="NB422" s="16"/>
      <c r="NC422" s="16"/>
      <c r="ND422" s="16"/>
      <c r="NE422" s="16"/>
      <c r="NF422" s="16"/>
      <c r="NG422" s="16"/>
      <c r="NH422" s="16"/>
      <c r="NI422" s="16"/>
      <c r="NJ422" s="16"/>
      <c r="NK422" s="16"/>
      <c r="NL422" s="16"/>
      <c r="NM422" s="16"/>
      <c r="NN422" s="16"/>
      <c r="NO422" s="16"/>
      <c r="NP422" s="16"/>
      <c r="NQ422" s="16"/>
      <c r="NR422" s="16"/>
      <c r="NS422" s="16"/>
      <c r="NT422" s="16"/>
      <c r="NU422" s="16"/>
      <c r="NV422" s="16"/>
      <c r="NW422" s="16"/>
      <c r="NX422" s="16"/>
      <c r="NY422" s="16"/>
      <c r="NZ422" s="16"/>
      <c r="OA422" s="16"/>
      <c r="OB422" s="16"/>
      <c r="OC422" s="16"/>
      <c r="OD422" s="16"/>
      <c r="OE422" s="16"/>
      <c r="OF422" s="16"/>
      <c r="OG422" s="16"/>
      <c r="OH422" s="16"/>
      <c r="OI422" s="16"/>
      <c r="OJ422" s="16"/>
      <c r="OK422" s="16"/>
      <c r="OL422" s="16"/>
      <c r="OM422" s="16"/>
      <c r="ON422" s="16"/>
      <c r="OO422" s="16"/>
      <c r="OP422" s="16"/>
      <c r="OQ422" s="16"/>
      <c r="OR422" s="16"/>
      <c r="OS422" s="16"/>
      <c r="OT422" s="16"/>
      <c r="OU422" s="16"/>
      <c r="OV422" s="16"/>
      <c r="OW422" s="16"/>
      <c r="OX422" s="16"/>
      <c r="OY422" s="16"/>
      <c r="OZ422" s="16"/>
      <c r="PA422" s="16"/>
      <c r="PB422" s="16"/>
      <c r="PC422" s="16"/>
      <c r="PD422" s="16"/>
      <c r="PE422" s="16"/>
      <c r="PF422" s="16"/>
      <c r="PG422" s="16"/>
      <c r="PH422" s="16"/>
      <c r="PI422" s="16"/>
      <c r="PJ422" s="16"/>
      <c r="PK422" s="16"/>
      <c r="PL422" s="16"/>
      <c r="PM422" s="16"/>
      <c r="PN422" s="16"/>
      <c r="PO422" s="16"/>
      <c r="PP422" s="16"/>
      <c r="PQ422" s="16"/>
      <c r="PR422" s="16"/>
      <c r="PS422" s="16"/>
      <c r="PT422" s="16"/>
      <c r="PU422" s="16"/>
      <c r="PV422" s="16"/>
      <c r="PW422" s="16"/>
      <c r="PX422" s="16"/>
      <c r="PY422" s="16"/>
      <c r="PZ422" s="16"/>
      <c r="QA422" s="16"/>
      <c r="QB422" s="16"/>
      <c r="QC422" s="16"/>
      <c r="QD422" s="16"/>
      <c r="QE422" s="16"/>
      <c r="QF422" s="16"/>
      <c r="QG422" s="16"/>
      <c r="QH422" s="16"/>
      <c r="QI422" s="16"/>
      <c r="QJ422" s="16"/>
      <c r="QK422" s="16"/>
      <c r="QL422" s="16"/>
      <c r="QM422" s="16"/>
      <c r="QN422" s="16"/>
      <c r="QO422" s="16"/>
      <c r="QP422" s="16"/>
      <c r="QQ422" s="16"/>
      <c r="QR422" s="16"/>
      <c r="QS422" s="16"/>
      <c r="QT422" s="16"/>
      <c r="QU422" s="16"/>
      <c r="QV422" s="16"/>
      <c r="QW422" s="16"/>
      <c r="QX422" s="16"/>
      <c r="QY422" s="16"/>
      <c r="QZ422" s="16"/>
      <c r="RA422" s="16"/>
      <c r="RB422" s="16"/>
      <c r="RC422" s="16"/>
      <c r="RD422" s="16"/>
      <c r="RE422" s="16"/>
      <c r="RF422" s="16"/>
      <c r="RG422" s="16"/>
      <c r="RH422" s="16"/>
      <c r="RI422" s="16"/>
      <c r="RJ422" s="16"/>
      <c r="RK422" s="16"/>
      <c r="RL422" s="16"/>
      <c r="RM422" s="16"/>
      <c r="RN422" s="16"/>
      <c r="RO422" s="16"/>
      <c r="RP422" s="16"/>
      <c r="RQ422" s="16"/>
      <c r="RR422" s="16"/>
      <c r="RS422" s="16"/>
      <c r="RT422" s="16"/>
      <c r="RU422" s="16"/>
      <c r="RV422" s="16"/>
      <c r="RW422" s="16"/>
      <c r="RX422" s="16"/>
      <c r="RY422" s="16"/>
      <c r="RZ422" s="16"/>
      <c r="SA422" s="16"/>
      <c r="SB422" s="16"/>
      <c r="SC422" s="16"/>
      <c r="SD422" s="16"/>
      <c r="SE422" s="16"/>
      <c r="SF422" s="16"/>
      <c r="SG422" s="16"/>
      <c r="SH422" s="16"/>
      <c r="SI422" s="16"/>
      <c r="SJ422" s="16"/>
      <c r="SK422" s="16"/>
      <c r="SL422" s="16"/>
      <c r="SM422" s="16"/>
      <c r="SN422" s="16"/>
      <c r="SO422" s="16"/>
      <c r="SP422" s="16"/>
      <c r="SQ422" s="16"/>
      <c r="SR422" s="16"/>
      <c r="SS422" s="16"/>
      <c r="ST422" s="16"/>
      <c r="SU422" s="16"/>
      <c r="SV422" s="16"/>
      <c r="SW422" s="16"/>
      <c r="SX422" s="16"/>
      <c r="SY422" s="16"/>
      <c r="SZ422" s="16"/>
      <c r="TA422" s="16"/>
      <c r="TB422" s="16"/>
      <c r="TC422" s="16"/>
      <c r="TD422" s="16"/>
      <c r="TE422" s="16"/>
      <c r="TF422" s="16"/>
      <c r="TG422" s="16"/>
      <c r="TH422" s="16"/>
      <c r="TI422" s="16"/>
      <c r="TJ422" s="16"/>
      <c r="TK422" s="16"/>
      <c r="TL422" s="16"/>
      <c r="TM422" s="16"/>
      <c r="TN422" s="16"/>
      <c r="TO422" s="16"/>
      <c r="TP422" s="16"/>
      <c r="TQ422" s="16"/>
      <c r="TR422" s="16"/>
      <c r="TS422" s="16"/>
      <c r="TT422" s="16"/>
    </row>
    <row r="423" spans="1:540" s="41" customFormat="1" ht="192" thickBot="1" x14ac:dyDescent="0.25">
      <c r="A423" s="230">
        <v>412</v>
      </c>
      <c r="B423" s="36" t="s">
        <v>3129</v>
      </c>
      <c r="C423" s="36" t="s">
        <v>3130</v>
      </c>
      <c r="D423" s="36" t="s">
        <v>18</v>
      </c>
      <c r="E423" s="36" t="s">
        <v>19</v>
      </c>
      <c r="F423" s="37" t="s">
        <v>20</v>
      </c>
      <c r="G423" s="54" t="s">
        <v>3152</v>
      </c>
      <c r="H423" s="36" t="s">
        <v>3151</v>
      </c>
      <c r="I423" s="36" t="s">
        <v>3137</v>
      </c>
      <c r="J423" s="36" t="s">
        <v>3154</v>
      </c>
      <c r="K423" s="36" t="s">
        <v>3153</v>
      </c>
      <c r="L423" s="38" t="s">
        <v>19</v>
      </c>
      <c r="M423" s="38" t="s">
        <v>19</v>
      </c>
      <c r="N423" s="36" t="s">
        <v>3131</v>
      </c>
      <c r="O423" s="36" t="s">
        <v>3133</v>
      </c>
      <c r="P423" s="36" t="s">
        <v>3131</v>
      </c>
      <c r="Q423" s="36" t="s">
        <v>3132</v>
      </c>
      <c r="R423" s="36" t="s">
        <v>3129</v>
      </c>
      <c r="S423" s="36" t="s">
        <v>3130</v>
      </c>
      <c r="T423" s="40" t="s">
        <v>1943</v>
      </c>
      <c r="U423" s="40" t="s">
        <v>1379</v>
      </c>
      <c r="V423" s="42" t="s">
        <v>3155</v>
      </c>
      <c r="W423" s="36" t="s">
        <v>3156</v>
      </c>
      <c r="X423" s="69">
        <v>3118.55</v>
      </c>
      <c r="Y423" s="70">
        <v>1936.8</v>
      </c>
      <c r="Z423" s="289">
        <f t="shared" si="36"/>
        <v>1181.7500000000002</v>
      </c>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c r="EK423" s="16"/>
      <c r="EL423" s="16"/>
      <c r="EM423" s="16"/>
      <c r="EN423" s="16"/>
      <c r="EO423" s="16"/>
      <c r="EP423" s="16"/>
      <c r="EQ423" s="16"/>
      <c r="ER423" s="16"/>
      <c r="ES423" s="16"/>
      <c r="ET423" s="16"/>
      <c r="EU423" s="16"/>
      <c r="EV423" s="16"/>
      <c r="EW423" s="16"/>
      <c r="EX423" s="16"/>
      <c r="EY423" s="16"/>
      <c r="EZ423" s="16"/>
      <c r="FA423" s="16"/>
      <c r="FB423" s="16"/>
      <c r="FC423" s="16"/>
      <c r="FD423" s="16"/>
      <c r="FE423" s="16"/>
      <c r="FF423" s="16"/>
      <c r="FG423" s="16"/>
      <c r="FH423" s="16"/>
      <c r="FI423" s="16"/>
      <c r="FJ423" s="16"/>
      <c r="FK423" s="16"/>
      <c r="FL423" s="16"/>
      <c r="FM423" s="16"/>
      <c r="FN423" s="16"/>
      <c r="FO423" s="16"/>
      <c r="FP423" s="16"/>
      <c r="FQ423" s="16"/>
      <c r="FR423" s="16"/>
      <c r="FS423" s="16"/>
      <c r="FT423" s="16"/>
      <c r="FU423" s="16"/>
      <c r="FV423" s="16"/>
      <c r="FW423" s="16"/>
      <c r="FX423" s="16"/>
      <c r="FY423" s="16"/>
      <c r="FZ423" s="16"/>
      <c r="GA423" s="16"/>
      <c r="GB423" s="16"/>
      <c r="GC423" s="16"/>
      <c r="GD423" s="16"/>
      <c r="GE423" s="16"/>
      <c r="GF423" s="16"/>
      <c r="GG423" s="16"/>
      <c r="GH423" s="16"/>
      <c r="GI423" s="16"/>
      <c r="GJ423" s="16"/>
      <c r="GK423" s="16"/>
      <c r="GL423" s="16"/>
      <c r="GM423" s="16"/>
      <c r="GN423" s="16"/>
      <c r="GO423" s="16"/>
      <c r="GP423" s="16"/>
      <c r="GQ423" s="16"/>
      <c r="GR423" s="16"/>
      <c r="GS423" s="16"/>
      <c r="GT423" s="16"/>
      <c r="GU423" s="16"/>
      <c r="GV423" s="16"/>
      <c r="GW423" s="16"/>
      <c r="GX423" s="16"/>
      <c r="GY423" s="16"/>
      <c r="GZ423" s="16"/>
      <c r="HA423" s="16"/>
      <c r="HB423" s="16"/>
      <c r="HC423" s="16"/>
      <c r="HD423" s="16"/>
      <c r="HE423" s="16"/>
      <c r="HF423" s="16"/>
      <c r="HG423" s="16"/>
      <c r="HH423" s="16"/>
      <c r="HI423" s="16"/>
      <c r="HJ423" s="16"/>
      <c r="HK423" s="16"/>
      <c r="HL423" s="16"/>
      <c r="HM423" s="16"/>
      <c r="HN423" s="16"/>
      <c r="HO423" s="16"/>
      <c r="HP423" s="16"/>
      <c r="HQ423" s="16"/>
      <c r="HR423" s="16"/>
      <c r="HS423" s="16"/>
      <c r="HT423" s="16"/>
      <c r="HU423" s="16"/>
      <c r="HV423" s="16"/>
      <c r="HW423" s="16"/>
      <c r="HX423" s="16"/>
      <c r="HY423" s="16"/>
      <c r="HZ423" s="16"/>
      <c r="IA423" s="16"/>
      <c r="IB423" s="16"/>
      <c r="IC423" s="16"/>
      <c r="ID423" s="16"/>
      <c r="IE423" s="16"/>
      <c r="IF423" s="16"/>
      <c r="IG423" s="16"/>
      <c r="IH423" s="16"/>
      <c r="II423" s="16"/>
      <c r="IJ423" s="16"/>
      <c r="IK423" s="16"/>
      <c r="IL423" s="16"/>
      <c r="IM423" s="16"/>
      <c r="IN423" s="16"/>
      <c r="IO423" s="16"/>
      <c r="IP423" s="16"/>
      <c r="IQ423" s="16"/>
      <c r="IR423" s="16"/>
      <c r="IS423" s="16"/>
      <c r="IT423" s="16"/>
      <c r="IU423" s="16"/>
      <c r="IV423" s="16"/>
      <c r="IW423" s="16"/>
      <c r="IX423" s="16"/>
      <c r="IY423" s="16"/>
      <c r="IZ423" s="16"/>
      <c r="JA423" s="16"/>
      <c r="JB423" s="16"/>
      <c r="JC423" s="16"/>
      <c r="JD423" s="16"/>
      <c r="JE423" s="16"/>
      <c r="JF423" s="16"/>
      <c r="JG423" s="16"/>
      <c r="JH423" s="16"/>
      <c r="JI423" s="16"/>
      <c r="JJ423" s="16"/>
      <c r="JK423" s="16"/>
      <c r="JL423" s="16"/>
      <c r="JM423" s="16"/>
      <c r="JN423" s="16"/>
      <c r="JO423" s="16"/>
      <c r="JP423" s="16"/>
      <c r="JQ423" s="16"/>
      <c r="JR423" s="16"/>
      <c r="JS423" s="16"/>
      <c r="JT423" s="16"/>
      <c r="JU423" s="16"/>
      <c r="JV423" s="16"/>
      <c r="JW423" s="16"/>
      <c r="JX423" s="16"/>
      <c r="JY423" s="16"/>
      <c r="JZ423" s="16"/>
      <c r="KA423" s="16"/>
      <c r="KB423" s="16"/>
      <c r="KC423" s="16"/>
      <c r="KD423" s="16"/>
      <c r="KE423" s="16"/>
      <c r="KF423" s="16"/>
      <c r="KG423" s="16"/>
      <c r="KH423" s="16"/>
      <c r="KI423" s="16"/>
      <c r="KJ423" s="16"/>
      <c r="KK423" s="16"/>
      <c r="KL423" s="16"/>
      <c r="KM423" s="16"/>
      <c r="KN423" s="16"/>
      <c r="KO423" s="16"/>
      <c r="KP423" s="16"/>
      <c r="KQ423" s="16"/>
      <c r="KR423" s="16"/>
      <c r="KS423" s="16"/>
      <c r="KT423" s="16"/>
      <c r="KU423" s="16"/>
      <c r="KV423" s="16"/>
      <c r="KW423" s="16"/>
      <c r="KX423" s="16"/>
      <c r="KY423" s="16"/>
      <c r="KZ423" s="16"/>
      <c r="LA423" s="16"/>
      <c r="LB423" s="16"/>
      <c r="LC423" s="16"/>
      <c r="LD423" s="16"/>
      <c r="LE423" s="16"/>
      <c r="LF423" s="16"/>
      <c r="LG423" s="16"/>
      <c r="LH423" s="16"/>
      <c r="LI423" s="16"/>
      <c r="LJ423" s="16"/>
      <c r="LK423" s="16"/>
      <c r="LL423" s="16"/>
      <c r="LM423" s="16"/>
      <c r="LN423" s="16"/>
      <c r="LO423" s="16"/>
      <c r="LP423" s="16"/>
      <c r="LQ423" s="16"/>
      <c r="LR423" s="16"/>
      <c r="LS423" s="16"/>
      <c r="LT423" s="16"/>
      <c r="LU423" s="16"/>
      <c r="LV423" s="16"/>
      <c r="LW423" s="16"/>
      <c r="LX423" s="16"/>
      <c r="LY423" s="16"/>
      <c r="LZ423" s="16"/>
      <c r="MA423" s="16"/>
      <c r="MB423" s="16"/>
      <c r="MC423" s="16"/>
      <c r="MD423" s="16"/>
      <c r="ME423" s="16"/>
      <c r="MF423" s="16"/>
      <c r="MG423" s="16"/>
      <c r="MH423" s="16"/>
      <c r="MI423" s="16"/>
      <c r="MJ423" s="16"/>
      <c r="MK423" s="16"/>
      <c r="ML423" s="16"/>
      <c r="MM423" s="16"/>
      <c r="MN423" s="16"/>
      <c r="MO423" s="16"/>
      <c r="MP423" s="16"/>
      <c r="MQ423" s="16"/>
      <c r="MR423" s="16"/>
      <c r="MS423" s="16"/>
      <c r="MT423" s="16"/>
      <c r="MU423" s="16"/>
      <c r="MV423" s="16"/>
      <c r="MW423" s="16"/>
      <c r="MX423" s="16"/>
      <c r="MY423" s="16"/>
      <c r="MZ423" s="16"/>
      <c r="NA423" s="16"/>
      <c r="NB423" s="16"/>
      <c r="NC423" s="16"/>
      <c r="ND423" s="16"/>
      <c r="NE423" s="16"/>
      <c r="NF423" s="16"/>
      <c r="NG423" s="16"/>
      <c r="NH423" s="16"/>
      <c r="NI423" s="16"/>
      <c r="NJ423" s="16"/>
      <c r="NK423" s="16"/>
      <c r="NL423" s="16"/>
      <c r="NM423" s="16"/>
      <c r="NN423" s="16"/>
      <c r="NO423" s="16"/>
      <c r="NP423" s="16"/>
      <c r="NQ423" s="16"/>
      <c r="NR423" s="16"/>
      <c r="NS423" s="16"/>
      <c r="NT423" s="16"/>
      <c r="NU423" s="16"/>
      <c r="NV423" s="16"/>
      <c r="NW423" s="16"/>
      <c r="NX423" s="16"/>
      <c r="NY423" s="16"/>
      <c r="NZ423" s="16"/>
      <c r="OA423" s="16"/>
      <c r="OB423" s="16"/>
      <c r="OC423" s="16"/>
      <c r="OD423" s="16"/>
      <c r="OE423" s="16"/>
      <c r="OF423" s="16"/>
      <c r="OG423" s="16"/>
      <c r="OH423" s="16"/>
      <c r="OI423" s="16"/>
      <c r="OJ423" s="16"/>
      <c r="OK423" s="16"/>
      <c r="OL423" s="16"/>
      <c r="OM423" s="16"/>
      <c r="ON423" s="16"/>
      <c r="OO423" s="16"/>
      <c r="OP423" s="16"/>
      <c r="OQ423" s="16"/>
      <c r="OR423" s="16"/>
      <c r="OS423" s="16"/>
      <c r="OT423" s="16"/>
      <c r="OU423" s="16"/>
      <c r="OV423" s="16"/>
      <c r="OW423" s="16"/>
      <c r="OX423" s="16"/>
      <c r="OY423" s="16"/>
      <c r="OZ423" s="16"/>
      <c r="PA423" s="16"/>
      <c r="PB423" s="16"/>
      <c r="PC423" s="16"/>
      <c r="PD423" s="16"/>
      <c r="PE423" s="16"/>
      <c r="PF423" s="16"/>
      <c r="PG423" s="16"/>
      <c r="PH423" s="16"/>
      <c r="PI423" s="16"/>
      <c r="PJ423" s="16"/>
      <c r="PK423" s="16"/>
      <c r="PL423" s="16"/>
      <c r="PM423" s="16"/>
      <c r="PN423" s="16"/>
      <c r="PO423" s="16"/>
      <c r="PP423" s="16"/>
      <c r="PQ423" s="16"/>
      <c r="PR423" s="16"/>
      <c r="PS423" s="16"/>
      <c r="PT423" s="16"/>
      <c r="PU423" s="16"/>
      <c r="PV423" s="16"/>
      <c r="PW423" s="16"/>
      <c r="PX423" s="16"/>
      <c r="PY423" s="16"/>
      <c r="PZ423" s="16"/>
      <c r="QA423" s="16"/>
      <c r="QB423" s="16"/>
      <c r="QC423" s="16"/>
      <c r="QD423" s="16"/>
      <c r="QE423" s="16"/>
      <c r="QF423" s="16"/>
      <c r="QG423" s="16"/>
      <c r="QH423" s="16"/>
      <c r="QI423" s="16"/>
      <c r="QJ423" s="16"/>
      <c r="QK423" s="16"/>
      <c r="QL423" s="16"/>
      <c r="QM423" s="16"/>
      <c r="QN423" s="16"/>
      <c r="QO423" s="16"/>
      <c r="QP423" s="16"/>
      <c r="QQ423" s="16"/>
      <c r="QR423" s="16"/>
      <c r="QS423" s="16"/>
      <c r="QT423" s="16"/>
      <c r="QU423" s="16"/>
      <c r="QV423" s="16"/>
      <c r="QW423" s="16"/>
      <c r="QX423" s="16"/>
      <c r="QY423" s="16"/>
      <c r="QZ423" s="16"/>
      <c r="RA423" s="16"/>
      <c r="RB423" s="16"/>
      <c r="RC423" s="16"/>
      <c r="RD423" s="16"/>
      <c r="RE423" s="16"/>
      <c r="RF423" s="16"/>
      <c r="RG423" s="16"/>
      <c r="RH423" s="16"/>
      <c r="RI423" s="16"/>
      <c r="RJ423" s="16"/>
      <c r="RK423" s="16"/>
      <c r="RL423" s="16"/>
      <c r="RM423" s="16"/>
      <c r="RN423" s="16"/>
      <c r="RO423" s="16"/>
      <c r="RP423" s="16"/>
      <c r="RQ423" s="16"/>
      <c r="RR423" s="16"/>
      <c r="RS423" s="16"/>
      <c r="RT423" s="16"/>
      <c r="RU423" s="16"/>
      <c r="RV423" s="16"/>
      <c r="RW423" s="16"/>
      <c r="RX423" s="16"/>
      <c r="RY423" s="16"/>
      <c r="RZ423" s="16"/>
      <c r="SA423" s="16"/>
      <c r="SB423" s="16"/>
      <c r="SC423" s="16"/>
      <c r="SD423" s="16"/>
      <c r="SE423" s="16"/>
      <c r="SF423" s="16"/>
      <c r="SG423" s="16"/>
      <c r="SH423" s="16"/>
      <c r="SI423" s="16"/>
      <c r="SJ423" s="16"/>
      <c r="SK423" s="16"/>
      <c r="SL423" s="16"/>
      <c r="SM423" s="16"/>
      <c r="SN423" s="16"/>
      <c r="SO423" s="16"/>
      <c r="SP423" s="16"/>
      <c r="SQ423" s="16"/>
      <c r="SR423" s="16"/>
      <c r="SS423" s="16"/>
      <c r="ST423" s="16"/>
      <c r="SU423" s="16"/>
      <c r="SV423" s="16"/>
      <c r="SW423" s="16"/>
      <c r="SX423" s="16"/>
      <c r="SY423" s="16"/>
      <c r="SZ423" s="16"/>
      <c r="TA423" s="16"/>
      <c r="TB423" s="16"/>
      <c r="TC423" s="16"/>
      <c r="TD423" s="16"/>
      <c r="TE423" s="16"/>
      <c r="TF423" s="16"/>
      <c r="TG423" s="16"/>
      <c r="TH423" s="16"/>
      <c r="TI423" s="16"/>
      <c r="TJ423" s="16"/>
      <c r="TK423" s="16"/>
      <c r="TL423" s="16"/>
      <c r="TM423" s="16"/>
      <c r="TN423" s="16"/>
      <c r="TO423" s="16"/>
      <c r="TP423" s="16"/>
      <c r="TQ423" s="16"/>
      <c r="TR423" s="16"/>
      <c r="TS423" s="16"/>
      <c r="TT423" s="16"/>
    </row>
    <row r="424" spans="1:540" s="86" customFormat="1" ht="332.25" thickBot="1" x14ac:dyDescent="0.25">
      <c r="A424" s="231">
        <v>413</v>
      </c>
      <c r="B424" s="37" t="s">
        <v>3028</v>
      </c>
      <c r="C424" s="37" t="s">
        <v>3183</v>
      </c>
      <c r="D424" s="37" t="s">
        <v>1655</v>
      </c>
      <c r="E424" s="37" t="s">
        <v>3192</v>
      </c>
      <c r="F424" s="37" t="s">
        <v>20</v>
      </c>
      <c r="G424" s="53" t="s">
        <v>3185</v>
      </c>
      <c r="H424" s="37" t="s">
        <v>3184</v>
      </c>
      <c r="I424" s="37" t="s">
        <v>1775</v>
      </c>
      <c r="J424" s="37" t="s">
        <v>3187</v>
      </c>
      <c r="K424" s="37" t="s">
        <v>3188</v>
      </c>
      <c r="L424" s="151" t="s">
        <v>3191</v>
      </c>
      <c r="M424" s="151" t="s">
        <v>19</v>
      </c>
      <c r="N424" s="37" t="s">
        <v>3189</v>
      </c>
      <c r="O424" s="37" t="s">
        <v>3190</v>
      </c>
      <c r="P424" s="151" t="s">
        <v>19</v>
      </c>
      <c r="Q424" s="151" t="s">
        <v>19</v>
      </c>
      <c r="R424" s="37" t="s">
        <v>3028</v>
      </c>
      <c r="S424" s="37" t="s">
        <v>3183</v>
      </c>
      <c r="T424" s="40" t="s">
        <v>1395</v>
      </c>
      <c r="U424" s="172" t="s">
        <v>36</v>
      </c>
      <c r="V424" s="37" t="s">
        <v>3193</v>
      </c>
      <c r="W424" s="37" t="s">
        <v>3186</v>
      </c>
      <c r="X424" s="69">
        <v>765192.78</v>
      </c>
      <c r="Y424" s="70">
        <v>760152.91</v>
      </c>
      <c r="Z424" s="287">
        <f>X424-Y424</f>
        <v>5039.8699999999953</v>
      </c>
      <c r="AA424" s="283"/>
      <c r="AB424" s="283"/>
      <c r="AC424" s="283"/>
      <c r="AD424" s="283"/>
      <c r="AE424" s="283"/>
      <c r="AF424" s="283"/>
      <c r="AG424" s="283"/>
      <c r="AH424" s="283"/>
      <c r="AI424" s="283"/>
      <c r="AJ424" s="283"/>
      <c r="AK424" s="283"/>
      <c r="AL424" s="283"/>
      <c r="AM424" s="283"/>
      <c r="AN424" s="283"/>
      <c r="AO424" s="283"/>
      <c r="AP424" s="283"/>
      <c r="AQ424" s="283"/>
      <c r="AR424" s="283"/>
      <c r="AS424" s="283"/>
      <c r="AT424" s="283"/>
      <c r="AU424" s="283"/>
      <c r="AV424" s="283"/>
      <c r="AW424" s="283"/>
      <c r="AX424" s="283"/>
      <c r="AY424" s="283"/>
      <c r="AZ424" s="283"/>
      <c r="BA424" s="283"/>
      <c r="BB424" s="283"/>
      <c r="BC424" s="283"/>
      <c r="BD424" s="283"/>
      <c r="BE424" s="283"/>
      <c r="BF424" s="283"/>
      <c r="BG424" s="283"/>
      <c r="BH424" s="283"/>
      <c r="BI424" s="283"/>
      <c r="BJ424" s="283"/>
      <c r="BK424" s="283"/>
      <c r="BL424" s="283"/>
      <c r="BM424" s="283"/>
      <c r="BN424" s="283"/>
      <c r="BO424" s="283"/>
      <c r="BP424" s="283"/>
      <c r="BQ424" s="283"/>
      <c r="BR424" s="283"/>
      <c r="BS424" s="283"/>
      <c r="BT424" s="283"/>
      <c r="BU424" s="283"/>
      <c r="BV424" s="283"/>
      <c r="BW424" s="283"/>
      <c r="BX424" s="283"/>
      <c r="BY424" s="283"/>
      <c r="BZ424" s="283"/>
      <c r="CA424" s="283"/>
      <c r="CB424" s="283"/>
      <c r="CC424" s="283"/>
      <c r="CD424" s="283"/>
      <c r="CE424" s="283"/>
      <c r="CF424" s="283"/>
      <c r="CG424" s="283"/>
      <c r="CH424" s="283"/>
      <c r="CI424" s="283"/>
      <c r="CJ424" s="283"/>
      <c r="CK424" s="283"/>
      <c r="CL424" s="283"/>
      <c r="CM424" s="283"/>
      <c r="CN424" s="283"/>
      <c r="CO424" s="283"/>
      <c r="CP424" s="283"/>
      <c r="CQ424" s="283"/>
      <c r="CR424" s="283"/>
      <c r="CS424" s="283"/>
      <c r="CT424" s="283"/>
      <c r="CU424" s="283"/>
      <c r="CV424" s="283"/>
      <c r="CW424" s="283"/>
      <c r="CX424" s="283"/>
      <c r="CY424" s="283"/>
      <c r="CZ424" s="283"/>
      <c r="DA424" s="283"/>
      <c r="DB424" s="283"/>
      <c r="DC424" s="283"/>
      <c r="DD424" s="283"/>
      <c r="DE424" s="283"/>
      <c r="DF424" s="283"/>
      <c r="DG424" s="283"/>
      <c r="DH424" s="283"/>
      <c r="DI424" s="283"/>
      <c r="DJ424" s="283"/>
      <c r="DK424" s="283"/>
      <c r="DL424" s="283"/>
      <c r="DM424" s="283"/>
      <c r="DN424" s="283"/>
      <c r="DO424" s="283"/>
      <c r="DP424" s="283"/>
      <c r="DQ424" s="283"/>
      <c r="DR424" s="283"/>
      <c r="DS424" s="283"/>
      <c r="DT424" s="283"/>
      <c r="DU424" s="283"/>
      <c r="DV424" s="283"/>
      <c r="DW424" s="283"/>
      <c r="DX424" s="283"/>
      <c r="DY424" s="283"/>
      <c r="DZ424" s="283"/>
      <c r="EA424" s="283"/>
      <c r="EB424" s="283"/>
      <c r="EC424" s="283"/>
      <c r="ED424" s="283"/>
      <c r="EE424" s="283"/>
      <c r="EF424" s="283"/>
      <c r="EG424" s="283"/>
      <c r="EH424" s="283"/>
      <c r="EI424" s="283"/>
      <c r="EJ424" s="283"/>
      <c r="EK424" s="283"/>
      <c r="EL424" s="283"/>
      <c r="EM424" s="283"/>
      <c r="EN424" s="283"/>
      <c r="EO424" s="283"/>
      <c r="EP424" s="283"/>
      <c r="EQ424" s="283"/>
      <c r="ER424" s="283"/>
      <c r="ES424" s="283"/>
      <c r="ET424" s="283"/>
      <c r="EU424" s="283"/>
      <c r="EV424" s="283"/>
      <c r="EW424" s="283"/>
      <c r="EX424" s="283"/>
      <c r="EY424" s="283"/>
      <c r="EZ424" s="283"/>
      <c r="FA424" s="283"/>
      <c r="FB424" s="283"/>
      <c r="FC424" s="283"/>
      <c r="FD424" s="283"/>
      <c r="FE424" s="283"/>
      <c r="FF424" s="283"/>
      <c r="FG424" s="283"/>
      <c r="FH424" s="283"/>
      <c r="FI424" s="283"/>
      <c r="FJ424" s="283"/>
      <c r="FK424" s="283"/>
      <c r="FL424" s="283"/>
      <c r="FM424" s="283"/>
      <c r="FN424" s="283"/>
      <c r="FO424" s="283"/>
      <c r="FP424" s="283"/>
      <c r="FQ424" s="283"/>
      <c r="FR424" s="283"/>
      <c r="FS424" s="283"/>
      <c r="FT424" s="283"/>
      <c r="FU424" s="283"/>
      <c r="FV424" s="283"/>
      <c r="FW424" s="283"/>
      <c r="FX424" s="283"/>
      <c r="FY424" s="283"/>
      <c r="FZ424" s="283"/>
      <c r="GA424" s="283"/>
      <c r="GB424" s="283"/>
      <c r="GC424" s="283"/>
      <c r="GD424" s="283"/>
      <c r="GE424" s="283"/>
      <c r="GF424" s="283"/>
      <c r="GG424" s="283"/>
      <c r="GH424" s="283"/>
      <c r="GI424" s="283"/>
      <c r="GJ424" s="283"/>
      <c r="GK424" s="283"/>
      <c r="GL424" s="283"/>
      <c r="GM424" s="283"/>
      <c r="GN424" s="283"/>
      <c r="GO424" s="283"/>
      <c r="GP424" s="283"/>
      <c r="GQ424" s="283"/>
      <c r="GR424" s="283"/>
      <c r="GS424" s="283"/>
      <c r="GT424" s="283"/>
      <c r="GU424" s="283"/>
      <c r="GV424" s="283"/>
      <c r="GW424" s="283"/>
      <c r="GX424" s="283"/>
      <c r="GY424" s="283"/>
      <c r="GZ424" s="283"/>
      <c r="HA424" s="283"/>
      <c r="HB424" s="283"/>
      <c r="HC424" s="283"/>
      <c r="HD424" s="283"/>
      <c r="HE424" s="283"/>
      <c r="HF424" s="283"/>
      <c r="HG424" s="283"/>
      <c r="HH424" s="283"/>
      <c r="HI424" s="283"/>
      <c r="HJ424" s="283"/>
      <c r="HK424" s="283"/>
      <c r="HL424" s="283"/>
      <c r="HM424" s="283"/>
      <c r="HN424" s="283"/>
      <c r="HO424" s="283"/>
      <c r="HP424" s="283"/>
      <c r="HQ424" s="283"/>
      <c r="HR424" s="283"/>
      <c r="HS424" s="283"/>
      <c r="HT424" s="283"/>
      <c r="HU424" s="283"/>
      <c r="HV424" s="283"/>
      <c r="HW424" s="283"/>
      <c r="HX424" s="283"/>
      <c r="HY424" s="283"/>
      <c r="HZ424" s="283"/>
      <c r="IA424" s="283"/>
      <c r="IB424" s="283"/>
      <c r="IC424" s="283"/>
      <c r="ID424" s="283"/>
      <c r="IE424" s="283"/>
      <c r="IF424" s="283"/>
      <c r="IG424" s="283"/>
      <c r="IH424" s="283"/>
      <c r="II424" s="283"/>
      <c r="IJ424" s="283"/>
      <c r="IK424" s="283"/>
      <c r="IL424" s="283"/>
      <c r="IM424" s="283"/>
      <c r="IN424" s="283"/>
      <c r="IO424" s="283"/>
      <c r="IP424" s="283"/>
      <c r="IQ424" s="283"/>
      <c r="IR424" s="283"/>
      <c r="IS424" s="283"/>
      <c r="IT424" s="283"/>
      <c r="IU424" s="283"/>
      <c r="IV424" s="283"/>
      <c r="IW424" s="283"/>
      <c r="IX424" s="283"/>
      <c r="IY424" s="283"/>
      <c r="IZ424" s="283"/>
      <c r="JA424" s="283"/>
      <c r="JB424" s="283"/>
      <c r="JC424" s="283"/>
      <c r="JD424" s="283"/>
      <c r="JE424" s="283"/>
      <c r="JF424" s="283"/>
      <c r="JG424" s="283"/>
      <c r="JH424" s="283"/>
      <c r="JI424" s="283"/>
      <c r="JJ424" s="283"/>
      <c r="JK424" s="283"/>
      <c r="JL424" s="283"/>
      <c r="JM424" s="283"/>
      <c r="JN424" s="283"/>
      <c r="JO424" s="283"/>
      <c r="JP424" s="283"/>
      <c r="JQ424" s="283"/>
      <c r="JR424" s="283"/>
      <c r="JS424" s="283"/>
      <c r="JT424" s="283"/>
      <c r="JU424" s="283"/>
      <c r="JV424" s="283"/>
      <c r="JW424" s="283"/>
      <c r="JX424" s="283"/>
      <c r="JY424" s="283"/>
      <c r="JZ424" s="283"/>
      <c r="KA424" s="283"/>
      <c r="KB424" s="283"/>
      <c r="KC424" s="283"/>
      <c r="KD424" s="283"/>
      <c r="KE424" s="283"/>
      <c r="KF424" s="283"/>
      <c r="KG424" s="283"/>
      <c r="KH424" s="283"/>
      <c r="KI424" s="283"/>
      <c r="KJ424" s="283"/>
      <c r="KK424" s="283"/>
      <c r="KL424" s="283"/>
      <c r="KM424" s="283"/>
      <c r="KN424" s="283"/>
      <c r="KO424" s="283"/>
      <c r="KP424" s="283"/>
      <c r="KQ424" s="283"/>
      <c r="KR424" s="283"/>
      <c r="KS424" s="283"/>
      <c r="KT424" s="283"/>
      <c r="KU424" s="283"/>
      <c r="KV424" s="283"/>
      <c r="KW424" s="283"/>
      <c r="KX424" s="283"/>
      <c r="KY424" s="283"/>
      <c r="KZ424" s="283"/>
      <c r="LA424" s="283"/>
      <c r="LB424" s="283"/>
      <c r="LC424" s="283"/>
      <c r="LD424" s="283"/>
      <c r="LE424" s="283"/>
      <c r="LF424" s="283"/>
      <c r="LG424" s="283"/>
      <c r="LH424" s="283"/>
      <c r="LI424" s="283"/>
      <c r="LJ424" s="283"/>
      <c r="LK424" s="283"/>
      <c r="LL424" s="283"/>
      <c r="LM424" s="283"/>
      <c r="LN424" s="283"/>
      <c r="LO424" s="283"/>
      <c r="LP424" s="283"/>
      <c r="LQ424" s="283"/>
      <c r="LR424" s="283"/>
      <c r="LS424" s="283"/>
      <c r="LT424" s="283"/>
      <c r="LU424" s="283"/>
      <c r="LV424" s="283"/>
      <c r="LW424" s="283"/>
      <c r="LX424" s="283"/>
      <c r="LY424" s="283"/>
      <c r="LZ424" s="283"/>
      <c r="MA424" s="283"/>
      <c r="MB424" s="283"/>
      <c r="MC424" s="283"/>
      <c r="MD424" s="283"/>
      <c r="ME424" s="283"/>
      <c r="MF424" s="283"/>
      <c r="MG424" s="283"/>
      <c r="MH424" s="283"/>
      <c r="MI424" s="283"/>
      <c r="MJ424" s="283"/>
      <c r="MK424" s="283"/>
      <c r="ML424" s="283"/>
      <c r="MM424" s="283"/>
      <c r="MN424" s="283"/>
      <c r="MO424" s="283"/>
      <c r="MP424" s="283"/>
      <c r="MQ424" s="283"/>
      <c r="MR424" s="283"/>
      <c r="MS424" s="283"/>
      <c r="MT424" s="283"/>
      <c r="MU424" s="283"/>
      <c r="MV424" s="283"/>
      <c r="MW424" s="283"/>
      <c r="MX424" s="283"/>
      <c r="MY424" s="283"/>
      <c r="MZ424" s="283"/>
      <c r="NA424" s="283"/>
      <c r="NB424" s="283"/>
      <c r="NC424" s="283"/>
      <c r="ND424" s="283"/>
      <c r="NE424" s="283"/>
      <c r="NF424" s="283"/>
      <c r="NG424" s="283"/>
      <c r="NH424" s="283"/>
      <c r="NI424" s="283"/>
      <c r="NJ424" s="283"/>
      <c r="NK424" s="283"/>
      <c r="NL424" s="283"/>
      <c r="NM424" s="283"/>
      <c r="NN424" s="283"/>
      <c r="NO424" s="283"/>
      <c r="NP424" s="283"/>
      <c r="NQ424" s="283"/>
      <c r="NR424" s="283"/>
      <c r="NS424" s="283"/>
      <c r="NT424" s="283"/>
      <c r="NU424" s="283"/>
      <c r="NV424" s="283"/>
      <c r="NW424" s="283"/>
      <c r="NX424" s="283"/>
      <c r="NY424" s="283"/>
      <c r="NZ424" s="283"/>
      <c r="OA424" s="283"/>
      <c r="OB424" s="283"/>
      <c r="OC424" s="283"/>
      <c r="OD424" s="283"/>
      <c r="OE424" s="283"/>
      <c r="OF424" s="283"/>
      <c r="OG424" s="283"/>
      <c r="OH424" s="283"/>
      <c r="OI424" s="283"/>
      <c r="OJ424" s="283"/>
      <c r="OK424" s="283"/>
      <c r="OL424" s="283"/>
      <c r="OM424" s="283"/>
      <c r="ON424" s="283"/>
      <c r="OO424" s="283"/>
      <c r="OP424" s="283"/>
      <c r="OQ424" s="283"/>
      <c r="OR424" s="283"/>
      <c r="OS424" s="283"/>
      <c r="OT424" s="283"/>
      <c r="OU424" s="283"/>
      <c r="OV424" s="283"/>
      <c r="OW424" s="283"/>
      <c r="OX424" s="283"/>
      <c r="OY424" s="283"/>
      <c r="OZ424" s="283"/>
      <c r="PA424" s="283"/>
      <c r="PB424" s="283"/>
      <c r="PC424" s="283"/>
      <c r="PD424" s="283"/>
      <c r="PE424" s="283"/>
      <c r="PF424" s="283"/>
      <c r="PG424" s="283"/>
      <c r="PH424" s="283"/>
      <c r="PI424" s="283"/>
      <c r="PJ424" s="283"/>
      <c r="PK424" s="283"/>
      <c r="PL424" s="283"/>
      <c r="PM424" s="283"/>
      <c r="PN424" s="283"/>
      <c r="PO424" s="283"/>
      <c r="PP424" s="283"/>
      <c r="PQ424" s="283"/>
      <c r="PR424" s="283"/>
      <c r="PS424" s="283"/>
      <c r="PT424" s="283"/>
      <c r="PU424" s="283"/>
      <c r="PV424" s="283"/>
      <c r="PW424" s="283"/>
      <c r="PX424" s="283"/>
      <c r="PY424" s="283"/>
      <c r="PZ424" s="283"/>
      <c r="QA424" s="283"/>
      <c r="QB424" s="283"/>
      <c r="QC424" s="283"/>
      <c r="QD424" s="283"/>
      <c r="QE424" s="283"/>
      <c r="QF424" s="283"/>
      <c r="QG424" s="283"/>
      <c r="QH424" s="283"/>
      <c r="QI424" s="283"/>
      <c r="QJ424" s="283"/>
      <c r="QK424" s="283"/>
      <c r="QL424" s="283"/>
      <c r="QM424" s="283"/>
      <c r="QN424" s="283"/>
      <c r="QO424" s="283"/>
      <c r="QP424" s="283"/>
      <c r="QQ424" s="283"/>
      <c r="QR424" s="283"/>
      <c r="QS424" s="283"/>
      <c r="QT424" s="283"/>
      <c r="QU424" s="283"/>
      <c r="QV424" s="283"/>
      <c r="QW424" s="283"/>
      <c r="QX424" s="283"/>
      <c r="QY424" s="283"/>
      <c r="QZ424" s="283"/>
      <c r="RA424" s="283"/>
      <c r="RB424" s="283"/>
      <c r="RC424" s="283"/>
      <c r="RD424" s="283"/>
      <c r="RE424" s="283"/>
      <c r="RF424" s="283"/>
      <c r="RG424" s="283"/>
      <c r="RH424" s="283"/>
      <c r="RI424" s="283"/>
      <c r="RJ424" s="283"/>
      <c r="RK424" s="283"/>
      <c r="RL424" s="283"/>
      <c r="RM424" s="283"/>
      <c r="RN424" s="283"/>
      <c r="RO424" s="283"/>
      <c r="RP424" s="283"/>
      <c r="RQ424" s="283"/>
      <c r="RR424" s="283"/>
      <c r="RS424" s="283"/>
      <c r="RT424" s="283"/>
      <c r="RU424" s="283"/>
      <c r="RV424" s="283"/>
      <c r="RW424" s="283"/>
      <c r="RX424" s="283"/>
      <c r="RY424" s="283"/>
      <c r="RZ424" s="283"/>
      <c r="SA424" s="283"/>
      <c r="SB424" s="283"/>
      <c r="SC424" s="283"/>
      <c r="SD424" s="283"/>
      <c r="SE424" s="283"/>
      <c r="SF424" s="283"/>
      <c r="SG424" s="283"/>
      <c r="SH424" s="283"/>
      <c r="SI424" s="283"/>
      <c r="SJ424" s="283"/>
      <c r="SK424" s="283"/>
      <c r="SL424" s="283"/>
      <c r="SM424" s="283"/>
      <c r="SN424" s="283"/>
      <c r="SO424" s="283"/>
      <c r="SP424" s="283"/>
      <c r="SQ424" s="283"/>
      <c r="SR424" s="283"/>
      <c r="SS424" s="283"/>
      <c r="ST424" s="283"/>
      <c r="SU424" s="283"/>
      <c r="SV424" s="283"/>
      <c r="SW424" s="283"/>
      <c r="SX424" s="283"/>
      <c r="SY424" s="283"/>
      <c r="SZ424" s="283"/>
      <c r="TA424" s="283"/>
      <c r="TB424" s="283"/>
      <c r="TC424" s="283"/>
      <c r="TD424" s="283"/>
      <c r="TE424" s="283"/>
      <c r="TF424" s="283"/>
      <c r="TG424" s="283"/>
      <c r="TH424" s="283"/>
      <c r="TI424" s="283"/>
      <c r="TJ424" s="283"/>
      <c r="TK424" s="283"/>
      <c r="TL424" s="283"/>
      <c r="TM424" s="283"/>
      <c r="TN424" s="283"/>
      <c r="TO424" s="283"/>
      <c r="TP424" s="283"/>
      <c r="TQ424" s="283"/>
      <c r="TR424" s="283"/>
      <c r="TS424" s="283"/>
      <c r="TT424" s="283"/>
    </row>
    <row r="425" spans="1:540" s="256" customFormat="1" ht="192" thickBot="1" x14ac:dyDescent="0.25">
      <c r="A425" s="230">
        <v>414</v>
      </c>
      <c r="B425" s="252" t="s">
        <v>3108</v>
      </c>
      <c r="C425" s="252" t="s">
        <v>3111</v>
      </c>
      <c r="D425" s="252" t="s">
        <v>28</v>
      </c>
      <c r="E425" s="253" t="s">
        <v>19</v>
      </c>
      <c r="F425" s="252" t="s">
        <v>20</v>
      </c>
      <c r="G425" s="251" t="s">
        <v>3105</v>
      </c>
      <c r="H425" s="252" t="s">
        <v>3103</v>
      </c>
      <c r="I425" s="252" t="s">
        <v>1786</v>
      </c>
      <c r="J425" s="252" t="s">
        <v>3106</v>
      </c>
      <c r="K425" s="252" t="s">
        <v>3107</v>
      </c>
      <c r="L425" s="234" t="s">
        <v>19</v>
      </c>
      <c r="M425" s="234" t="s">
        <v>19</v>
      </c>
      <c r="N425" s="234" t="s">
        <v>19</v>
      </c>
      <c r="O425" s="234" t="s">
        <v>19</v>
      </c>
      <c r="P425" s="252" t="s">
        <v>2725</v>
      </c>
      <c r="Q425" s="252" t="s">
        <v>3335</v>
      </c>
      <c r="R425" s="252" t="s">
        <v>2725</v>
      </c>
      <c r="S425" s="252" t="s">
        <v>3335</v>
      </c>
      <c r="T425" s="251" t="s">
        <v>2845</v>
      </c>
      <c r="U425" s="254" t="s">
        <v>3110</v>
      </c>
      <c r="V425" s="253" t="s">
        <v>3109</v>
      </c>
      <c r="W425" s="252" t="s">
        <v>3104</v>
      </c>
      <c r="X425" s="255">
        <v>0</v>
      </c>
      <c r="Y425" s="255">
        <v>0</v>
      </c>
      <c r="Z425" s="287"/>
      <c r="AA425" s="287"/>
      <c r="AB425" s="287"/>
      <c r="AC425" s="287"/>
      <c r="AD425" s="287"/>
      <c r="AE425" s="287"/>
      <c r="AF425" s="287"/>
      <c r="AG425" s="287"/>
      <c r="AH425" s="287"/>
      <c r="AI425" s="287"/>
      <c r="AJ425" s="287"/>
      <c r="AK425" s="287"/>
      <c r="AL425" s="287"/>
      <c r="AM425" s="287"/>
      <c r="AN425" s="287"/>
      <c r="AO425" s="287"/>
      <c r="AP425" s="287"/>
      <c r="AQ425" s="287"/>
      <c r="AR425" s="287"/>
      <c r="AS425" s="287"/>
      <c r="AT425" s="287"/>
      <c r="AU425" s="287"/>
      <c r="AV425" s="287"/>
      <c r="AW425" s="287"/>
      <c r="AX425" s="287"/>
      <c r="AY425" s="287"/>
      <c r="AZ425" s="287"/>
      <c r="BA425" s="287"/>
      <c r="BB425" s="287"/>
      <c r="BC425" s="287"/>
      <c r="BD425" s="287"/>
      <c r="BE425" s="287"/>
      <c r="BF425" s="287"/>
      <c r="BG425" s="287"/>
      <c r="BH425" s="287"/>
      <c r="BI425" s="287"/>
      <c r="BJ425" s="287"/>
      <c r="BK425" s="287"/>
      <c r="BL425" s="287"/>
      <c r="BM425" s="287"/>
      <c r="BN425" s="287"/>
      <c r="BO425" s="287"/>
      <c r="BP425" s="287"/>
      <c r="BQ425" s="287"/>
      <c r="BR425" s="287"/>
      <c r="BS425" s="287"/>
      <c r="BT425" s="287"/>
      <c r="BU425" s="287"/>
      <c r="BV425" s="287"/>
      <c r="BW425" s="287"/>
      <c r="BX425" s="287"/>
      <c r="BY425" s="287"/>
      <c r="BZ425" s="287"/>
      <c r="CA425" s="287"/>
      <c r="CB425" s="287"/>
      <c r="CC425" s="287"/>
      <c r="CD425" s="287"/>
      <c r="CE425" s="287"/>
      <c r="CF425" s="287"/>
      <c r="CG425" s="287"/>
      <c r="CH425" s="287"/>
      <c r="CI425" s="287"/>
      <c r="CJ425" s="287"/>
      <c r="CK425" s="287"/>
      <c r="CL425" s="287"/>
      <c r="CM425" s="287"/>
      <c r="CN425" s="287"/>
      <c r="CO425" s="287"/>
      <c r="CP425" s="287"/>
      <c r="CQ425" s="287"/>
      <c r="CR425" s="287"/>
      <c r="CS425" s="287"/>
      <c r="CT425" s="287"/>
      <c r="CU425" s="287"/>
      <c r="CV425" s="287"/>
      <c r="CW425" s="287"/>
      <c r="CX425" s="287"/>
      <c r="CY425" s="287"/>
      <c r="CZ425" s="287"/>
      <c r="DA425" s="287"/>
      <c r="DB425" s="287"/>
      <c r="DC425" s="287"/>
      <c r="DD425" s="287"/>
      <c r="DE425" s="287"/>
      <c r="DF425" s="287"/>
      <c r="DG425" s="287"/>
      <c r="DH425" s="287"/>
      <c r="DI425" s="287"/>
      <c r="DJ425" s="287"/>
      <c r="DK425" s="287"/>
      <c r="DL425" s="287"/>
      <c r="DM425" s="287"/>
      <c r="DN425" s="287"/>
      <c r="DO425" s="287"/>
      <c r="DP425" s="287"/>
      <c r="DQ425" s="287"/>
      <c r="DR425" s="287"/>
      <c r="DS425" s="287"/>
      <c r="DT425" s="287"/>
      <c r="DU425" s="287"/>
      <c r="DV425" s="287"/>
      <c r="DW425" s="287"/>
      <c r="DX425" s="287"/>
      <c r="DY425" s="287"/>
      <c r="DZ425" s="287"/>
      <c r="EA425" s="287"/>
      <c r="EB425" s="287"/>
      <c r="EC425" s="287"/>
      <c r="ED425" s="287"/>
      <c r="EE425" s="287"/>
      <c r="EF425" s="287"/>
      <c r="EG425" s="287"/>
      <c r="EH425" s="287"/>
      <c r="EI425" s="287"/>
      <c r="EJ425" s="287"/>
      <c r="EK425" s="287"/>
      <c r="EL425" s="287"/>
      <c r="EM425" s="287"/>
      <c r="EN425" s="287"/>
      <c r="EO425" s="287"/>
      <c r="EP425" s="287"/>
      <c r="EQ425" s="287"/>
      <c r="ER425" s="287"/>
      <c r="ES425" s="287"/>
      <c r="ET425" s="287"/>
      <c r="EU425" s="287"/>
      <c r="EV425" s="287"/>
      <c r="EW425" s="287"/>
      <c r="EX425" s="287"/>
      <c r="EY425" s="287"/>
      <c r="EZ425" s="287"/>
      <c r="FA425" s="287"/>
      <c r="FB425" s="287"/>
      <c r="FC425" s="287"/>
      <c r="FD425" s="287"/>
      <c r="FE425" s="287"/>
      <c r="FF425" s="287"/>
      <c r="FG425" s="287"/>
      <c r="FH425" s="287"/>
      <c r="FI425" s="287"/>
      <c r="FJ425" s="287"/>
      <c r="FK425" s="287"/>
      <c r="FL425" s="287"/>
      <c r="FM425" s="287"/>
      <c r="FN425" s="287"/>
      <c r="FO425" s="287"/>
      <c r="FP425" s="287"/>
      <c r="FQ425" s="287"/>
      <c r="FR425" s="287"/>
      <c r="FS425" s="287"/>
      <c r="FT425" s="287"/>
      <c r="FU425" s="287"/>
      <c r="FV425" s="287"/>
      <c r="FW425" s="287"/>
      <c r="FX425" s="287"/>
      <c r="FY425" s="287"/>
      <c r="FZ425" s="287"/>
      <c r="GA425" s="287"/>
      <c r="GB425" s="287"/>
      <c r="GC425" s="287"/>
      <c r="GD425" s="287"/>
      <c r="GE425" s="287"/>
      <c r="GF425" s="287"/>
      <c r="GG425" s="287"/>
      <c r="GH425" s="287"/>
      <c r="GI425" s="287"/>
      <c r="GJ425" s="287"/>
      <c r="GK425" s="287"/>
      <c r="GL425" s="287"/>
      <c r="GM425" s="287"/>
      <c r="GN425" s="287"/>
      <c r="GO425" s="287"/>
      <c r="GP425" s="287"/>
      <c r="GQ425" s="287"/>
      <c r="GR425" s="287"/>
      <c r="GS425" s="287"/>
      <c r="GT425" s="287"/>
      <c r="GU425" s="287"/>
      <c r="GV425" s="287"/>
      <c r="GW425" s="287"/>
      <c r="GX425" s="287"/>
      <c r="GY425" s="287"/>
      <c r="GZ425" s="287"/>
      <c r="HA425" s="287"/>
      <c r="HB425" s="287"/>
      <c r="HC425" s="287"/>
      <c r="HD425" s="287"/>
      <c r="HE425" s="287"/>
      <c r="HF425" s="287"/>
      <c r="HG425" s="287"/>
      <c r="HH425" s="287"/>
      <c r="HI425" s="287"/>
      <c r="HJ425" s="287"/>
      <c r="HK425" s="287"/>
      <c r="HL425" s="287"/>
      <c r="HM425" s="287"/>
      <c r="HN425" s="287"/>
      <c r="HO425" s="287"/>
      <c r="HP425" s="287"/>
      <c r="HQ425" s="287"/>
      <c r="HR425" s="287"/>
      <c r="HS425" s="287"/>
      <c r="HT425" s="287"/>
      <c r="HU425" s="287"/>
      <c r="HV425" s="287"/>
      <c r="HW425" s="287"/>
      <c r="HX425" s="287"/>
      <c r="HY425" s="287"/>
      <c r="HZ425" s="287"/>
      <c r="IA425" s="287"/>
      <c r="IB425" s="287"/>
      <c r="IC425" s="287"/>
      <c r="ID425" s="287"/>
      <c r="IE425" s="287"/>
      <c r="IF425" s="287"/>
      <c r="IG425" s="287"/>
      <c r="IH425" s="287"/>
      <c r="II425" s="287"/>
      <c r="IJ425" s="287"/>
      <c r="IK425" s="287"/>
      <c r="IL425" s="287"/>
      <c r="IM425" s="287"/>
      <c r="IN425" s="287"/>
      <c r="IO425" s="287"/>
      <c r="IP425" s="287"/>
      <c r="IQ425" s="287"/>
      <c r="IR425" s="287"/>
      <c r="IS425" s="287"/>
      <c r="IT425" s="287"/>
      <c r="IU425" s="287"/>
      <c r="IV425" s="287"/>
      <c r="IW425" s="287"/>
      <c r="IX425" s="287"/>
      <c r="IY425" s="287"/>
      <c r="IZ425" s="287"/>
      <c r="JA425" s="287"/>
      <c r="JB425" s="287"/>
      <c r="JC425" s="287"/>
      <c r="JD425" s="287"/>
      <c r="JE425" s="287"/>
      <c r="JF425" s="287"/>
      <c r="JG425" s="287"/>
      <c r="JH425" s="287"/>
      <c r="JI425" s="287"/>
      <c r="JJ425" s="287"/>
      <c r="JK425" s="287"/>
      <c r="JL425" s="287"/>
      <c r="JM425" s="287"/>
      <c r="JN425" s="287"/>
      <c r="JO425" s="287"/>
      <c r="JP425" s="287"/>
      <c r="JQ425" s="287"/>
      <c r="JR425" s="287"/>
      <c r="JS425" s="287"/>
      <c r="JT425" s="287"/>
      <c r="JU425" s="287"/>
      <c r="JV425" s="287"/>
      <c r="JW425" s="287"/>
      <c r="JX425" s="287"/>
      <c r="JY425" s="287"/>
      <c r="JZ425" s="287"/>
      <c r="KA425" s="287"/>
      <c r="KB425" s="287"/>
      <c r="KC425" s="287"/>
      <c r="KD425" s="287"/>
      <c r="KE425" s="287"/>
      <c r="KF425" s="287"/>
      <c r="KG425" s="287"/>
      <c r="KH425" s="287"/>
      <c r="KI425" s="287"/>
      <c r="KJ425" s="287"/>
      <c r="KK425" s="287"/>
      <c r="KL425" s="287"/>
      <c r="KM425" s="287"/>
      <c r="KN425" s="287"/>
      <c r="KO425" s="287"/>
      <c r="KP425" s="287"/>
      <c r="KQ425" s="287"/>
      <c r="KR425" s="287"/>
      <c r="KS425" s="287"/>
      <c r="KT425" s="287"/>
      <c r="KU425" s="287"/>
      <c r="KV425" s="287"/>
      <c r="KW425" s="287"/>
      <c r="KX425" s="287"/>
      <c r="KY425" s="287"/>
      <c r="KZ425" s="287"/>
      <c r="LA425" s="287"/>
      <c r="LB425" s="287"/>
      <c r="LC425" s="287"/>
      <c r="LD425" s="287"/>
      <c r="LE425" s="287"/>
      <c r="LF425" s="287"/>
      <c r="LG425" s="287"/>
      <c r="LH425" s="287"/>
      <c r="LI425" s="287"/>
      <c r="LJ425" s="287"/>
      <c r="LK425" s="287"/>
      <c r="LL425" s="287"/>
      <c r="LM425" s="287"/>
      <c r="LN425" s="287"/>
      <c r="LO425" s="287"/>
      <c r="LP425" s="287"/>
      <c r="LQ425" s="287"/>
      <c r="LR425" s="287"/>
      <c r="LS425" s="287"/>
      <c r="LT425" s="287"/>
      <c r="LU425" s="287"/>
      <c r="LV425" s="287"/>
      <c r="LW425" s="287"/>
      <c r="LX425" s="287"/>
      <c r="LY425" s="287"/>
      <c r="LZ425" s="287"/>
      <c r="MA425" s="287"/>
      <c r="MB425" s="287"/>
      <c r="MC425" s="287"/>
      <c r="MD425" s="287"/>
      <c r="ME425" s="287"/>
      <c r="MF425" s="287"/>
      <c r="MG425" s="287"/>
      <c r="MH425" s="287"/>
      <c r="MI425" s="287"/>
      <c r="MJ425" s="287"/>
      <c r="MK425" s="287"/>
      <c r="ML425" s="287"/>
      <c r="MM425" s="287"/>
      <c r="MN425" s="287"/>
      <c r="MO425" s="287"/>
      <c r="MP425" s="287"/>
      <c r="MQ425" s="287"/>
      <c r="MR425" s="287"/>
      <c r="MS425" s="287"/>
      <c r="MT425" s="287"/>
      <c r="MU425" s="287"/>
      <c r="MV425" s="287"/>
      <c r="MW425" s="287"/>
      <c r="MX425" s="287"/>
      <c r="MY425" s="287"/>
      <c r="MZ425" s="287"/>
      <c r="NA425" s="287"/>
      <c r="NB425" s="287"/>
      <c r="NC425" s="287"/>
      <c r="ND425" s="287"/>
      <c r="NE425" s="287"/>
      <c r="NF425" s="287"/>
      <c r="NG425" s="287"/>
      <c r="NH425" s="287"/>
      <c r="NI425" s="287"/>
      <c r="NJ425" s="287"/>
      <c r="NK425" s="287"/>
      <c r="NL425" s="287"/>
      <c r="NM425" s="287"/>
      <c r="NN425" s="287"/>
      <c r="NO425" s="287"/>
      <c r="NP425" s="287"/>
      <c r="NQ425" s="287"/>
      <c r="NR425" s="287"/>
      <c r="NS425" s="287"/>
      <c r="NT425" s="287"/>
      <c r="NU425" s="287"/>
      <c r="NV425" s="287"/>
      <c r="NW425" s="287"/>
      <c r="NX425" s="287"/>
      <c r="NY425" s="287"/>
      <c r="NZ425" s="287"/>
      <c r="OA425" s="287"/>
      <c r="OB425" s="287"/>
      <c r="OC425" s="287"/>
      <c r="OD425" s="287"/>
      <c r="OE425" s="287"/>
      <c r="OF425" s="287"/>
      <c r="OG425" s="287"/>
      <c r="OH425" s="287"/>
      <c r="OI425" s="287"/>
      <c r="OJ425" s="287"/>
      <c r="OK425" s="287"/>
      <c r="OL425" s="287"/>
      <c r="OM425" s="287"/>
      <c r="ON425" s="287"/>
      <c r="OO425" s="287"/>
      <c r="OP425" s="287"/>
      <c r="OQ425" s="287"/>
      <c r="OR425" s="287"/>
      <c r="OS425" s="287"/>
      <c r="OT425" s="287"/>
      <c r="OU425" s="287"/>
      <c r="OV425" s="287"/>
      <c r="OW425" s="287"/>
      <c r="OX425" s="287"/>
      <c r="OY425" s="287"/>
      <c r="OZ425" s="287"/>
      <c r="PA425" s="287"/>
      <c r="PB425" s="287"/>
      <c r="PC425" s="287"/>
      <c r="PD425" s="287"/>
      <c r="PE425" s="287"/>
      <c r="PF425" s="287"/>
      <c r="PG425" s="287"/>
      <c r="PH425" s="287"/>
      <c r="PI425" s="287"/>
      <c r="PJ425" s="287"/>
      <c r="PK425" s="287"/>
      <c r="PL425" s="287"/>
      <c r="PM425" s="287"/>
      <c r="PN425" s="287"/>
      <c r="PO425" s="287"/>
      <c r="PP425" s="287"/>
      <c r="PQ425" s="287"/>
      <c r="PR425" s="287"/>
      <c r="PS425" s="287"/>
      <c r="PT425" s="287"/>
      <c r="PU425" s="287"/>
      <c r="PV425" s="287"/>
      <c r="PW425" s="287"/>
      <c r="PX425" s="287"/>
      <c r="PY425" s="287"/>
      <c r="PZ425" s="287"/>
      <c r="QA425" s="287"/>
      <c r="QB425" s="287"/>
      <c r="QC425" s="287"/>
      <c r="QD425" s="287"/>
      <c r="QE425" s="287"/>
      <c r="QF425" s="287"/>
      <c r="QG425" s="287"/>
      <c r="QH425" s="287"/>
      <c r="QI425" s="287"/>
      <c r="QJ425" s="287"/>
      <c r="QK425" s="287"/>
      <c r="QL425" s="287"/>
      <c r="QM425" s="287"/>
      <c r="QN425" s="287"/>
      <c r="QO425" s="287"/>
      <c r="QP425" s="287"/>
      <c r="QQ425" s="287"/>
      <c r="QR425" s="287"/>
      <c r="QS425" s="287"/>
      <c r="QT425" s="287"/>
      <c r="QU425" s="287"/>
      <c r="QV425" s="287"/>
      <c r="QW425" s="287"/>
      <c r="QX425" s="287"/>
      <c r="QY425" s="287"/>
      <c r="QZ425" s="287"/>
      <c r="RA425" s="287"/>
      <c r="RB425" s="287"/>
      <c r="RC425" s="287"/>
      <c r="RD425" s="287"/>
      <c r="RE425" s="287"/>
      <c r="RF425" s="287"/>
      <c r="RG425" s="287"/>
      <c r="RH425" s="287"/>
      <c r="RI425" s="287"/>
      <c r="RJ425" s="287"/>
      <c r="RK425" s="287"/>
      <c r="RL425" s="287"/>
      <c r="RM425" s="287"/>
      <c r="RN425" s="287"/>
      <c r="RO425" s="287"/>
      <c r="RP425" s="287"/>
      <c r="RQ425" s="287"/>
      <c r="RR425" s="287"/>
      <c r="RS425" s="287"/>
      <c r="RT425" s="287"/>
      <c r="RU425" s="287"/>
      <c r="RV425" s="287"/>
      <c r="RW425" s="287"/>
      <c r="RX425" s="287"/>
      <c r="RY425" s="287"/>
      <c r="RZ425" s="287"/>
      <c r="SA425" s="287"/>
      <c r="SB425" s="287"/>
      <c r="SC425" s="287"/>
      <c r="SD425" s="287"/>
      <c r="SE425" s="287"/>
      <c r="SF425" s="287"/>
      <c r="SG425" s="287"/>
      <c r="SH425" s="287"/>
      <c r="SI425" s="287"/>
      <c r="SJ425" s="287"/>
      <c r="SK425" s="287"/>
      <c r="SL425" s="287"/>
      <c r="SM425" s="287"/>
      <c r="SN425" s="287"/>
      <c r="SO425" s="287"/>
      <c r="SP425" s="287"/>
      <c r="SQ425" s="287"/>
      <c r="SR425" s="287"/>
      <c r="SS425" s="287"/>
      <c r="ST425" s="287"/>
      <c r="SU425" s="287"/>
      <c r="SV425" s="287"/>
      <c r="SW425" s="287"/>
      <c r="SX425" s="287"/>
      <c r="SY425" s="287"/>
      <c r="SZ425" s="287"/>
      <c r="TA425" s="287"/>
      <c r="TB425" s="287"/>
      <c r="TC425" s="287"/>
      <c r="TD425" s="287"/>
      <c r="TE425" s="287"/>
      <c r="TF425" s="287"/>
      <c r="TG425" s="287"/>
      <c r="TH425" s="287"/>
      <c r="TI425" s="287"/>
      <c r="TJ425" s="287"/>
      <c r="TK425" s="287"/>
      <c r="TL425" s="287"/>
      <c r="TM425" s="287"/>
      <c r="TN425" s="287"/>
      <c r="TO425" s="287"/>
      <c r="TP425" s="287"/>
      <c r="TQ425" s="287"/>
      <c r="TR425" s="287"/>
      <c r="TS425" s="287"/>
      <c r="TT425" s="287"/>
    </row>
    <row r="426" spans="1:540" s="41" customFormat="1" ht="192" thickBot="1" x14ac:dyDescent="0.25">
      <c r="A426" s="231">
        <v>415</v>
      </c>
      <c r="B426" s="36" t="s">
        <v>3129</v>
      </c>
      <c r="C426" s="36" t="s">
        <v>3130</v>
      </c>
      <c r="D426" s="36" t="s">
        <v>18</v>
      </c>
      <c r="E426" s="36" t="s">
        <v>19</v>
      </c>
      <c r="F426" s="37" t="s">
        <v>20</v>
      </c>
      <c r="G426" s="54" t="s">
        <v>3256</v>
      </c>
      <c r="H426" s="36" t="s">
        <v>3255</v>
      </c>
      <c r="I426" s="36" t="s">
        <v>3137</v>
      </c>
      <c r="J426" s="36" t="s">
        <v>3258</v>
      </c>
      <c r="K426" s="36" t="s">
        <v>3259</v>
      </c>
      <c r="L426" s="38" t="s">
        <v>19</v>
      </c>
      <c r="M426" s="38" t="s">
        <v>19</v>
      </c>
      <c r="N426" s="36" t="s">
        <v>3131</v>
      </c>
      <c r="O426" s="36" t="s">
        <v>3133</v>
      </c>
      <c r="P426" s="36" t="s">
        <v>3131</v>
      </c>
      <c r="Q426" s="36" t="s">
        <v>3132</v>
      </c>
      <c r="R426" s="36" t="s">
        <v>3129</v>
      </c>
      <c r="S426" s="36" t="s">
        <v>3130</v>
      </c>
      <c r="T426" s="40" t="s">
        <v>1943</v>
      </c>
      <c r="U426" s="40" t="s">
        <v>1379</v>
      </c>
      <c r="V426" s="42" t="s">
        <v>3253</v>
      </c>
      <c r="W426" s="36" t="s">
        <v>3257</v>
      </c>
      <c r="X426" s="69">
        <v>1769.72</v>
      </c>
      <c r="Y426" s="70">
        <v>1769.72</v>
      </c>
      <c r="Z426" s="289">
        <f t="shared" ref="Z426:Z439" si="37">X426-Y426</f>
        <v>0</v>
      </c>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6"/>
      <c r="EV426" s="16"/>
      <c r="EW426" s="16"/>
      <c r="EX426" s="16"/>
      <c r="EY426" s="16"/>
      <c r="EZ426" s="16"/>
      <c r="FA426" s="16"/>
      <c r="FB426" s="16"/>
      <c r="FC426" s="16"/>
      <c r="FD426" s="16"/>
      <c r="FE426" s="16"/>
      <c r="FF426" s="16"/>
      <c r="FG426" s="16"/>
      <c r="FH426" s="16"/>
      <c r="FI426" s="16"/>
      <c r="FJ426" s="16"/>
      <c r="FK426" s="16"/>
      <c r="FL426" s="16"/>
      <c r="FM426" s="16"/>
      <c r="FN426" s="16"/>
      <c r="FO426" s="16"/>
      <c r="FP426" s="16"/>
      <c r="FQ426" s="16"/>
      <c r="FR426" s="16"/>
      <c r="FS426" s="16"/>
      <c r="FT426" s="16"/>
      <c r="FU426" s="16"/>
      <c r="FV426" s="16"/>
      <c r="FW426" s="16"/>
      <c r="FX426" s="16"/>
      <c r="FY426" s="16"/>
      <c r="FZ426" s="16"/>
      <c r="GA426" s="16"/>
      <c r="GB426" s="16"/>
      <c r="GC426" s="16"/>
      <c r="GD426" s="16"/>
      <c r="GE426" s="16"/>
      <c r="GF426" s="16"/>
      <c r="GG426" s="16"/>
      <c r="GH426" s="16"/>
      <c r="GI426" s="16"/>
      <c r="GJ426" s="16"/>
      <c r="GK426" s="16"/>
      <c r="GL426" s="16"/>
      <c r="GM426" s="16"/>
      <c r="GN426" s="16"/>
      <c r="GO426" s="16"/>
      <c r="GP426" s="16"/>
      <c r="GQ426" s="16"/>
      <c r="GR426" s="16"/>
      <c r="GS426" s="16"/>
      <c r="GT426" s="16"/>
      <c r="GU426" s="16"/>
      <c r="GV426" s="16"/>
      <c r="GW426" s="16"/>
      <c r="GX426" s="16"/>
      <c r="GY426" s="16"/>
      <c r="GZ426" s="16"/>
      <c r="HA426" s="16"/>
      <c r="HB426" s="16"/>
      <c r="HC426" s="16"/>
      <c r="HD426" s="16"/>
      <c r="HE426" s="16"/>
      <c r="HF426" s="16"/>
      <c r="HG426" s="16"/>
      <c r="HH426" s="16"/>
      <c r="HI426" s="16"/>
      <c r="HJ426" s="16"/>
      <c r="HK426" s="16"/>
      <c r="HL426" s="16"/>
      <c r="HM426" s="16"/>
      <c r="HN426" s="16"/>
      <c r="HO426" s="16"/>
      <c r="HP426" s="16"/>
      <c r="HQ426" s="16"/>
      <c r="HR426" s="16"/>
      <c r="HS426" s="16"/>
      <c r="HT426" s="16"/>
      <c r="HU426" s="16"/>
      <c r="HV426" s="16"/>
      <c r="HW426" s="16"/>
      <c r="HX426" s="16"/>
      <c r="HY426" s="16"/>
      <c r="HZ426" s="16"/>
      <c r="IA426" s="16"/>
      <c r="IB426" s="16"/>
      <c r="IC426" s="16"/>
      <c r="ID426" s="16"/>
      <c r="IE426" s="16"/>
      <c r="IF426" s="16"/>
      <c r="IG426" s="16"/>
      <c r="IH426" s="16"/>
      <c r="II426" s="16"/>
      <c r="IJ426" s="16"/>
      <c r="IK426" s="16"/>
      <c r="IL426" s="16"/>
      <c r="IM426" s="16"/>
      <c r="IN426" s="16"/>
      <c r="IO426" s="16"/>
      <c r="IP426" s="16"/>
      <c r="IQ426" s="16"/>
      <c r="IR426" s="16"/>
      <c r="IS426" s="16"/>
      <c r="IT426" s="16"/>
      <c r="IU426" s="16"/>
      <c r="IV426" s="16"/>
      <c r="IW426" s="16"/>
      <c r="IX426" s="16"/>
      <c r="IY426" s="16"/>
      <c r="IZ426" s="16"/>
      <c r="JA426" s="16"/>
      <c r="JB426" s="16"/>
      <c r="JC426" s="16"/>
      <c r="JD426" s="16"/>
      <c r="JE426" s="16"/>
      <c r="JF426" s="16"/>
      <c r="JG426" s="16"/>
      <c r="JH426" s="16"/>
      <c r="JI426" s="16"/>
      <c r="JJ426" s="16"/>
      <c r="JK426" s="16"/>
      <c r="JL426" s="16"/>
      <c r="JM426" s="16"/>
      <c r="JN426" s="16"/>
      <c r="JO426" s="16"/>
      <c r="JP426" s="16"/>
      <c r="JQ426" s="16"/>
      <c r="JR426" s="16"/>
      <c r="JS426" s="16"/>
      <c r="JT426" s="16"/>
      <c r="JU426" s="16"/>
      <c r="JV426" s="16"/>
      <c r="JW426" s="16"/>
      <c r="JX426" s="16"/>
      <c r="JY426" s="16"/>
      <c r="JZ426" s="16"/>
      <c r="KA426" s="16"/>
      <c r="KB426" s="16"/>
      <c r="KC426" s="16"/>
      <c r="KD426" s="16"/>
      <c r="KE426" s="16"/>
      <c r="KF426" s="16"/>
      <c r="KG426" s="16"/>
      <c r="KH426" s="16"/>
      <c r="KI426" s="16"/>
      <c r="KJ426" s="16"/>
      <c r="KK426" s="16"/>
      <c r="KL426" s="16"/>
      <c r="KM426" s="16"/>
      <c r="KN426" s="16"/>
      <c r="KO426" s="16"/>
      <c r="KP426" s="16"/>
      <c r="KQ426" s="16"/>
      <c r="KR426" s="16"/>
      <c r="KS426" s="16"/>
      <c r="KT426" s="16"/>
      <c r="KU426" s="16"/>
      <c r="KV426" s="16"/>
      <c r="KW426" s="16"/>
      <c r="KX426" s="16"/>
      <c r="KY426" s="16"/>
      <c r="KZ426" s="16"/>
      <c r="LA426" s="16"/>
      <c r="LB426" s="16"/>
      <c r="LC426" s="16"/>
      <c r="LD426" s="16"/>
      <c r="LE426" s="16"/>
      <c r="LF426" s="16"/>
      <c r="LG426" s="16"/>
      <c r="LH426" s="16"/>
      <c r="LI426" s="16"/>
      <c r="LJ426" s="16"/>
      <c r="LK426" s="16"/>
      <c r="LL426" s="16"/>
      <c r="LM426" s="16"/>
      <c r="LN426" s="16"/>
      <c r="LO426" s="16"/>
      <c r="LP426" s="16"/>
      <c r="LQ426" s="16"/>
      <c r="LR426" s="16"/>
      <c r="LS426" s="16"/>
      <c r="LT426" s="16"/>
      <c r="LU426" s="16"/>
      <c r="LV426" s="16"/>
      <c r="LW426" s="16"/>
      <c r="LX426" s="16"/>
      <c r="LY426" s="16"/>
      <c r="LZ426" s="16"/>
      <c r="MA426" s="16"/>
      <c r="MB426" s="16"/>
      <c r="MC426" s="16"/>
      <c r="MD426" s="16"/>
      <c r="ME426" s="16"/>
      <c r="MF426" s="16"/>
      <c r="MG426" s="16"/>
      <c r="MH426" s="16"/>
      <c r="MI426" s="16"/>
      <c r="MJ426" s="16"/>
      <c r="MK426" s="16"/>
      <c r="ML426" s="16"/>
      <c r="MM426" s="16"/>
      <c r="MN426" s="16"/>
      <c r="MO426" s="16"/>
      <c r="MP426" s="16"/>
      <c r="MQ426" s="16"/>
      <c r="MR426" s="16"/>
      <c r="MS426" s="16"/>
      <c r="MT426" s="16"/>
      <c r="MU426" s="16"/>
      <c r="MV426" s="16"/>
      <c r="MW426" s="16"/>
      <c r="MX426" s="16"/>
      <c r="MY426" s="16"/>
      <c r="MZ426" s="16"/>
      <c r="NA426" s="16"/>
      <c r="NB426" s="16"/>
      <c r="NC426" s="16"/>
      <c r="ND426" s="16"/>
      <c r="NE426" s="16"/>
      <c r="NF426" s="16"/>
      <c r="NG426" s="16"/>
      <c r="NH426" s="16"/>
      <c r="NI426" s="16"/>
      <c r="NJ426" s="16"/>
      <c r="NK426" s="16"/>
      <c r="NL426" s="16"/>
      <c r="NM426" s="16"/>
      <c r="NN426" s="16"/>
      <c r="NO426" s="16"/>
      <c r="NP426" s="16"/>
      <c r="NQ426" s="16"/>
      <c r="NR426" s="16"/>
      <c r="NS426" s="16"/>
      <c r="NT426" s="16"/>
      <c r="NU426" s="16"/>
      <c r="NV426" s="16"/>
      <c r="NW426" s="16"/>
      <c r="NX426" s="16"/>
      <c r="NY426" s="16"/>
      <c r="NZ426" s="16"/>
      <c r="OA426" s="16"/>
      <c r="OB426" s="16"/>
      <c r="OC426" s="16"/>
      <c r="OD426" s="16"/>
      <c r="OE426" s="16"/>
      <c r="OF426" s="16"/>
      <c r="OG426" s="16"/>
      <c r="OH426" s="16"/>
      <c r="OI426" s="16"/>
      <c r="OJ426" s="16"/>
      <c r="OK426" s="16"/>
      <c r="OL426" s="16"/>
      <c r="OM426" s="16"/>
      <c r="ON426" s="16"/>
      <c r="OO426" s="16"/>
      <c r="OP426" s="16"/>
      <c r="OQ426" s="16"/>
      <c r="OR426" s="16"/>
      <c r="OS426" s="16"/>
      <c r="OT426" s="16"/>
      <c r="OU426" s="16"/>
      <c r="OV426" s="16"/>
      <c r="OW426" s="16"/>
      <c r="OX426" s="16"/>
      <c r="OY426" s="16"/>
      <c r="OZ426" s="16"/>
      <c r="PA426" s="16"/>
      <c r="PB426" s="16"/>
      <c r="PC426" s="16"/>
      <c r="PD426" s="16"/>
      <c r="PE426" s="16"/>
      <c r="PF426" s="16"/>
      <c r="PG426" s="16"/>
      <c r="PH426" s="16"/>
      <c r="PI426" s="16"/>
      <c r="PJ426" s="16"/>
      <c r="PK426" s="16"/>
      <c r="PL426" s="16"/>
      <c r="PM426" s="16"/>
      <c r="PN426" s="16"/>
      <c r="PO426" s="16"/>
      <c r="PP426" s="16"/>
      <c r="PQ426" s="16"/>
      <c r="PR426" s="16"/>
      <c r="PS426" s="16"/>
      <c r="PT426" s="16"/>
      <c r="PU426" s="16"/>
      <c r="PV426" s="16"/>
      <c r="PW426" s="16"/>
      <c r="PX426" s="16"/>
      <c r="PY426" s="16"/>
      <c r="PZ426" s="16"/>
      <c r="QA426" s="16"/>
      <c r="QB426" s="16"/>
      <c r="QC426" s="16"/>
      <c r="QD426" s="16"/>
      <c r="QE426" s="16"/>
      <c r="QF426" s="16"/>
      <c r="QG426" s="16"/>
      <c r="QH426" s="16"/>
      <c r="QI426" s="16"/>
      <c r="QJ426" s="16"/>
      <c r="QK426" s="16"/>
      <c r="QL426" s="16"/>
      <c r="QM426" s="16"/>
      <c r="QN426" s="16"/>
      <c r="QO426" s="16"/>
      <c r="QP426" s="16"/>
      <c r="QQ426" s="16"/>
      <c r="QR426" s="16"/>
      <c r="QS426" s="16"/>
      <c r="QT426" s="16"/>
      <c r="QU426" s="16"/>
      <c r="QV426" s="16"/>
      <c r="QW426" s="16"/>
      <c r="QX426" s="16"/>
      <c r="QY426" s="16"/>
      <c r="QZ426" s="16"/>
      <c r="RA426" s="16"/>
      <c r="RB426" s="16"/>
      <c r="RC426" s="16"/>
      <c r="RD426" s="16"/>
      <c r="RE426" s="16"/>
      <c r="RF426" s="16"/>
      <c r="RG426" s="16"/>
      <c r="RH426" s="16"/>
      <c r="RI426" s="16"/>
      <c r="RJ426" s="16"/>
      <c r="RK426" s="16"/>
      <c r="RL426" s="16"/>
      <c r="RM426" s="16"/>
      <c r="RN426" s="16"/>
      <c r="RO426" s="16"/>
      <c r="RP426" s="16"/>
      <c r="RQ426" s="16"/>
      <c r="RR426" s="16"/>
      <c r="RS426" s="16"/>
      <c r="RT426" s="16"/>
      <c r="RU426" s="16"/>
      <c r="RV426" s="16"/>
      <c r="RW426" s="16"/>
      <c r="RX426" s="16"/>
      <c r="RY426" s="16"/>
      <c r="RZ426" s="16"/>
      <c r="SA426" s="16"/>
      <c r="SB426" s="16"/>
      <c r="SC426" s="16"/>
      <c r="SD426" s="16"/>
      <c r="SE426" s="16"/>
      <c r="SF426" s="16"/>
      <c r="SG426" s="16"/>
      <c r="SH426" s="16"/>
      <c r="SI426" s="16"/>
      <c r="SJ426" s="16"/>
      <c r="SK426" s="16"/>
      <c r="SL426" s="16"/>
      <c r="SM426" s="16"/>
      <c r="SN426" s="16"/>
      <c r="SO426" s="16"/>
      <c r="SP426" s="16"/>
      <c r="SQ426" s="16"/>
      <c r="SR426" s="16"/>
      <c r="SS426" s="16"/>
      <c r="ST426" s="16"/>
      <c r="SU426" s="16"/>
      <c r="SV426" s="16"/>
      <c r="SW426" s="16"/>
      <c r="SX426" s="16"/>
      <c r="SY426" s="16"/>
      <c r="SZ426" s="16"/>
      <c r="TA426" s="16"/>
      <c r="TB426" s="16"/>
      <c r="TC426" s="16"/>
      <c r="TD426" s="16"/>
      <c r="TE426" s="16"/>
      <c r="TF426" s="16"/>
      <c r="TG426" s="16"/>
      <c r="TH426" s="16"/>
      <c r="TI426" s="16"/>
      <c r="TJ426" s="16"/>
      <c r="TK426" s="16"/>
      <c r="TL426" s="16"/>
      <c r="TM426" s="16"/>
      <c r="TN426" s="16"/>
      <c r="TO426" s="16"/>
      <c r="TP426" s="16"/>
      <c r="TQ426" s="16"/>
      <c r="TR426" s="16"/>
      <c r="TS426" s="16"/>
      <c r="TT426" s="16"/>
    </row>
    <row r="427" spans="1:540" s="41" customFormat="1" ht="192" thickBot="1" x14ac:dyDescent="0.25">
      <c r="A427" s="230">
        <v>416</v>
      </c>
      <c r="B427" s="36" t="s">
        <v>3129</v>
      </c>
      <c r="C427" s="36" t="s">
        <v>3130</v>
      </c>
      <c r="D427" s="36" t="s">
        <v>18</v>
      </c>
      <c r="E427" s="36" t="s">
        <v>19</v>
      </c>
      <c r="F427" s="37" t="s">
        <v>20</v>
      </c>
      <c r="G427" s="54" t="s">
        <v>3249</v>
      </c>
      <c r="H427" s="36" t="s">
        <v>3248</v>
      </c>
      <c r="I427" s="36" t="s">
        <v>3137</v>
      </c>
      <c r="J427" s="36" t="s">
        <v>3251</v>
      </c>
      <c r="K427" s="36" t="s">
        <v>3250</v>
      </c>
      <c r="L427" s="38" t="s">
        <v>19</v>
      </c>
      <c r="M427" s="38" t="s">
        <v>19</v>
      </c>
      <c r="N427" s="36" t="s">
        <v>3131</v>
      </c>
      <c r="O427" s="36" t="s">
        <v>3133</v>
      </c>
      <c r="P427" s="36" t="s">
        <v>3131</v>
      </c>
      <c r="Q427" s="36" t="s">
        <v>3132</v>
      </c>
      <c r="R427" s="36" t="s">
        <v>3129</v>
      </c>
      <c r="S427" s="36" t="s">
        <v>3130</v>
      </c>
      <c r="T427" s="40" t="s">
        <v>1943</v>
      </c>
      <c r="U427" s="40" t="s">
        <v>1379</v>
      </c>
      <c r="V427" s="42" t="s">
        <v>3252</v>
      </c>
      <c r="W427" s="36" t="s">
        <v>3254</v>
      </c>
      <c r="X427" s="69">
        <v>788.49</v>
      </c>
      <c r="Y427" s="70">
        <v>788.49</v>
      </c>
      <c r="Z427" s="289">
        <f t="shared" si="37"/>
        <v>0</v>
      </c>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c r="EK427" s="16"/>
      <c r="EL427" s="16"/>
      <c r="EM427" s="16"/>
      <c r="EN427" s="16"/>
      <c r="EO427" s="16"/>
      <c r="EP427" s="16"/>
      <c r="EQ427" s="16"/>
      <c r="ER427" s="16"/>
      <c r="ES427" s="16"/>
      <c r="ET427" s="16"/>
      <c r="EU427" s="16"/>
      <c r="EV427" s="16"/>
      <c r="EW427" s="16"/>
      <c r="EX427" s="16"/>
      <c r="EY427" s="16"/>
      <c r="EZ427" s="16"/>
      <c r="FA427" s="16"/>
      <c r="FB427" s="16"/>
      <c r="FC427" s="16"/>
      <c r="FD427" s="16"/>
      <c r="FE427" s="16"/>
      <c r="FF427" s="16"/>
      <c r="FG427" s="16"/>
      <c r="FH427" s="16"/>
      <c r="FI427" s="16"/>
      <c r="FJ427" s="16"/>
      <c r="FK427" s="16"/>
      <c r="FL427" s="16"/>
      <c r="FM427" s="16"/>
      <c r="FN427" s="16"/>
      <c r="FO427" s="16"/>
      <c r="FP427" s="16"/>
      <c r="FQ427" s="16"/>
      <c r="FR427" s="16"/>
      <c r="FS427" s="16"/>
      <c r="FT427" s="16"/>
      <c r="FU427" s="16"/>
      <c r="FV427" s="16"/>
      <c r="FW427" s="16"/>
      <c r="FX427" s="16"/>
      <c r="FY427" s="16"/>
      <c r="FZ427" s="16"/>
      <c r="GA427" s="16"/>
      <c r="GB427" s="16"/>
      <c r="GC427" s="16"/>
      <c r="GD427" s="16"/>
      <c r="GE427" s="16"/>
      <c r="GF427" s="16"/>
      <c r="GG427" s="16"/>
      <c r="GH427" s="16"/>
      <c r="GI427" s="16"/>
      <c r="GJ427" s="16"/>
      <c r="GK427" s="16"/>
      <c r="GL427" s="16"/>
      <c r="GM427" s="16"/>
      <c r="GN427" s="16"/>
      <c r="GO427" s="16"/>
      <c r="GP427" s="16"/>
      <c r="GQ427" s="16"/>
      <c r="GR427" s="16"/>
      <c r="GS427" s="16"/>
      <c r="GT427" s="16"/>
      <c r="GU427" s="16"/>
      <c r="GV427" s="16"/>
      <c r="GW427" s="16"/>
      <c r="GX427" s="16"/>
      <c r="GY427" s="16"/>
      <c r="GZ427" s="16"/>
      <c r="HA427" s="16"/>
      <c r="HB427" s="16"/>
      <c r="HC427" s="16"/>
      <c r="HD427" s="16"/>
      <c r="HE427" s="16"/>
      <c r="HF427" s="16"/>
      <c r="HG427" s="16"/>
      <c r="HH427" s="16"/>
      <c r="HI427" s="16"/>
      <c r="HJ427" s="16"/>
      <c r="HK427" s="16"/>
      <c r="HL427" s="16"/>
      <c r="HM427" s="16"/>
      <c r="HN427" s="16"/>
      <c r="HO427" s="16"/>
      <c r="HP427" s="16"/>
      <c r="HQ427" s="16"/>
      <c r="HR427" s="16"/>
      <c r="HS427" s="16"/>
      <c r="HT427" s="16"/>
      <c r="HU427" s="16"/>
      <c r="HV427" s="16"/>
      <c r="HW427" s="16"/>
      <c r="HX427" s="16"/>
      <c r="HY427" s="16"/>
      <c r="HZ427" s="16"/>
      <c r="IA427" s="16"/>
      <c r="IB427" s="16"/>
      <c r="IC427" s="16"/>
      <c r="ID427" s="16"/>
      <c r="IE427" s="16"/>
      <c r="IF427" s="16"/>
      <c r="IG427" s="16"/>
      <c r="IH427" s="16"/>
      <c r="II427" s="16"/>
      <c r="IJ427" s="16"/>
      <c r="IK427" s="16"/>
      <c r="IL427" s="16"/>
      <c r="IM427" s="16"/>
      <c r="IN427" s="16"/>
      <c r="IO427" s="16"/>
      <c r="IP427" s="16"/>
      <c r="IQ427" s="16"/>
      <c r="IR427" s="16"/>
      <c r="IS427" s="16"/>
      <c r="IT427" s="16"/>
      <c r="IU427" s="16"/>
      <c r="IV427" s="16"/>
      <c r="IW427" s="16"/>
      <c r="IX427" s="16"/>
      <c r="IY427" s="16"/>
      <c r="IZ427" s="16"/>
      <c r="JA427" s="16"/>
      <c r="JB427" s="16"/>
      <c r="JC427" s="16"/>
      <c r="JD427" s="16"/>
      <c r="JE427" s="16"/>
      <c r="JF427" s="16"/>
      <c r="JG427" s="16"/>
      <c r="JH427" s="16"/>
      <c r="JI427" s="16"/>
      <c r="JJ427" s="16"/>
      <c r="JK427" s="16"/>
      <c r="JL427" s="16"/>
      <c r="JM427" s="16"/>
      <c r="JN427" s="16"/>
      <c r="JO427" s="16"/>
      <c r="JP427" s="16"/>
      <c r="JQ427" s="16"/>
      <c r="JR427" s="16"/>
      <c r="JS427" s="16"/>
      <c r="JT427" s="16"/>
      <c r="JU427" s="16"/>
      <c r="JV427" s="16"/>
      <c r="JW427" s="16"/>
      <c r="JX427" s="16"/>
      <c r="JY427" s="16"/>
      <c r="JZ427" s="16"/>
      <c r="KA427" s="16"/>
      <c r="KB427" s="16"/>
      <c r="KC427" s="16"/>
      <c r="KD427" s="16"/>
      <c r="KE427" s="16"/>
      <c r="KF427" s="16"/>
      <c r="KG427" s="16"/>
      <c r="KH427" s="16"/>
      <c r="KI427" s="16"/>
      <c r="KJ427" s="16"/>
      <c r="KK427" s="16"/>
      <c r="KL427" s="16"/>
      <c r="KM427" s="16"/>
      <c r="KN427" s="16"/>
      <c r="KO427" s="16"/>
      <c r="KP427" s="16"/>
      <c r="KQ427" s="16"/>
      <c r="KR427" s="16"/>
      <c r="KS427" s="16"/>
      <c r="KT427" s="16"/>
      <c r="KU427" s="16"/>
      <c r="KV427" s="16"/>
      <c r="KW427" s="16"/>
      <c r="KX427" s="16"/>
      <c r="KY427" s="16"/>
      <c r="KZ427" s="16"/>
      <c r="LA427" s="16"/>
      <c r="LB427" s="16"/>
      <c r="LC427" s="16"/>
      <c r="LD427" s="16"/>
      <c r="LE427" s="16"/>
      <c r="LF427" s="16"/>
      <c r="LG427" s="16"/>
      <c r="LH427" s="16"/>
      <c r="LI427" s="16"/>
      <c r="LJ427" s="16"/>
      <c r="LK427" s="16"/>
      <c r="LL427" s="16"/>
      <c r="LM427" s="16"/>
      <c r="LN427" s="16"/>
      <c r="LO427" s="16"/>
      <c r="LP427" s="16"/>
      <c r="LQ427" s="16"/>
      <c r="LR427" s="16"/>
      <c r="LS427" s="16"/>
      <c r="LT427" s="16"/>
      <c r="LU427" s="16"/>
      <c r="LV427" s="16"/>
      <c r="LW427" s="16"/>
      <c r="LX427" s="16"/>
      <c r="LY427" s="16"/>
      <c r="LZ427" s="16"/>
      <c r="MA427" s="16"/>
      <c r="MB427" s="16"/>
      <c r="MC427" s="16"/>
      <c r="MD427" s="16"/>
      <c r="ME427" s="16"/>
      <c r="MF427" s="16"/>
      <c r="MG427" s="16"/>
      <c r="MH427" s="16"/>
      <c r="MI427" s="16"/>
      <c r="MJ427" s="16"/>
      <c r="MK427" s="16"/>
      <c r="ML427" s="16"/>
      <c r="MM427" s="16"/>
      <c r="MN427" s="16"/>
      <c r="MO427" s="16"/>
      <c r="MP427" s="16"/>
      <c r="MQ427" s="16"/>
      <c r="MR427" s="16"/>
      <c r="MS427" s="16"/>
      <c r="MT427" s="16"/>
      <c r="MU427" s="16"/>
      <c r="MV427" s="16"/>
      <c r="MW427" s="16"/>
      <c r="MX427" s="16"/>
      <c r="MY427" s="16"/>
      <c r="MZ427" s="16"/>
      <c r="NA427" s="16"/>
      <c r="NB427" s="16"/>
      <c r="NC427" s="16"/>
      <c r="ND427" s="16"/>
      <c r="NE427" s="16"/>
      <c r="NF427" s="16"/>
      <c r="NG427" s="16"/>
      <c r="NH427" s="16"/>
      <c r="NI427" s="16"/>
      <c r="NJ427" s="16"/>
      <c r="NK427" s="16"/>
      <c r="NL427" s="16"/>
      <c r="NM427" s="16"/>
      <c r="NN427" s="16"/>
      <c r="NO427" s="16"/>
      <c r="NP427" s="16"/>
      <c r="NQ427" s="16"/>
      <c r="NR427" s="16"/>
      <c r="NS427" s="16"/>
      <c r="NT427" s="16"/>
      <c r="NU427" s="16"/>
      <c r="NV427" s="16"/>
      <c r="NW427" s="16"/>
      <c r="NX427" s="16"/>
      <c r="NY427" s="16"/>
      <c r="NZ427" s="16"/>
      <c r="OA427" s="16"/>
      <c r="OB427" s="16"/>
      <c r="OC427" s="16"/>
      <c r="OD427" s="16"/>
      <c r="OE427" s="16"/>
      <c r="OF427" s="16"/>
      <c r="OG427" s="16"/>
      <c r="OH427" s="16"/>
      <c r="OI427" s="16"/>
      <c r="OJ427" s="16"/>
      <c r="OK427" s="16"/>
      <c r="OL427" s="16"/>
      <c r="OM427" s="16"/>
      <c r="ON427" s="16"/>
      <c r="OO427" s="16"/>
      <c r="OP427" s="16"/>
      <c r="OQ427" s="16"/>
      <c r="OR427" s="16"/>
      <c r="OS427" s="16"/>
      <c r="OT427" s="16"/>
      <c r="OU427" s="16"/>
      <c r="OV427" s="16"/>
      <c r="OW427" s="16"/>
      <c r="OX427" s="16"/>
      <c r="OY427" s="16"/>
      <c r="OZ427" s="16"/>
      <c r="PA427" s="16"/>
      <c r="PB427" s="16"/>
      <c r="PC427" s="16"/>
      <c r="PD427" s="16"/>
      <c r="PE427" s="16"/>
      <c r="PF427" s="16"/>
      <c r="PG427" s="16"/>
      <c r="PH427" s="16"/>
      <c r="PI427" s="16"/>
      <c r="PJ427" s="16"/>
      <c r="PK427" s="16"/>
      <c r="PL427" s="16"/>
      <c r="PM427" s="16"/>
      <c r="PN427" s="16"/>
      <c r="PO427" s="16"/>
      <c r="PP427" s="16"/>
      <c r="PQ427" s="16"/>
      <c r="PR427" s="16"/>
      <c r="PS427" s="16"/>
      <c r="PT427" s="16"/>
      <c r="PU427" s="16"/>
      <c r="PV427" s="16"/>
      <c r="PW427" s="16"/>
      <c r="PX427" s="16"/>
      <c r="PY427" s="16"/>
      <c r="PZ427" s="16"/>
      <c r="QA427" s="16"/>
      <c r="QB427" s="16"/>
      <c r="QC427" s="16"/>
      <c r="QD427" s="16"/>
      <c r="QE427" s="16"/>
      <c r="QF427" s="16"/>
      <c r="QG427" s="16"/>
      <c r="QH427" s="16"/>
      <c r="QI427" s="16"/>
      <c r="QJ427" s="16"/>
      <c r="QK427" s="16"/>
      <c r="QL427" s="16"/>
      <c r="QM427" s="16"/>
      <c r="QN427" s="16"/>
      <c r="QO427" s="16"/>
      <c r="QP427" s="16"/>
      <c r="QQ427" s="16"/>
      <c r="QR427" s="16"/>
      <c r="QS427" s="16"/>
      <c r="QT427" s="16"/>
      <c r="QU427" s="16"/>
      <c r="QV427" s="16"/>
      <c r="QW427" s="16"/>
      <c r="QX427" s="16"/>
      <c r="QY427" s="16"/>
      <c r="QZ427" s="16"/>
      <c r="RA427" s="16"/>
      <c r="RB427" s="16"/>
      <c r="RC427" s="16"/>
      <c r="RD427" s="16"/>
      <c r="RE427" s="16"/>
      <c r="RF427" s="16"/>
      <c r="RG427" s="16"/>
      <c r="RH427" s="16"/>
      <c r="RI427" s="16"/>
      <c r="RJ427" s="16"/>
      <c r="RK427" s="16"/>
      <c r="RL427" s="16"/>
      <c r="RM427" s="16"/>
      <c r="RN427" s="16"/>
      <c r="RO427" s="16"/>
      <c r="RP427" s="16"/>
      <c r="RQ427" s="16"/>
      <c r="RR427" s="16"/>
      <c r="RS427" s="16"/>
      <c r="RT427" s="16"/>
      <c r="RU427" s="16"/>
      <c r="RV427" s="16"/>
      <c r="RW427" s="16"/>
      <c r="RX427" s="16"/>
      <c r="RY427" s="16"/>
      <c r="RZ427" s="16"/>
      <c r="SA427" s="16"/>
      <c r="SB427" s="16"/>
      <c r="SC427" s="16"/>
      <c r="SD427" s="16"/>
      <c r="SE427" s="16"/>
      <c r="SF427" s="16"/>
      <c r="SG427" s="16"/>
      <c r="SH427" s="16"/>
      <c r="SI427" s="16"/>
      <c r="SJ427" s="16"/>
      <c r="SK427" s="16"/>
      <c r="SL427" s="16"/>
      <c r="SM427" s="16"/>
      <c r="SN427" s="16"/>
      <c r="SO427" s="16"/>
      <c r="SP427" s="16"/>
      <c r="SQ427" s="16"/>
      <c r="SR427" s="16"/>
      <c r="SS427" s="16"/>
      <c r="ST427" s="16"/>
      <c r="SU427" s="16"/>
      <c r="SV427" s="16"/>
      <c r="SW427" s="16"/>
      <c r="SX427" s="16"/>
      <c r="SY427" s="16"/>
      <c r="SZ427" s="16"/>
      <c r="TA427" s="16"/>
      <c r="TB427" s="16"/>
      <c r="TC427" s="16"/>
      <c r="TD427" s="16"/>
      <c r="TE427" s="16"/>
      <c r="TF427" s="16"/>
      <c r="TG427" s="16"/>
      <c r="TH427" s="16"/>
      <c r="TI427" s="16"/>
      <c r="TJ427" s="16"/>
      <c r="TK427" s="16"/>
      <c r="TL427" s="16"/>
      <c r="TM427" s="16"/>
      <c r="TN427" s="16"/>
      <c r="TO427" s="16"/>
      <c r="TP427" s="16"/>
      <c r="TQ427" s="16"/>
      <c r="TR427" s="16"/>
      <c r="TS427" s="16"/>
      <c r="TT427" s="16"/>
    </row>
    <row r="428" spans="1:540" s="41" customFormat="1" ht="192" thickBot="1" x14ac:dyDescent="0.25">
      <c r="A428" s="231">
        <v>417</v>
      </c>
      <c r="B428" s="36" t="s">
        <v>3129</v>
      </c>
      <c r="C428" s="36" t="s">
        <v>3130</v>
      </c>
      <c r="D428" s="36" t="s">
        <v>18</v>
      </c>
      <c r="E428" s="36" t="s">
        <v>19</v>
      </c>
      <c r="F428" s="37" t="s">
        <v>20</v>
      </c>
      <c r="G428" s="54" t="s">
        <v>3246</v>
      </c>
      <c r="H428" s="36" t="s">
        <v>3242</v>
      </c>
      <c r="I428" s="36" t="s">
        <v>3137</v>
      </c>
      <c r="J428" s="36" t="s">
        <v>3247</v>
      </c>
      <c r="K428" s="36" t="s">
        <v>3245</v>
      </c>
      <c r="L428" s="38" t="s">
        <v>19</v>
      </c>
      <c r="M428" s="38" t="s">
        <v>19</v>
      </c>
      <c r="N428" s="36" t="s">
        <v>3131</v>
      </c>
      <c r="O428" s="36" t="s">
        <v>3133</v>
      </c>
      <c r="P428" s="36" t="s">
        <v>3131</v>
      </c>
      <c r="Q428" s="36" t="s">
        <v>3132</v>
      </c>
      <c r="R428" s="36" t="s">
        <v>3129</v>
      </c>
      <c r="S428" s="36" t="s">
        <v>3130</v>
      </c>
      <c r="T428" s="40" t="s">
        <v>1943</v>
      </c>
      <c r="U428" s="40" t="s">
        <v>1379</v>
      </c>
      <c r="V428" s="42" t="s">
        <v>3243</v>
      </c>
      <c r="W428" s="36" t="s">
        <v>3244</v>
      </c>
      <c r="X428" s="69">
        <v>1896.41</v>
      </c>
      <c r="Y428" s="70">
        <v>1896.41</v>
      </c>
      <c r="Z428" s="289">
        <f t="shared" si="37"/>
        <v>0</v>
      </c>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c r="EK428" s="16"/>
      <c r="EL428" s="16"/>
      <c r="EM428" s="16"/>
      <c r="EN428" s="16"/>
      <c r="EO428" s="16"/>
      <c r="EP428" s="16"/>
      <c r="EQ428" s="16"/>
      <c r="ER428" s="16"/>
      <c r="ES428" s="16"/>
      <c r="ET428" s="16"/>
      <c r="EU428" s="16"/>
      <c r="EV428" s="16"/>
      <c r="EW428" s="16"/>
      <c r="EX428" s="16"/>
      <c r="EY428" s="16"/>
      <c r="EZ428" s="16"/>
      <c r="FA428" s="16"/>
      <c r="FB428" s="16"/>
      <c r="FC428" s="16"/>
      <c r="FD428" s="16"/>
      <c r="FE428" s="16"/>
      <c r="FF428" s="16"/>
      <c r="FG428" s="16"/>
      <c r="FH428" s="16"/>
      <c r="FI428" s="16"/>
      <c r="FJ428" s="16"/>
      <c r="FK428" s="16"/>
      <c r="FL428" s="16"/>
      <c r="FM428" s="16"/>
      <c r="FN428" s="16"/>
      <c r="FO428" s="16"/>
      <c r="FP428" s="16"/>
      <c r="FQ428" s="16"/>
      <c r="FR428" s="16"/>
      <c r="FS428" s="16"/>
      <c r="FT428" s="16"/>
      <c r="FU428" s="16"/>
      <c r="FV428" s="16"/>
      <c r="FW428" s="16"/>
      <c r="FX428" s="16"/>
      <c r="FY428" s="16"/>
      <c r="FZ428" s="16"/>
      <c r="GA428" s="16"/>
      <c r="GB428" s="16"/>
      <c r="GC428" s="16"/>
      <c r="GD428" s="16"/>
      <c r="GE428" s="16"/>
      <c r="GF428" s="16"/>
      <c r="GG428" s="16"/>
      <c r="GH428" s="16"/>
      <c r="GI428" s="16"/>
      <c r="GJ428" s="16"/>
      <c r="GK428" s="16"/>
      <c r="GL428" s="16"/>
      <c r="GM428" s="16"/>
      <c r="GN428" s="16"/>
      <c r="GO428" s="16"/>
      <c r="GP428" s="16"/>
      <c r="GQ428" s="16"/>
      <c r="GR428" s="16"/>
      <c r="GS428" s="16"/>
      <c r="GT428" s="16"/>
      <c r="GU428" s="16"/>
      <c r="GV428" s="16"/>
      <c r="GW428" s="16"/>
      <c r="GX428" s="16"/>
      <c r="GY428" s="16"/>
      <c r="GZ428" s="16"/>
      <c r="HA428" s="16"/>
      <c r="HB428" s="16"/>
      <c r="HC428" s="16"/>
      <c r="HD428" s="16"/>
      <c r="HE428" s="16"/>
      <c r="HF428" s="16"/>
      <c r="HG428" s="16"/>
      <c r="HH428" s="16"/>
      <c r="HI428" s="16"/>
      <c r="HJ428" s="16"/>
      <c r="HK428" s="16"/>
      <c r="HL428" s="16"/>
      <c r="HM428" s="16"/>
      <c r="HN428" s="16"/>
      <c r="HO428" s="16"/>
      <c r="HP428" s="16"/>
      <c r="HQ428" s="16"/>
      <c r="HR428" s="16"/>
      <c r="HS428" s="16"/>
      <c r="HT428" s="16"/>
      <c r="HU428" s="16"/>
      <c r="HV428" s="16"/>
      <c r="HW428" s="16"/>
      <c r="HX428" s="16"/>
      <c r="HY428" s="16"/>
      <c r="HZ428" s="16"/>
      <c r="IA428" s="16"/>
      <c r="IB428" s="16"/>
      <c r="IC428" s="16"/>
      <c r="ID428" s="16"/>
      <c r="IE428" s="16"/>
      <c r="IF428" s="16"/>
      <c r="IG428" s="16"/>
      <c r="IH428" s="16"/>
      <c r="II428" s="16"/>
      <c r="IJ428" s="16"/>
      <c r="IK428" s="16"/>
      <c r="IL428" s="16"/>
      <c r="IM428" s="16"/>
      <c r="IN428" s="16"/>
      <c r="IO428" s="16"/>
      <c r="IP428" s="16"/>
      <c r="IQ428" s="16"/>
      <c r="IR428" s="16"/>
      <c r="IS428" s="16"/>
      <c r="IT428" s="16"/>
      <c r="IU428" s="16"/>
      <c r="IV428" s="16"/>
      <c r="IW428" s="16"/>
      <c r="IX428" s="16"/>
      <c r="IY428" s="16"/>
      <c r="IZ428" s="16"/>
      <c r="JA428" s="16"/>
      <c r="JB428" s="16"/>
      <c r="JC428" s="16"/>
      <c r="JD428" s="16"/>
      <c r="JE428" s="16"/>
      <c r="JF428" s="16"/>
      <c r="JG428" s="16"/>
      <c r="JH428" s="16"/>
      <c r="JI428" s="16"/>
      <c r="JJ428" s="16"/>
      <c r="JK428" s="16"/>
      <c r="JL428" s="16"/>
      <c r="JM428" s="16"/>
      <c r="JN428" s="16"/>
      <c r="JO428" s="16"/>
      <c r="JP428" s="16"/>
      <c r="JQ428" s="16"/>
      <c r="JR428" s="16"/>
      <c r="JS428" s="16"/>
      <c r="JT428" s="16"/>
      <c r="JU428" s="16"/>
      <c r="JV428" s="16"/>
      <c r="JW428" s="16"/>
      <c r="JX428" s="16"/>
      <c r="JY428" s="16"/>
      <c r="JZ428" s="16"/>
      <c r="KA428" s="16"/>
      <c r="KB428" s="16"/>
      <c r="KC428" s="16"/>
      <c r="KD428" s="16"/>
      <c r="KE428" s="16"/>
      <c r="KF428" s="16"/>
      <c r="KG428" s="16"/>
      <c r="KH428" s="16"/>
      <c r="KI428" s="16"/>
      <c r="KJ428" s="16"/>
      <c r="KK428" s="16"/>
      <c r="KL428" s="16"/>
      <c r="KM428" s="16"/>
      <c r="KN428" s="16"/>
      <c r="KO428" s="16"/>
      <c r="KP428" s="16"/>
      <c r="KQ428" s="16"/>
      <c r="KR428" s="16"/>
      <c r="KS428" s="16"/>
      <c r="KT428" s="16"/>
      <c r="KU428" s="16"/>
      <c r="KV428" s="16"/>
      <c r="KW428" s="16"/>
      <c r="KX428" s="16"/>
      <c r="KY428" s="16"/>
      <c r="KZ428" s="16"/>
      <c r="LA428" s="16"/>
      <c r="LB428" s="16"/>
      <c r="LC428" s="16"/>
      <c r="LD428" s="16"/>
      <c r="LE428" s="16"/>
      <c r="LF428" s="16"/>
      <c r="LG428" s="16"/>
      <c r="LH428" s="16"/>
      <c r="LI428" s="16"/>
      <c r="LJ428" s="16"/>
      <c r="LK428" s="16"/>
      <c r="LL428" s="16"/>
      <c r="LM428" s="16"/>
      <c r="LN428" s="16"/>
      <c r="LO428" s="16"/>
      <c r="LP428" s="16"/>
      <c r="LQ428" s="16"/>
      <c r="LR428" s="16"/>
      <c r="LS428" s="16"/>
      <c r="LT428" s="16"/>
      <c r="LU428" s="16"/>
      <c r="LV428" s="16"/>
      <c r="LW428" s="16"/>
      <c r="LX428" s="16"/>
      <c r="LY428" s="16"/>
      <c r="LZ428" s="16"/>
      <c r="MA428" s="16"/>
      <c r="MB428" s="16"/>
      <c r="MC428" s="16"/>
      <c r="MD428" s="16"/>
      <c r="ME428" s="16"/>
      <c r="MF428" s="16"/>
      <c r="MG428" s="16"/>
      <c r="MH428" s="16"/>
      <c r="MI428" s="16"/>
      <c r="MJ428" s="16"/>
      <c r="MK428" s="16"/>
      <c r="ML428" s="16"/>
      <c r="MM428" s="16"/>
      <c r="MN428" s="16"/>
      <c r="MO428" s="16"/>
      <c r="MP428" s="16"/>
      <c r="MQ428" s="16"/>
      <c r="MR428" s="16"/>
      <c r="MS428" s="16"/>
      <c r="MT428" s="16"/>
      <c r="MU428" s="16"/>
      <c r="MV428" s="16"/>
      <c r="MW428" s="16"/>
      <c r="MX428" s="16"/>
      <c r="MY428" s="16"/>
      <c r="MZ428" s="16"/>
      <c r="NA428" s="16"/>
      <c r="NB428" s="16"/>
      <c r="NC428" s="16"/>
      <c r="ND428" s="16"/>
      <c r="NE428" s="16"/>
      <c r="NF428" s="16"/>
      <c r="NG428" s="16"/>
      <c r="NH428" s="16"/>
      <c r="NI428" s="16"/>
      <c r="NJ428" s="16"/>
      <c r="NK428" s="16"/>
      <c r="NL428" s="16"/>
      <c r="NM428" s="16"/>
      <c r="NN428" s="16"/>
      <c r="NO428" s="16"/>
      <c r="NP428" s="16"/>
      <c r="NQ428" s="16"/>
      <c r="NR428" s="16"/>
      <c r="NS428" s="16"/>
      <c r="NT428" s="16"/>
      <c r="NU428" s="16"/>
      <c r="NV428" s="16"/>
      <c r="NW428" s="16"/>
      <c r="NX428" s="16"/>
      <c r="NY428" s="16"/>
      <c r="NZ428" s="16"/>
      <c r="OA428" s="16"/>
      <c r="OB428" s="16"/>
      <c r="OC428" s="16"/>
      <c r="OD428" s="16"/>
      <c r="OE428" s="16"/>
      <c r="OF428" s="16"/>
      <c r="OG428" s="16"/>
      <c r="OH428" s="16"/>
      <c r="OI428" s="16"/>
      <c r="OJ428" s="16"/>
      <c r="OK428" s="16"/>
      <c r="OL428" s="16"/>
      <c r="OM428" s="16"/>
      <c r="ON428" s="16"/>
      <c r="OO428" s="16"/>
      <c r="OP428" s="16"/>
      <c r="OQ428" s="16"/>
      <c r="OR428" s="16"/>
      <c r="OS428" s="16"/>
      <c r="OT428" s="16"/>
      <c r="OU428" s="16"/>
      <c r="OV428" s="16"/>
      <c r="OW428" s="16"/>
      <c r="OX428" s="16"/>
      <c r="OY428" s="16"/>
      <c r="OZ428" s="16"/>
      <c r="PA428" s="16"/>
      <c r="PB428" s="16"/>
      <c r="PC428" s="16"/>
      <c r="PD428" s="16"/>
      <c r="PE428" s="16"/>
      <c r="PF428" s="16"/>
      <c r="PG428" s="16"/>
      <c r="PH428" s="16"/>
      <c r="PI428" s="16"/>
      <c r="PJ428" s="16"/>
      <c r="PK428" s="16"/>
      <c r="PL428" s="16"/>
      <c r="PM428" s="16"/>
      <c r="PN428" s="16"/>
      <c r="PO428" s="16"/>
      <c r="PP428" s="16"/>
      <c r="PQ428" s="16"/>
      <c r="PR428" s="16"/>
      <c r="PS428" s="16"/>
      <c r="PT428" s="16"/>
      <c r="PU428" s="16"/>
      <c r="PV428" s="16"/>
      <c r="PW428" s="16"/>
      <c r="PX428" s="16"/>
      <c r="PY428" s="16"/>
      <c r="PZ428" s="16"/>
      <c r="QA428" s="16"/>
      <c r="QB428" s="16"/>
      <c r="QC428" s="16"/>
      <c r="QD428" s="16"/>
      <c r="QE428" s="16"/>
      <c r="QF428" s="16"/>
      <c r="QG428" s="16"/>
      <c r="QH428" s="16"/>
      <c r="QI428" s="16"/>
      <c r="QJ428" s="16"/>
      <c r="QK428" s="16"/>
      <c r="QL428" s="16"/>
      <c r="QM428" s="16"/>
      <c r="QN428" s="16"/>
      <c r="QO428" s="16"/>
      <c r="QP428" s="16"/>
      <c r="QQ428" s="16"/>
      <c r="QR428" s="16"/>
      <c r="QS428" s="16"/>
      <c r="QT428" s="16"/>
      <c r="QU428" s="16"/>
      <c r="QV428" s="16"/>
      <c r="QW428" s="16"/>
      <c r="QX428" s="16"/>
      <c r="QY428" s="16"/>
      <c r="QZ428" s="16"/>
      <c r="RA428" s="16"/>
      <c r="RB428" s="16"/>
      <c r="RC428" s="16"/>
      <c r="RD428" s="16"/>
      <c r="RE428" s="16"/>
      <c r="RF428" s="16"/>
      <c r="RG428" s="16"/>
      <c r="RH428" s="16"/>
      <c r="RI428" s="16"/>
      <c r="RJ428" s="16"/>
      <c r="RK428" s="16"/>
      <c r="RL428" s="16"/>
      <c r="RM428" s="16"/>
      <c r="RN428" s="16"/>
      <c r="RO428" s="16"/>
      <c r="RP428" s="16"/>
      <c r="RQ428" s="16"/>
      <c r="RR428" s="16"/>
      <c r="RS428" s="16"/>
      <c r="RT428" s="16"/>
      <c r="RU428" s="16"/>
      <c r="RV428" s="16"/>
      <c r="RW428" s="16"/>
      <c r="RX428" s="16"/>
      <c r="RY428" s="16"/>
      <c r="RZ428" s="16"/>
      <c r="SA428" s="16"/>
      <c r="SB428" s="16"/>
      <c r="SC428" s="16"/>
      <c r="SD428" s="16"/>
      <c r="SE428" s="16"/>
      <c r="SF428" s="16"/>
      <c r="SG428" s="16"/>
      <c r="SH428" s="16"/>
      <c r="SI428" s="16"/>
      <c r="SJ428" s="16"/>
      <c r="SK428" s="16"/>
      <c r="SL428" s="16"/>
      <c r="SM428" s="16"/>
      <c r="SN428" s="16"/>
      <c r="SO428" s="16"/>
      <c r="SP428" s="16"/>
      <c r="SQ428" s="16"/>
      <c r="SR428" s="16"/>
      <c r="SS428" s="16"/>
      <c r="ST428" s="16"/>
      <c r="SU428" s="16"/>
      <c r="SV428" s="16"/>
      <c r="SW428" s="16"/>
      <c r="SX428" s="16"/>
      <c r="SY428" s="16"/>
      <c r="SZ428" s="16"/>
      <c r="TA428" s="16"/>
      <c r="TB428" s="16"/>
      <c r="TC428" s="16"/>
      <c r="TD428" s="16"/>
      <c r="TE428" s="16"/>
      <c r="TF428" s="16"/>
      <c r="TG428" s="16"/>
      <c r="TH428" s="16"/>
      <c r="TI428" s="16"/>
      <c r="TJ428" s="16"/>
      <c r="TK428" s="16"/>
      <c r="TL428" s="16"/>
      <c r="TM428" s="16"/>
      <c r="TN428" s="16"/>
      <c r="TO428" s="16"/>
      <c r="TP428" s="16"/>
      <c r="TQ428" s="16"/>
      <c r="TR428" s="16"/>
      <c r="TS428" s="16"/>
      <c r="TT428" s="16"/>
    </row>
    <row r="429" spans="1:540" s="108" customFormat="1" ht="409.6" thickBot="1" x14ac:dyDescent="0.25">
      <c r="A429" s="230">
        <v>418</v>
      </c>
      <c r="B429" s="103" t="s">
        <v>3123</v>
      </c>
      <c r="C429" s="103" t="s">
        <v>3124</v>
      </c>
      <c r="D429" s="103" t="s">
        <v>18</v>
      </c>
      <c r="E429" s="109" t="s">
        <v>19</v>
      </c>
      <c r="F429" s="103" t="s">
        <v>20</v>
      </c>
      <c r="G429" s="104" t="s">
        <v>3121</v>
      </c>
      <c r="H429" s="103" t="s">
        <v>3367</v>
      </c>
      <c r="I429" s="103" t="s">
        <v>1786</v>
      </c>
      <c r="J429" s="103" t="s">
        <v>3106</v>
      </c>
      <c r="K429" s="103" t="s">
        <v>3122</v>
      </c>
      <c r="L429" s="106" t="s">
        <v>19</v>
      </c>
      <c r="M429" s="106" t="s">
        <v>19</v>
      </c>
      <c r="N429" s="106" t="s">
        <v>19</v>
      </c>
      <c r="O429" s="106" t="s">
        <v>19</v>
      </c>
      <c r="P429" s="103" t="s">
        <v>2725</v>
      </c>
      <c r="Q429" s="103" t="s">
        <v>3335</v>
      </c>
      <c r="R429" s="103" t="s">
        <v>2725</v>
      </c>
      <c r="S429" s="103" t="s">
        <v>3335</v>
      </c>
      <c r="T429" s="105" t="s">
        <v>1943</v>
      </c>
      <c r="U429" s="105" t="s">
        <v>1379</v>
      </c>
      <c r="V429" s="109" t="s">
        <v>3125</v>
      </c>
      <c r="W429" s="103" t="s">
        <v>3126</v>
      </c>
      <c r="X429" s="110">
        <v>1078673.55</v>
      </c>
      <c r="Y429" s="111">
        <v>1049920.6499999999</v>
      </c>
      <c r="Z429" s="289">
        <f t="shared" si="37"/>
        <v>28752.90000000014</v>
      </c>
      <c r="AA429" s="287"/>
      <c r="AB429" s="287"/>
      <c r="AC429" s="287"/>
      <c r="AD429" s="287"/>
      <c r="AE429" s="287"/>
      <c r="AF429" s="287"/>
      <c r="AG429" s="287"/>
      <c r="AH429" s="287"/>
      <c r="AI429" s="287"/>
      <c r="AJ429" s="287"/>
      <c r="AK429" s="287"/>
      <c r="AL429" s="287"/>
      <c r="AM429" s="287"/>
      <c r="AN429" s="287"/>
      <c r="AO429" s="287"/>
      <c r="AP429" s="287"/>
      <c r="AQ429" s="287"/>
      <c r="AR429" s="287"/>
      <c r="AS429" s="287"/>
      <c r="AT429" s="287"/>
      <c r="AU429" s="287"/>
      <c r="AV429" s="287"/>
      <c r="AW429" s="287"/>
      <c r="AX429" s="287"/>
      <c r="AY429" s="287"/>
      <c r="AZ429" s="287"/>
      <c r="BA429" s="287"/>
      <c r="BB429" s="287"/>
      <c r="BC429" s="287"/>
      <c r="BD429" s="287"/>
      <c r="BE429" s="287"/>
      <c r="BF429" s="287"/>
      <c r="BG429" s="287"/>
      <c r="BH429" s="287"/>
      <c r="BI429" s="287"/>
      <c r="BJ429" s="287"/>
      <c r="BK429" s="287"/>
      <c r="BL429" s="287"/>
      <c r="BM429" s="287"/>
      <c r="BN429" s="287"/>
      <c r="BO429" s="287"/>
      <c r="BP429" s="287"/>
      <c r="BQ429" s="287"/>
      <c r="BR429" s="287"/>
      <c r="BS429" s="287"/>
      <c r="BT429" s="287"/>
      <c r="BU429" s="287"/>
      <c r="BV429" s="287"/>
      <c r="BW429" s="287"/>
      <c r="BX429" s="287"/>
      <c r="BY429" s="287"/>
      <c r="BZ429" s="287"/>
      <c r="CA429" s="287"/>
      <c r="CB429" s="287"/>
      <c r="CC429" s="287"/>
      <c r="CD429" s="287"/>
      <c r="CE429" s="287"/>
      <c r="CF429" s="287"/>
      <c r="CG429" s="287"/>
      <c r="CH429" s="287"/>
      <c r="CI429" s="287"/>
      <c r="CJ429" s="287"/>
      <c r="CK429" s="287"/>
      <c r="CL429" s="287"/>
      <c r="CM429" s="287"/>
      <c r="CN429" s="287"/>
      <c r="CO429" s="287"/>
      <c r="CP429" s="287"/>
      <c r="CQ429" s="287"/>
      <c r="CR429" s="287"/>
      <c r="CS429" s="287"/>
      <c r="CT429" s="287"/>
      <c r="CU429" s="287"/>
      <c r="CV429" s="287"/>
      <c r="CW429" s="287"/>
      <c r="CX429" s="287"/>
      <c r="CY429" s="287"/>
      <c r="CZ429" s="287"/>
      <c r="DA429" s="287"/>
      <c r="DB429" s="287"/>
      <c r="DC429" s="287"/>
      <c r="DD429" s="287"/>
      <c r="DE429" s="287"/>
      <c r="DF429" s="287"/>
      <c r="DG429" s="287"/>
      <c r="DH429" s="287"/>
      <c r="DI429" s="287"/>
      <c r="DJ429" s="287"/>
      <c r="DK429" s="287"/>
      <c r="DL429" s="287"/>
      <c r="DM429" s="287"/>
      <c r="DN429" s="287"/>
      <c r="DO429" s="287"/>
      <c r="DP429" s="287"/>
      <c r="DQ429" s="287"/>
      <c r="DR429" s="287"/>
      <c r="DS429" s="287"/>
      <c r="DT429" s="287"/>
      <c r="DU429" s="287"/>
      <c r="DV429" s="287"/>
      <c r="DW429" s="287"/>
      <c r="DX429" s="287"/>
      <c r="DY429" s="287"/>
      <c r="DZ429" s="287"/>
      <c r="EA429" s="287"/>
      <c r="EB429" s="287"/>
      <c r="EC429" s="287"/>
      <c r="ED429" s="287"/>
      <c r="EE429" s="287"/>
      <c r="EF429" s="287"/>
      <c r="EG429" s="287"/>
      <c r="EH429" s="287"/>
      <c r="EI429" s="287"/>
      <c r="EJ429" s="287"/>
      <c r="EK429" s="287"/>
      <c r="EL429" s="287"/>
      <c r="EM429" s="287"/>
      <c r="EN429" s="287"/>
      <c r="EO429" s="287"/>
      <c r="EP429" s="287"/>
      <c r="EQ429" s="287"/>
      <c r="ER429" s="287"/>
      <c r="ES429" s="287"/>
      <c r="ET429" s="287"/>
      <c r="EU429" s="287"/>
      <c r="EV429" s="287"/>
      <c r="EW429" s="287"/>
      <c r="EX429" s="287"/>
      <c r="EY429" s="287"/>
      <c r="EZ429" s="287"/>
      <c r="FA429" s="287"/>
      <c r="FB429" s="287"/>
      <c r="FC429" s="287"/>
      <c r="FD429" s="287"/>
      <c r="FE429" s="287"/>
      <c r="FF429" s="287"/>
      <c r="FG429" s="287"/>
      <c r="FH429" s="287"/>
      <c r="FI429" s="287"/>
      <c r="FJ429" s="287"/>
      <c r="FK429" s="287"/>
      <c r="FL429" s="287"/>
      <c r="FM429" s="287"/>
      <c r="FN429" s="287"/>
      <c r="FO429" s="287"/>
      <c r="FP429" s="287"/>
      <c r="FQ429" s="287"/>
      <c r="FR429" s="287"/>
      <c r="FS429" s="287"/>
      <c r="FT429" s="287"/>
      <c r="FU429" s="287"/>
      <c r="FV429" s="287"/>
      <c r="FW429" s="287"/>
      <c r="FX429" s="287"/>
      <c r="FY429" s="287"/>
      <c r="FZ429" s="287"/>
      <c r="GA429" s="287"/>
      <c r="GB429" s="287"/>
      <c r="GC429" s="287"/>
      <c r="GD429" s="287"/>
      <c r="GE429" s="287"/>
      <c r="GF429" s="287"/>
      <c r="GG429" s="287"/>
      <c r="GH429" s="287"/>
      <c r="GI429" s="287"/>
      <c r="GJ429" s="287"/>
      <c r="GK429" s="287"/>
      <c r="GL429" s="287"/>
      <c r="GM429" s="287"/>
      <c r="GN429" s="287"/>
      <c r="GO429" s="287"/>
      <c r="GP429" s="287"/>
      <c r="GQ429" s="287"/>
      <c r="GR429" s="287"/>
      <c r="GS429" s="287"/>
      <c r="GT429" s="287"/>
      <c r="GU429" s="287"/>
      <c r="GV429" s="287"/>
      <c r="GW429" s="287"/>
      <c r="GX429" s="287"/>
      <c r="GY429" s="287"/>
      <c r="GZ429" s="287"/>
      <c r="HA429" s="287"/>
      <c r="HB429" s="287"/>
      <c r="HC429" s="287"/>
      <c r="HD429" s="287"/>
      <c r="HE429" s="287"/>
      <c r="HF429" s="287"/>
      <c r="HG429" s="287"/>
      <c r="HH429" s="287"/>
      <c r="HI429" s="287"/>
      <c r="HJ429" s="287"/>
      <c r="HK429" s="287"/>
      <c r="HL429" s="287"/>
      <c r="HM429" s="287"/>
      <c r="HN429" s="287"/>
      <c r="HO429" s="287"/>
      <c r="HP429" s="287"/>
      <c r="HQ429" s="287"/>
      <c r="HR429" s="287"/>
      <c r="HS429" s="287"/>
      <c r="HT429" s="287"/>
      <c r="HU429" s="287"/>
      <c r="HV429" s="287"/>
      <c r="HW429" s="287"/>
      <c r="HX429" s="287"/>
      <c r="HY429" s="287"/>
      <c r="HZ429" s="287"/>
      <c r="IA429" s="287"/>
      <c r="IB429" s="287"/>
      <c r="IC429" s="287"/>
      <c r="ID429" s="287"/>
      <c r="IE429" s="287"/>
      <c r="IF429" s="287"/>
      <c r="IG429" s="287"/>
      <c r="IH429" s="287"/>
      <c r="II429" s="287"/>
      <c r="IJ429" s="287"/>
      <c r="IK429" s="287"/>
      <c r="IL429" s="287"/>
      <c r="IM429" s="287"/>
      <c r="IN429" s="287"/>
      <c r="IO429" s="287"/>
      <c r="IP429" s="287"/>
      <c r="IQ429" s="287"/>
      <c r="IR429" s="287"/>
      <c r="IS429" s="287"/>
      <c r="IT429" s="287"/>
      <c r="IU429" s="287"/>
      <c r="IV429" s="287"/>
      <c r="IW429" s="287"/>
      <c r="IX429" s="287"/>
      <c r="IY429" s="287"/>
      <c r="IZ429" s="287"/>
      <c r="JA429" s="287"/>
      <c r="JB429" s="287"/>
      <c r="JC429" s="287"/>
      <c r="JD429" s="287"/>
      <c r="JE429" s="287"/>
      <c r="JF429" s="287"/>
      <c r="JG429" s="287"/>
      <c r="JH429" s="287"/>
      <c r="JI429" s="287"/>
      <c r="JJ429" s="287"/>
      <c r="JK429" s="287"/>
      <c r="JL429" s="287"/>
      <c r="JM429" s="287"/>
      <c r="JN429" s="287"/>
      <c r="JO429" s="287"/>
      <c r="JP429" s="287"/>
      <c r="JQ429" s="287"/>
      <c r="JR429" s="287"/>
      <c r="JS429" s="287"/>
      <c r="JT429" s="287"/>
      <c r="JU429" s="287"/>
      <c r="JV429" s="287"/>
      <c r="JW429" s="287"/>
      <c r="JX429" s="287"/>
      <c r="JY429" s="287"/>
      <c r="JZ429" s="287"/>
      <c r="KA429" s="287"/>
      <c r="KB429" s="287"/>
      <c r="KC429" s="287"/>
      <c r="KD429" s="287"/>
      <c r="KE429" s="287"/>
      <c r="KF429" s="287"/>
      <c r="KG429" s="287"/>
      <c r="KH429" s="287"/>
      <c r="KI429" s="287"/>
      <c r="KJ429" s="287"/>
      <c r="KK429" s="287"/>
      <c r="KL429" s="287"/>
      <c r="KM429" s="287"/>
      <c r="KN429" s="287"/>
      <c r="KO429" s="287"/>
      <c r="KP429" s="287"/>
      <c r="KQ429" s="287"/>
      <c r="KR429" s="287"/>
      <c r="KS429" s="287"/>
      <c r="KT429" s="287"/>
      <c r="KU429" s="287"/>
      <c r="KV429" s="287"/>
      <c r="KW429" s="287"/>
      <c r="KX429" s="287"/>
      <c r="KY429" s="287"/>
      <c r="KZ429" s="287"/>
      <c r="LA429" s="287"/>
      <c r="LB429" s="287"/>
      <c r="LC429" s="287"/>
      <c r="LD429" s="287"/>
      <c r="LE429" s="287"/>
      <c r="LF429" s="287"/>
      <c r="LG429" s="287"/>
      <c r="LH429" s="287"/>
      <c r="LI429" s="287"/>
      <c r="LJ429" s="287"/>
      <c r="LK429" s="287"/>
      <c r="LL429" s="287"/>
      <c r="LM429" s="287"/>
      <c r="LN429" s="287"/>
      <c r="LO429" s="287"/>
      <c r="LP429" s="287"/>
      <c r="LQ429" s="287"/>
      <c r="LR429" s="287"/>
      <c r="LS429" s="287"/>
      <c r="LT429" s="287"/>
      <c r="LU429" s="287"/>
      <c r="LV429" s="287"/>
      <c r="LW429" s="287"/>
      <c r="LX429" s="287"/>
      <c r="LY429" s="287"/>
      <c r="LZ429" s="287"/>
      <c r="MA429" s="287"/>
      <c r="MB429" s="287"/>
      <c r="MC429" s="287"/>
      <c r="MD429" s="287"/>
      <c r="ME429" s="287"/>
      <c r="MF429" s="287"/>
      <c r="MG429" s="287"/>
      <c r="MH429" s="287"/>
      <c r="MI429" s="287"/>
      <c r="MJ429" s="287"/>
      <c r="MK429" s="287"/>
      <c r="ML429" s="287"/>
      <c r="MM429" s="287"/>
      <c r="MN429" s="287"/>
      <c r="MO429" s="287"/>
      <c r="MP429" s="287"/>
      <c r="MQ429" s="287"/>
      <c r="MR429" s="287"/>
      <c r="MS429" s="287"/>
      <c r="MT429" s="287"/>
      <c r="MU429" s="287"/>
      <c r="MV429" s="287"/>
      <c r="MW429" s="287"/>
      <c r="MX429" s="287"/>
      <c r="MY429" s="287"/>
      <c r="MZ429" s="287"/>
      <c r="NA429" s="287"/>
      <c r="NB429" s="287"/>
      <c r="NC429" s="287"/>
      <c r="ND429" s="287"/>
      <c r="NE429" s="287"/>
      <c r="NF429" s="287"/>
      <c r="NG429" s="287"/>
      <c r="NH429" s="287"/>
      <c r="NI429" s="287"/>
      <c r="NJ429" s="287"/>
      <c r="NK429" s="287"/>
      <c r="NL429" s="287"/>
      <c r="NM429" s="287"/>
      <c r="NN429" s="287"/>
      <c r="NO429" s="287"/>
      <c r="NP429" s="287"/>
      <c r="NQ429" s="287"/>
      <c r="NR429" s="287"/>
      <c r="NS429" s="287"/>
      <c r="NT429" s="287"/>
      <c r="NU429" s="287"/>
      <c r="NV429" s="287"/>
      <c r="NW429" s="287"/>
      <c r="NX429" s="287"/>
      <c r="NY429" s="287"/>
      <c r="NZ429" s="287"/>
      <c r="OA429" s="287"/>
      <c r="OB429" s="287"/>
      <c r="OC429" s="287"/>
      <c r="OD429" s="287"/>
      <c r="OE429" s="287"/>
      <c r="OF429" s="287"/>
      <c r="OG429" s="287"/>
      <c r="OH429" s="287"/>
      <c r="OI429" s="287"/>
      <c r="OJ429" s="287"/>
      <c r="OK429" s="287"/>
      <c r="OL429" s="287"/>
      <c r="OM429" s="287"/>
      <c r="ON429" s="287"/>
      <c r="OO429" s="287"/>
      <c r="OP429" s="287"/>
      <c r="OQ429" s="287"/>
      <c r="OR429" s="287"/>
      <c r="OS429" s="287"/>
      <c r="OT429" s="287"/>
      <c r="OU429" s="287"/>
      <c r="OV429" s="287"/>
      <c r="OW429" s="287"/>
      <c r="OX429" s="287"/>
      <c r="OY429" s="287"/>
      <c r="OZ429" s="287"/>
      <c r="PA429" s="287"/>
      <c r="PB429" s="287"/>
      <c r="PC429" s="287"/>
      <c r="PD429" s="287"/>
      <c r="PE429" s="287"/>
      <c r="PF429" s="287"/>
      <c r="PG429" s="287"/>
      <c r="PH429" s="287"/>
      <c r="PI429" s="287"/>
      <c r="PJ429" s="287"/>
      <c r="PK429" s="287"/>
      <c r="PL429" s="287"/>
      <c r="PM429" s="287"/>
      <c r="PN429" s="287"/>
      <c r="PO429" s="287"/>
      <c r="PP429" s="287"/>
      <c r="PQ429" s="287"/>
      <c r="PR429" s="287"/>
      <c r="PS429" s="287"/>
      <c r="PT429" s="287"/>
      <c r="PU429" s="287"/>
      <c r="PV429" s="287"/>
      <c r="PW429" s="287"/>
      <c r="PX429" s="287"/>
      <c r="PY429" s="287"/>
      <c r="PZ429" s="287"/>
      <c r="QA429" s="287"/>
      <c r="QB429" s="287"/>
      <c r="QC429" s="287"/>
      <c r="QD429" s="287"/>
      <c r="QE429" s="287"/>
      <c r="QF429" s="287"/>
      <c r="QG429" s="287"/>
      <c r="QH429" s="287"/>
      <c r="QI429" s="287"/>
      <c r="QJ429" s="287"/>
      <c r="QK429" s="287"/>
      <c r="QL429" s="287"/>
      <c r="QM429" s="287"/>
      <c r="QN429" s="287"/>
      <c r="QO429" s="287"/>
      <c r="QP429" s="287"/>
      <c r="QQ429" s="287"/>
      <c r="QR429" s="287"/>
      <c r="QS429" s="287"/>
      <c r="QT429" s="287"/>
      <c r="QU429" s="287"/>
      <c r="QV429" s="287"/>
      <c r="QW429" s="287"/>
      <c r="QX429" s="287"/>
      <c r="QY429" s="287"/>
      <c r="QZ429" s="287"/>
      <c r="RA429" s="287"/>
      <c r="RB429" s="287"/>
      <c r="RC429" s="287"/>
      <c r="RD429" s="287"/>
      <c r="RE429" s="287"/>
      <c r="RF429" s="287"/>
      <c r="RG429" s="287"/>
      <c r="RH429" s="287"/>
      <c r="RI429" s="287"/>
      <c r="RJ429" s="287"/>
      <c r="RK429" s="287"/>
      <c r="RL429" s="287"/>
      <c r="RM429" s="287"/>
      <c r="RN429" s="287"/>
      <c r="RO429" s="287"/>
      <c r="RP429" s="287"/>
      <c r="RQ429" s="287"/>
      <c r="RR429" s="287"/>
      <c r="RS429" s="287"/>
      <c r="RT429" s="287"/>
      <c r="RU429" s="287"/>
      <c r="RV429" s="287"/>
      <c r="RW429" s="287"/>
      <c r="RX429" s="287"/>
      <c r="RY429" s="287"/>
      <c r="RZ429" s="287"/>
      <c r="SA429" s="287"/>
      <c r="SB429" s="287"/>
      <c r="SC429" s="287"/>
      <c r="SD429" s="287"/>
      <c r="SE429" s="287"/>
      <c r="SF429" s="287"/>
      <c r="SG429" s="287"/>
      <c r="SH429" s="287"/>
      <c r="SI429" s="287"/>
      <c r="SJ429" s="287"/>
      <c r="SK429" s="287"/>
      <c r="SL429" s="287"/>
      <c r="SM429" s="287"/>
      <c r="SN429" s="287"/>
      <c r="SO429" s="287"/>
      <c r="SP429" s="287"/>
      <c r="SQ429" s="287"/>
      <c r="SR429" s="287"/>
      <c r="SS429" s="287"/>
      <c r="ST429" s="287"/>
      <c r="SU429" s="287"/>
      <c r="SV429" s="287"/>
      <c r="SW429" s="287"/>
      <c r="SX429" s="287"/>
      <c r="SY429" s="287"/>
      <c r="SZ429" s="287"/>
      <c r="TA429" s="287"/>
      <c r="TB429" s="287"/>
      <c r="TC429" s="287"/>
      <c r="TD429" s="287"/>
      <c r="TE429" s="287"/>
      <c r="TF429" s="287"/>
      <c r="TG429" s="287"/>
      <c r="TH429" s="287"/>
      <c r="TI429" s="287"/>
      <c r="TJ429" s="287"/>
      <c r="TK429" s="287"/>
      <c r="TL429" s="287"/>
      <c r="TM429" s="287"/>
      <c r="TN429" s="287"/>
      <c r="TO429" s="287"/>
      <c r="TP429" s="287"/>
      <c r="TQ429" s="287"/>
      <c r="TR429" s="287"/>
      <c r="TS429" s="287"/>
      <c r="TT429" s="287"/>
    </row>
    <row r="430" spans="1:540" s="52" customFormat="1" ht="230.25" thickBot="1" x14ac:dyDescent="0.25">
      <c r="A430" s="231">
        <v>419</v>
      </c>
      <c r="B430" s="44" t="s">
        <v>3158</v>
      </c>
      <c r="C430" s="44" t="s">
        <v>3161</v>
      </c>
      <c r="D430" s="44" t="s">
        <v>18</v>
      </c>
      <c r="E430" s="45" t="s">
        <v>19</v>
      </c>
      <c r="F430" s="46" t="s">
        <v>20</v>
      </c>
      <c r="G430" s="47" t="s">
        <v>3162</v>
      </c>
      <c r="H430" s="44" t="s">
        <v>3157</v>
      </c>
      <c r="I430" s="44" t="s">
        <v>1775</v>
      </c>
      <c r="J430" s="44" t="s">
        <v>3165</v>
      </c>
      <c r="K430" s="68" t="s">
        <v>19</v>
      </c>
      <c r="L430" s="68" t="s">
        <v>19</v>
      </c>
      <c r="M430" s="68" t="s">
        <v>19</v>
      </c>
      <c r="N430" s="44" t="s">
        <v>3159</v>
      </c>
      <c r="O430" s="44" t="s">
        <v>3160</v>
      </c>
      <c r="P430" s="68" t="s">
        <v>19</v>
      </c>
      <c r="Q430" s="68" t="s">
        <v>19</v>
      </c>
      <c r="R430" s="44" t="s">
        <v>3158</v>
      </c>
      <c r="S430" s="44" t="s">
        <v>3161</v>
      </c>
      <c r="T430" s="49" t="s">
        <v>1943</v>
      </c>
      <c r="U430" s="49" t="s">
        <v>1379</v>
      </c>
      <c r="V430" s="45" t="s">
        <v>3163</v>
      </c>
      <c r="W430" s="44" t="s">
        <v>3164</v>
      </c>
      <c r="X430" s="66">
        <v>12695.72</v>
      </c>
      <c r="Y430" s="67">
        <v>12695.72</v>
      </c>
      <c r="Z430" s="289">
        <f t="shared" si="37"/>
        <v>0</v>
      </c>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c r="ES430" s="16"/>
      <c r="ET430" s="16"/>
      <c r="EU430" s="16"/>
      <c r="EV430" s="16"/>
      <c r="EW430" s="16"/>
      <c r="EX430" s="16"/>
      <c r="EY430" s="16"/>
      <c r="EZ430" s="16"/>
      <c r="FA430" s="16"/>
      <c r="FB430" s="16"/>
      <c r="FC430" s="16"/>
      <c r="FD430" s="16"/>
      <c r="FE430" s="16"/>
      <c r="FF430" s="16"/>
      <c r="FG430" s="16"/>
      <c r="FH430" s="16"/>
      <c r="FI430" s="16"/>
      <c r="FJ430" s="16"/>
      <c r="FK430" s="16"/>
      <c r="FL430" s="16"/>
      <c r="FM430" s="16"/>
      <c r="FN430" s="16"/>
      <c r="FO430" s="16"/>
      <c r="FP430" s="16"/>
      <c r="FQ430" s="16"/>
      <c r="FR430" s="16"/>
      <c r="FS430" s="16"/>
      <c r="FT430" s="16"/>
      <c r="FU430" s="16"/>
      <c r="FV430" s="16"/>
      <c r="FW430" s="16"/>
      <c r="FX430" s="16"/>
      <c r="FY430" s="16"/>
      <c r="FZ430" s="16"/>
      <c r="GA430" s="16"/>
      <c r="GB430" s="16"/>
      <c r="GC430" s="16"/>
      <c r="GD430" s="16"/>
      <c r="GE430" s="16"/>
      <c r="GF430" s="16"/>
      <c r="GG430" s="16"/>
      <c r="GH430" s="16"/>
      <c r="GI430" s="16"/>
      <c r="GJ430" s="16"/>
      <c r="GK430" s="16"/>
      <c r="GL430" s="16"/>
      <c r="GM430" s="16"/>
      <c r="GN430" s="16"/>
      <c r="GO430" s="16"/>
      <c r="GP430" s="16"/>
      <c r="GQ430" s="16"/>
      <c r="GR430" s="16"/>
      <c r="GS430" s="16"/>
      <c r="GT430" s="16"/>
      <c r="GU430" s="16"/>
      <c r="GV430" s="16"/>
      <c r="GW430" s="16"/>
      <c r="GX430" s="16"/>
      <c r="GY430" s="16"/>
      <c r="GZ430" s="16"/>
      <c r="HA430" s="16"/>
      <c r="HB430" s="16"/>
      <c r="HC430" s="16"/>
      <c r="HD430" s="16"/>
      <c r="HE430" s="16"/>
      <c r="HF430" s="16"/>
      <c r="HG430" s="16"/>
      <c r="HH430" s="16"/>
      <c r="HI430" s="16"/>
      <c r="HJ430" s="16"/>
      <c r="HK430" s="16"/>
      <c r="HL430" s="16"/>
      <c r="HM430" s="16"/>
      <c r="HN430" s="16"/>
      <c r="HO430" s="16"/>
      <c r="HP430" s="16"/>
      <c r="HQ430" s="16"/>
      <c r="HR430" s="16"/>
      <c r="HS430" s="16"/>
      <c r="HT430" s="16"/>
      <c r="HU430" s="16"/>
      <c r="HV430" s="16"/>
      <c r="HW430" s="16"/>
      <c r="HX430" s="16"/>
      <c r="HY430" s="16"/>
      <c r="HZ430" s="16"/>
      <c r="IA430" s="16"/>
      <c r="IB430" s="16"/>
      <c r="IC430" s="16"/>
      <c r="ID430" s="16"/>
      <c r="IE430" s="16"/>
      <c r="IF430" s="16"/>
      <c r="IG430" s="16"/>
      <c r="IH430" s="16"/>
      <c r="II430" s="16"/>
      <c r="IJ430" s="16"/>
      <c r="IK430" s="16"/>
      <c r="IL430" s="16"/>
      <c r="IM430" s="16"/>
      <c r="IN430" s="16"/>
      <c r="IO430" s="16"/>
      <c r="IP430" s="16"/>
      <c r="IQ430" s="16"/>
      <c r="IR430" s="16"/>
      <c r="IS430" s="16"/>
      <c r="IT430" s="16"/>
      <c r="IU430" s="16"/>
      <c r="IV430" s="16"/>
      <c r="IW430" s="16"/>
      <c r="IX430" s="16"/>
      <c r="IY430" s="16"/>
      <c r="IZ430" s="16"/>
      <c r="JA430" s="16"/>
      <c r="JB430" s="16"/>
      <c r="JC430" s="16"/>
      <c r="JD430" s="16"/>
      <c r="JE430" s="16"/>
      <c r="JF430" s="16"/>
      <c r="JG430" s="16"/>
      <c r="JH430" s="16"/>
      <c r="JI430" s="16"/>
      <c r="JJ430" s="16"/>
      <c r="JK430" s="16"/>
      <c r="JL430" s="16"/>
      <c r="JM430" s="16"/>
      <c r="JN430" s="16"/>
      <c r="JO430" s="16"/>
      <c r="JP430" s="16"/>
      <c r="JQ430" s="16"/>
      <c r="JR430" s="16"/>
      <c r="JS430" s="16"/>
      <c r="JT430" s="16"/>
      <c r="JU430" s="16"/>
      <c r="JV430" s="16"/>
      <c r="JW430" s="16"/>
      <c r="JX430" s="16"/>
      <c r="JY430" s="16"/>
      <c r="JZ430" s="16"/>
      <c r="KA430" s="16"/>
      <c r="KB430" s="16"/>
      <c r="KC430" s="16"/>
      <c r="KD430" s="16"/>
      <c r="KE430" s="16"/>
      <c r="KF430" s="16"/>
      <c r="KG430" s="16"/>
      <c r="KH430" s="16"/>
      <c r="KI430" s="16"/>
      <c r="KJ430" s="16"/>
      <c r="KK430" s="16"/>
      <c r="KL430" s="16"/>
      <c r="KM430" s="16"/>
      <c r="KN430" s="16"/>
      <c r="KO430" s="16"/>
      <c r="KP430" s="16"/>
      <c r="KQ430" s="16"/>
      <c r="KR430" s="16"/>
      <c r="KS430" s="16"/>
      <c r="KT430" s="16"/>
      <c r="KU430" s="16"/>
      <c r="KV430" s="16"/>
      <c r="KW430" s="16"/>
      <c r="KX430" s="16"/>
      <c r="KY430" s="16"/>
      <c r="KZ430" s="16"/>
      <c r="LA430" s="16"/>
      <c r="LB430" s="16"/>
      <c r="LC430" s="16"/>
      <c r="LD430" s="16"/>
      <c r="LE430" s="16"/>
      <c r="LF430" s="16"/>
      <c r="LG430" s="16"/>
      <c r="LH430" s="16"/>
      <c r="LI430" s="16"/>
      <c r="LJ430" s="16"/>
      <c r="LK430" s="16"/>
      <c r="LL430" s="16"/>
      <c r="LM430" s="16"/>
      <c r="LN430" s="16"/>
      <c r="LO430" s="16"/>
      <c r="LP430" s="16"/>
      <c r="LQ430" s="16"/>
      <c r="LR430" s="16"/>
      <c r="LS430" s="16"/>
      <c r="LT430" s="16"/>
      <c r="LU430" s="16"/>
      <c r="LV430" s="16"/>
      <c r="LW430" s="16"/>
      <c r="LX430" s="16"/>
      <c r="LY430" s="16"/>
      <c r="LZ430" s="16"/>
      <c r="MA430" s="16"/>
      <c r="MB430" s="16"/>
      <c r="MC430" s="16"/>
      <c r="MD430" s="16"/>
      <c r="ME430" s="16"/>
      <c r="MF430" s="16"/>
      <c r="MG430" s="16"/>
      <c r="MH430" s="16"/>
      <c r="MI430" s="16"/>
      <c r="MJ430" s="16"/>
      <c r="MK430" s="16"/>
      <c r="ML430" s="16"/>
      <c r="MM430" s="16"/>
      <c r="MN430" s="16"/>
      <c r="MO430" s="16"/>
      <c r="MP430" s="16"/>
      <c r="MQ430" s="16"/>
      <c r="MR430" s="16"/>
      <c r="MS430" s="16"/>
      <c r="MT430" s="16"/>
      <c r="MU430" s="16"/>
      <c r="MV430" s="16"/>
      <c r="MW430" s="16"/>
      <c r="MX430" s="16"/>
      <c r="MY430" s="16"/>
      <c r="MZ430" s="16"/>
      <c r="NA430" s="16"/>
      <c r="NB430" s="16"/>
      <c r="NC430" s="16"/>
      <c r="ND430" s="16"/>
      <c r="NE430" s="16"/>
      <c r="NF430" s="16"/>
      <c r="NG430" s="16"/>
      <c r="NH430" s="16"/>
      <c r="NI430" s="16"/>
      <c r="NJ430" s="16"/>
      <c r="NK430" s="16"/>
      <c r="NL430" s="16"/>
      <c r="NM430" s="16"/>
      <c r="NN430" s="16"/>
      <c r="NO430" s="16"/>
      <c r="NP430" s="16"/>
      <c r="NQ430" s="16"/>
      <c r="NR430" s="16"/>
      <c r="NS430" s="16"/>
      <c r="NT430" s="16"/>
      <c r="NU430" s="16"/>
      <c r="NV430" s="16"/>
      <c r="NW430" s="16"/>
      <c r="NX430" s="16"/>
      <c r="NY430" s="16"/>
      <c r="NZ430" s="16"/>
      <c r="OA430" s="16"/>
      <c r="OB430" s="16"/>
      <c r="OC430" s="16"/>
      <c r="OD430" s="16"/>
      <c r="OE430" s="16"/>
      <c r="OF430" s="16"/>
      <c r="OG430" s="16"/>
      <c r="OH430" s="16"/>
      <c r="OI430" s="16"/>
      <c r="OJ430" s="16"/>
      <c r="OK430" s="16"/>
      <c r="OL430" s="16"/>
      <c r="OM430" s="16"/>
      <c r="ON430" s="16"/>
      <c r="OO430" s="16"/>
      <c r="OP430" s="16"/>
      <c r="OQ430" s="16"/>
      <c r="OR430" s="16"/>
      <c r="OS430" s="16"/>
      <c r="OT430" s="16"/>
      <c r="OU430" s="16"/>
      <c r="OV430" s="16"/>
      <c r="OW430" s="16"/>
      <c r="OX430" s="16"/>
      <c r="OY430" s="16"/>
      <c r="OZ430" s="16"/>
      <c r="PA430" s="16"/>
      <c r="PB430" s="16"/>
      <c r="PC430" s="16"/>
      <c r="PD430" s="16"/>
      <c r="PE430" s="16"/>
      <c r="PF430" s="16"/>
      <c r="PG430" s="16"/>
      <c r="PH430" s="16"/>
      <c r="PI430" s="16"/>
      <c r="PJ430" s="16"/>
      <c r="PK430" s="16"/>
      <c r="PL430" s="16"/>
      <c r="PM430" s="16"/>
      <c r="PN430" s="16"/>
      <c r="PO430" s="16"/>
      <c r="PP430" s="16"/>
      <c r="PQ430" s="16"/>
      <c r="PR430" s="16"/>
      <c r="PS430" s="16"/>
      <c r="PT430" s="16"/>
      <c r="PU430" s="16"/>
      <c r="PV430" s="16"/>
      <c r="PW430" s="16"/>
      <c r="PX430" s="16"/>
      <c r="PY430" s="16"/>
      <c r="PZ430" s="16"/>
      <c r="QA430" s="16"/>
      <c r="QB430" s="16"/>
      <c r="QC430" s="16"/>
      <c r="QD430" s="16"/>
      <c r="QE430" s="16"/>
      <c r="QF430" s="16"/>
      <c r="QG430" s="16"/>
      <c r="QH430" s="16"/>
      <c r="QI430" s="16"/>
      <c r="QJ430" s="16"/>
      <c r="QK430" s="16"/>
      <c r="QL430" s="16"/>
      <c r="QM430" s="16"/>
      <c r="QN430" s="16"/>
      <c r="QO430" s="16"/>
      <c r="QP430" s="16"/>
      <c r="QQ430" s="16"/>
      <c r="QR430" s="16"/>
      <c r="QS430" s="16"/>
      <c r="QT430" s="16"/>
      <c r="QU430" s="16"/>
      <c r="QV430" s="16"/>
      <c r="QW430" s="16"/>
      <c r="QX430" s="16"/>
      <c r="QY430" s="16"/>
      <c r="QZ430" s="16"/>
      <c r="RA430" s="16"/>
      <c r="RB430" s="16"/>
      <c r="RC430" s="16"/>
      <c r="RD430" s="16"/>
      <c r="RE430" s="16"/>
      <c r="RF430" s="16"/>
      <c r="RG430" s="16"/>
      <c r="RH430" s="16"/>
      <c r="RI430" s="16"/>
      <c r="RJ430" s="16"/>
      <c r="RK430" s="16"/>
      <c r="RL430" s="16"/>
      <c r="RM430" s="16"/>
      <c r="RN430" s="16"/>
      <c r="RO430" s="16"/>
      <c r="RP430" s="16"/>
      <c r="RQ430" s="16"/>
      <c r="RR430" s="16"/>
      <c r="RS430" s="16"/>
      <c r="RT430" s="16"/>
      <c r="RU430" s="16"/>
      <c r="RV430" s="16"/>
      <c r="RW430" s="16"/>
      <c r="RX430" s="16"/>
      <c r="RY430" s="16"/>
      <c r="RZ430" s="16"/>
      <c r="SA430" s="16"/>
      <c r="SB430" s="16"/>
      <c r="SC430" s="16"/>
      <c r="SD430" s="16"/>
      <c r="SE430" s="16"/>
      <c r="SF430" s="16"/>
      <c r="SG430" s="16"/>
      <c r="SH430" s="16"/>
      <c r="SI430" s="16"/>
      <c r="SJ430" s="16"/>
      <c r="SK430" s="16"/>
      <c r="SL430" s="16"/>
      <c r="SM430" s="16"/>
      <c r="SN430" s="16"/>
      <c r="SO430" s="16"/>
      <c r="SP430" s="16"/>
      <c r="SQ430" s="16"/>
      <c r="SR430" s="16"/>
      <c r="SS430" s="16"/>
      <c r="ST430" s="16"/>
      <c r="SU430" s="16"/>
      <c r="SV430" s="16"/>
      <c r="SW430" s="16"/>
      <c r="SX430" s="16"/>
      <c r="SY430" s="16"/>
      <c r="SZ430" s="16"/>
      <c r="TA430" s="16"/>
      <c r="TB430" s="16"/>
      <c r="TC430" s="16"/>
      <c r="TD430" s="16"/>
      <c r="TE430" s="16"/>
      <c r="TF430" s="16"/>
      <c r="TG430" s="16"/>
      <c r="TH430" s="16"/>
      <c r="TI430" s="16"/>
      <c r="TJ430" s="16"/>
      <c r="TK430" s="16"/>
      <c r="TL430" s="16"/>
      <c r="TM430" s="16"/>
      <c r="TN430" s="16"/>
      <c r="TO430" s="16"/>
      <c r="TP430" s="16"/>
      <c r="TQ430" s="16"/>
      <c r="TR430" s="16"/>
      <c r="TS430" s="16"/>
      <c r="TT430" s="16"/>
    </row>
    <row r="431" spans="1:540" s="108" customFormat="1" ht="179.25" thickBot="1" x14ac:dyDescent="0.25">
      <c r="A431" s="230">
        <v>420</v>
      </c>
      <c r="B431" s="103" t="s">
        <v>3196</v>
      </c>
      <c r="C431" s="103" t="s">
        <v>3197</v>
      </c>
      <c r="D431" s="103" t="s">
        <v>18</v>
      </c>
      <c r="E431" s="109" t="s">
        <v>19</v>
      </c>
      <c r="F431" s="103" t="s">
        <v>20</v>
      </c>
      <c r="G431" s="104" t="s">
        <v>3295</v>
      </c>
      <c r="H431" s="103" t="s">
        <v>3194</v>
      </c>
      <c r="I431" s="103" t="s">
        <v>1786</v>
      </c>
      <c r="J431" s="103" t="s">
        <v>3198</v>
      </c>
      <c r="K431" s="103" t="s">
        <v>3195</v>
      </c>
      <c r="L431" s="106" t="s">
        <v>19</v>
      </c>
      <c r="M431" s="106" t="s">
        <v>19</v>
      </c>
      <c r="N431" s="103" t="s">
        <v>2725</v>
      </c>
      <c r="O431" s="123" t="s">
        <v>3199</v>
      </c>
      <c r="P431" s="103" t="s">
        <v>2725</v>
      </c>
      <c r="Q431" s="123" t="s">
        <v>3199</v>
      </c>
      <c r="R431" s="103" t="s">
        <v>2725</v>
      </c>
      <c r="S431" s="123" t="s">
        <v>3199</v>
      </c>
      <c r="T431" s="105" t="s">
        <v>1943</v>
      </c>
      <c r="U431" s="105" t="s">
        <v>1379</v>
      </c>
      <c r="V431" s="109" t="s">
        <v>3200</v>
      </c>
      <c r="W431" s="103" t="s">
        <v>3201</v>
      </c>
      <c r="X431" s="110">
        <v>43116.72</v>
      </c>
      <c r="Y431" s="111">
        <v>41519.19</v>
      </c>
      <c r="Z431" s="289">
        <f t="shared" si="37"/>
        <v>1597.5299999999988</v>
      </c>
      <c r="AA431" s="287"/>
      <c r="AB431" s="287"/>
      <c r="AC431" s="287"/>
      <c r="AD431" s="287"/>
      <c r="AE431" s="287"/>
      <c r="AF431" s="287"/>
      <c r="AG431" s="287"/>
      <c r="AH431" s="287"/>
      <c r="AI431" s="287"/>
      <c r="AJ431" s="287"/>
      <c r="AK431" s="287"/>
      <c r="AL431" s="287"/>
      <c r="AM431" s="287"/>
      <c r="AN431" s="287"/>
      <c r="AO431" s="287"/>
      <c r="AP431" s="287"/>
      <c r="AQ431" s="287"/>
      <c r="AR431" s="287"/>
      <c r="AS431" s="287"/>
      <c r="AT431" s="287"/>
      <c r="AU431" s="287"/>
      <c r="AV431" s="287"/>
      <c r="AW431" s="287"/>
      <c r="AX431" s="287"/>
      <c r="AY431" s="287"/>
      <c r="AZ431" s="287"/>
      <c r="BA431" s="287"/>
      <c r="BB431" s="287"/>
      <c r="BC431" s="287"/>
      <c r="BD431" s="287"/>
      <c r="BE431" s="287"/>
      <c r="BF431" s="287"/>
      <c r="BG431" s="287"/>
      <c r="BH431" s="287"/>
      <c r="BI431" s="287"/>
      <c r="BJ431" s="287"/>
      <c r="BK431" s="287"/>
      <c r="BL431" s="287"/>
      <c r="BM431" s="287"/>
      <c r="BN431" s="287"/>
      <c r="BO431" s="287"/>
      <c r="BP431" s="287"/>
      <c r="BQ431" s="287"/>
      <c r="BR431" s="287"/>
      <c r="BS431" s="287"/>
      <c r="BT431" s="287"/>
      <c r="BU431" s="287"/>
      <c r="BV431" s="287"/>
      <c r="BW431" s="287"/>
      <c r="BX431" s="287"/>
      <c r="BY431" s="287"/>
      <c r="BZ431" s="287"/>
      <c r="CA431" s="287"/>
      <c r="CB431" s="287"/>
      <c r="CC431" s="287"/>
      <c r="CD431" s="287"/>
      <c r="CE431" s="287"/>
      <c r="CF431" s="287"/>
      <c r="CG431" s="287"/>
      <c r="CH431" s="287"/>
      <c r="CI431" s="287"/>
      <c r="CJ431" s="287"/>
      <c r="CK431" s="287"/>
      <c r="CL431" s="287"/>
      <c r="CM431" s="287"/>
      <c r="CN431" s="287"/>
      <c r="CO431" s="287"/>
      <c r="CP431" s="287"/>
      <c r="CQ431" s="287"/>
      <c r="CR431" s="287"/>
      <c r="CS431" s="287"/>
      <c r="CT431" s="287"/>
      <c r="CU431" s="287"/>
      <c r="CV431" s="287"/>
      <c r="CW431" s="287"/>
      <c r="CX431" s="287"/>
      <c r="CY431" s="287"/>
      <c r="CZ431" s="287"/>
      <c r="DA431" s="287"/>
      <c r="DB431" s="287"/>
      <c r="DC431" s="287"/>
      <c r="DD431" s="287"/>
      <c r="DE431" s="287"/>
      <c r="DF431" s="287"/>
      <c r="DG431" s="287"/>
      <c r="DH431" s="287"/>
      <c r="DI431" s="287"/>
      <c r="DJ431" s="287"/>
      <c r="DK431" s="287"/>
      <c r="DL431" s="287"/>
      <c r="DM431" s="287"/>
      <c r="DN431" s="287"/>
      <c r="DO431" s="287"/>
      <c r="DP431" s="287"/>
      <c r="DQ431" s="287"/>
      <c r="DR431" s="287"/>
      <c r="DS431" s="287"/>
      <c r="DT431" s="287"/>
      <c r="DU431" s="287"/>
      <c r="DV431" s="287"/>
      <c r="DW431" s="287"/>
      <c r="DX431" s="287"/>
      <c r="DY431" s="287"/>
      <c r="DZ431" s="287"/>
      <c r="EA431" s="287"/>
      <c r="EB431" s="287"/>
      <c r="EC431" s="287"/>
      <c r="ED431" s="287"/>
      <c r="EE431" s="287"/>
      <c r="EF431" s="287"/>
      <c r="EG431" s="287"/>
      <c r="EH431" s="287"/>
      <c r="EI431" s="287"/>
      <c r="EJ431" s="287"/>
      <c r="EK431" s="287"/>
      <c r="EL431" s="287"/>
      <c r="EM431" s="287"/>
      <c r="EN431" s="287"/>
      <c r="EO431" s="287"/>
      <c r="EP431" s="287"/>
      <c r="EQ431" s="287"/>
      <c r="ER431" s="287"/>
      <c r="ES431" s="287"/>
      <c r="ET431" s="287"/>
      <c r="EU431" s="287"/>
      <c r="EV431" s="287"/>
      <c r="EW431" s="287"/>
      <c r="EX431" s="287"/>
      <c r="EY431" s="287"/>
      <c r="EZ431" s="287"/>
      <c r="FA431" s="287"/>
      <c r="FB431" s="287"/>
      <c r="FC431" s="287"/>
      <c r="FD431" s="287"/>
      <c r="FE431" s="287"/>
      <c r="FF431" s="287"/>
      <c r="FG431" s="287"/>
      <c r="FH431" s="287"/>
      <c r="FI431" s="287"/>
      <c r="FJ431" s="287"/>
      <c r="FK431" s="287"/>
      <c r="FL431" s="287"/>
      <c r="FM431" s="287"/>
      <c r="FN431" s="287"/>
      <c r="FO431" s="287"/>
      <c r="FP431" s="287"/>
      <c r="FQ431" s="287"/>
      <c r="FR431" s="287"/>
      <c r="FS431" s="287"/>
      <c r="FT431" s="287"/>
      <c r="FU431" s="287"/>
      <c r="FV431" s="287"/>
      <c r="FW431" s="287"/>
      <c r="FX431" s="287"/>
      <c r="FY431" s="287"/>
      <c r="FZ431" s="287"/>
      <c r="GA431" s="287"/>
      <c r="GB431" s="287"/>
      <c r="GC431" s="287"/>
      <c r="GD431" s="287"/>
      <c r="GE431" s="287"/>
      <c r="GF431" s="287"/>
      <c r="GG431" s="287"/>
      <c r="GH431" s="287"/>
      <c r="GI431" s="287"/>
      <c r="GJ431" s="287"/>
      <c r="GK431" s="287"/>
      <c r="GL431" s="287"/>
      <c r="GM431" s="287"/>
      <c r="GN431" s="287"/>
      <c r="GO431" s="287"/>
      <c r="GP431" s="287"/>
      <c r="GQ431" s="287"/>
      <c r="GR431" s="287"/>
      <c r="GS431" s="287"/>
      <c r="GT431" s="287"/>
      <c r="GU431" s="287"/>
      <c r="GV431" s="287"/>
      <c r="GW431" s="287"/>
      <c r="GX431" s="287"/>
      <c r="GY431" s="287"/>
      <c r="GZ431" s="287"/>
      <c r="HA431" s="287"/>
      <c r="HB431" s="287"/>
      <c r="HC431" s="287"/>
      <c r="HD431" s="287"/>
      <c r="HE431" s="287"/>
      <c r="HF431" s="287"/>
      <c r="HG431" s="287"/>
      <c r="HH431" s="287"/>
      <c r="HI431" s="287"/>
      <c r="HJ431" s="287"/>
      <c r="HK431" s="287"/>
      <c r="HL431" s="287"/>
      <c r="HM431" s="287"/>
      <c r="HN431" s="287"/>
      <c r="HO431" s="287"/>
      <c r="HP431" s="287"/>
      <c r="HQ431" s="287"/>
      <c r="HR431" s="287"/>
      <c r="HS431" s="287"/>
      <c r="HT431" s="287"/>
      <c r="HU431" s="287"/>
      <c r="HV431" s="287"/>
      <c r="HW431" s="287"/>
      <c r="HX431" s="287"/>
      <c r="HY431" s="287"/>
      <c r="HZ431" s="287"/>
      <c r="IA431" s="287"/>
      <c r="IB431" s="287"/>
      <c r="IC431" s="287"/>
      <c r="ID431" s="287"/>
      <c r="IE431" s="287"/>
      <c r="IF431" s="287"/>
      <c r="IG431" s="287"/>
      <c r="IH431" s="287"/>
      <c r="II431" s="287"/>
      <c r="IJ431" s="287"/>
      <c r="IK431" s="287"/>
      <c r="IL431" s="287"/>
      <c r="IM431" s="287"/>
      <c r="IN431" s="287"/>
      <c r="IO431" s="287"/>
      <c r="IP431" s="287"/>
      <c r="IQ431" s="287"/>
      <c r="IR431" s="287"/>
      <c r="IS431" s="287"/>
      <c r="IT431" s="287"/>
      <c r="IU431" s="287"/>
      <c r="IV431" s="287"/>
      <c r="IW431" s="287"/>
      <c r="IX431" s="287"/>
      <c r="IY431" s="287"/>
      <c r="IZ431" s="287"/>
      <c r="JA431" s="287"/>
      <c r="JB431" s="287"/>
      <c r="JC431" s="287"/>
      <c r="JD431" s="287"/>
      <c r="JE431" s="287"/>
      <c r="JF431" s="287"/>
      <c r="JG431" s="287"/>
      <c r="JH431" s="287"/>
      <c r="JI431" s="287"/>
      <c r="JJ431" s="287"/>
      <c r="JK431" s="287"/>
      <c r="JL431" s="287"/>
      <c r="JM431" s="287"/>
      <c r="JN431" s="287"/>
      <c r="JO431" s="287"/>
      <c r="JP431" s="287"/>
      <c r="JQ431" s="287"/>
      <c r="JR431" s="287"/>
      <c r="JS431" s="287"/>
      <c r="JT431" s="287"/>
      <c r="JU431" s="287"/>
      <c r="JV431" s="287"/>
      <c r="JW431" s="287"/>
      <c r="JX431" s="287"/>
      <c r="JY431" s="287"/>
      <c r="JZ431" s="287"/>
      <c r="KA431" s="287"/>
      <c r="KB431" s="287"/>
      <c r="KC431" s="287"/>
      <c r="KD431" s="287"/>
      <c r="KE431" s="287"/>
      <c r="KF431" s="287"/>
      <c r="KG431" s="287"/>
      <c r="KH431" s="287"/>
      <c r="KI431" s="287"/>
      <c r="KJ431" s="287"/>
      <c r="KK431" s="287"/>
      <c r="KL431" s="287"/>
      <c r="KM431" s="287"/>
      <c r="KN431" s="287"/>
      <c r="KO431" s="287"/>
      <c r="KP431" s="287"/>
      <c r="KQ431" s="287"/>
      <c r="KR431" s="287"/>
      <c r="KS431" s="287"/>
      <c r="KT431" s="287"/>
      <c r="KU431" s="287"/>
      <c r="KV431" s="287"/>
      <c r="KW431" s="287"/>
      <c r="KX431" s="287"/>
      <c r="KY431" s="287"/>
      <c r="KZ431" s="287"/>
      <c r="LA431" s="287"/>
      <c r="LB431" s="287"/>
      <c r="LC431" s="287"/>
      <c r="LD431" s="287"/>
      <c r="LE431" s="287"/>
      <c r="LF431" s="287"/>
      <c r="LG431" s="287"/>
      <c r="LH431" s="287"/>
      <c r="LI431" s="287"/>
      <c r="LJ431" s="287"/>
      <c r="LK431" s="287"/>
      <c r="LL431" s="287"/>
      <c r="LM431" s="287"/>
      <c r="LN431" s="287"/>
      <c r="LO431" s="287"/>
      <c r="LP431" s="287"/>
      <c r="LQ431" s="287"/>
      <c r="LR431" s="287"/>
      <c r="LS431" s="287"/>
      <c r="LT431" s="287"/>
      <c r="LU431" s="287"/>
      <c r="LV431" s="287"/>
      <c r="LW431" s="287"/>
      <c r="LX431" s="287"/>
      <c r="LY431" s="287"/>
      <c r="LZ431" s="287"/>
      <c r="MA431" s="287"/>
      <c r="MB431" s="287"/>
      <c r="MC431" s="287"/>
      <c r="MD431" s="287"/>
      <c r="ME431" s="287"/>
      <c r="MF431" s="287"/>
      <c r="MG431" s="287"/>
      <c r="MH431" s="287"/>
      <c r="MI431" s="287"/>
      <c r="MJ431" s="287"/>
      <c r="MK431" s="287"/>
      <c r="ML431" s="287"/>
      <c r="MM431" s="287"/>
      <c r="MN431" s="287"/>
      <c r="MO431" s="287"/>
      <c r="MP431" s="287"/>
      <c r="MQ431" s="287"/>
      <c r="MR431" s="287"/>
      <c r="MS431" s="287"/>
      <c r="MT431" s="287"/>
      <c r="MU431" s="287"/>
      <c r="MV431" s="287"/>
      <c r="MW431" s="287"/>
      <c r="MX431" s="287"/>
      <c r="MY431" s="287"/>
      <c r="MZ431" s="287"/>
      <c r="NA431" s="287"/>
      <c r="NB431" s="287"/>
      <c r="NC431" s="287"/>
      <c r="ND431" s="287"/>
      <c r="NE431" s="287"/>
      <c r="NF431" s="287"/>
      <c r="NG431" s="287"/>
      <c r="NH431" s="287"/>
      <c r="NI431" s="287"/>
      <c r="NJ431" s="287"/>
      <c r="NK431" s="287"/>
      <c r="NL431" s="287"/>
      <c r="NM431" s="287"/>
      <c r="NN431" s="287"/>
      <c r="NO431" s="287"/>
      <c r="NP431" s="287"/>
      <c r="NQ431" s="287"/>
      <c r="NR431" s="287"/>
      <c r="NS431" s="287"/>
      <c r="NT431" s="287"/>
      <c r="NU431" s="287"/>
      <c r="NV431" s="287"/>
      <c r="NW431" s="287"/>
      <c r="NX431" s="287"/>
      <c r="NY431" s="287"/>
      <c r="NZ431" s="287"/>
      <c r="OA431" s="287"/>
      <c r="OB431" s="287"/>
      <c r="OC431" s="287"/>
      <c r="OD431" s="287"/>
      <c r="OE431" s="287"/>
      <c r="OF431" s="287"/>
      <c r="OG431" s="287"/>
      <c r="OH431" s="287"/>
      <c r="OI431" s="287"/>
      <c r="OJ431" s="287"/>
      <c r="OK431" s="287"/>
      <c r="OL431" s="287"/>
      <c r="OM431" s="287"/>
      <c r="ON431" s="287"/>
      <c r="OO431" s="287"/>
      <c r="OP431" s="287"/>
      <c r="OQ431" s="287"/>
      <c r="OR431" s="287"/>
      <c r="OS431" s="287"/>
      <c r="OT431" s="287"/>
      <c r="OU431" s="287"/>
      <c r="OV431" s="287"/>
      <c r="OW431" s="287"/>
      <c r="OX431" s="287"/>
      <c r="OY431" s="287"/>
      <c r="OZ431" s="287"/>
      <c r="PA431" s="287"/>
      <c r="PB431" s="287"/>
      <c r="PC431" s="287"/>
      <c r="PD431" s="287"/>
      <c r="PE431" s="287"/>
      <c r="PF431" s="287"/>
      <c r="PG431" s="287"/>
      <c r="PH431" s="287"/>
      <c r="PI431" s="287"/>
      <c r="PJ431" s="287"/>
      <c r="PK431" s="287"/>
      <c r="PL431" s="287"/>
      <c r="PM431" s="287"/>
      <c r="PN431" s="287"/>
      <c r="PO431" s="287"/>
      <c r="PP431" s="287"/>
      <c r="PQ431" s="287"/>
      <c r="PR431" s="287"/>
      <c r="PS431" s="287"/>
      <c r="PT431" s="287"/>
      <c r="PU431" s="287"/>
      <c r="PV431" s="287"/>
      <c r="PW431" s="287"/>
      <c r="PX431" s="287"/>
      <c r="PY431" s="287"/>
      <c r="PZ431" s="287"/>
      <c r="QA431" s="287"/>
      <c r="QB431" s="287"/>
      <c r="QC431" s="287"/>
      <c r="QD431" s="287"/>
      <c r="QE431" s="287"/>
      <c r="QF431" s="287"/>
      <c r="QG431" s="287"/>
      <c r="QH431" s="287"/>
      <c r="QI431" s="287"/>
      <c r="QJ431" s="287"/>
      <c r="QK431" s="287"/>
      <c r="QL431" s="287"/>
      <c r="QM431" s="287"/>
      <c r="QN431" s="287"/>
      <c r="QO431" s="287"/>
      <c r="QP431" s="287"/>
      <c r="QQ431" s="287"/>
      <c r="QR431" s="287"/>
      <c r="QS431" s="287"/>
      <c r="QT431" s="287"/>
      <c r="QU431" s="287"/>
      <c r="QV431" s="287"/>
      <c r="QW431" s="287"/>
      <c r="QX431" s="287"/>
      <c r="QY431" s="287"/>
      <c r="QZ431" s="287"/>
      <c r="RA431" s="287"/>
      <c r="RB431" s="287"/>
      <c r="RC431" s="287"/>
      <c r="RD431" s="287"/>
      <c r="RE431" s="287"/>
      <c r="RF431" s="287"/>
      <c r="RG431" s="287"/>
      <c r="RH431" s="287"/>
      <c r="RI431" s="287"/>
      <c r="RJ431" s="287"/>
      <c r="RK431" s="287"/>
      <c r="RL431" s="287"/>
      <c r="RM431" s="287"/>
      <c r="RN431" s="287"/>
      <c r="RO431" s="287"/>
      <c r="RP431" s="287"/>
      <c r="RQ431" s="287"/>
      <c r="RR431" s="287"/>
      <c r="RS431" s="287"/>
      <c r="RT431" s="287"/>
      <c r="RU431" s="287"/>
      <c r="RV431" s="287"/>
      <c r="RW431" s="287"/>
      <c r="RX431" s="287"/>
      <c r="RY431" s="287"/>
      <c r="RZ431" s="287"/>
      <c r="SA431" s="287"/>
      <c r="SB431" s="287"/>
      <c r="SC431" s="287"/>
      <c r="SD431" s="287"/>
      <c r="SE431" s="287"/>
      <c r="SF431" s="287"/>
      <c r="SG431" s="287"/>
      <c r="SH431" s="287"/>
      <c r="SI431" s="287"/>
      <c r="SJ431" s="287"/>
      <c r="SK431" s="287"/>
      <c r="SL431" s="287"/>
      <c r="SM431" s="287"/>
      <c r="SN431" s="287"/>
      <c r="SO431" s="287"/>
      <c r="SP431" s="287"/>
      <c r="SQ431" s="287"/>
      <c r="SR431" s="287"/>
      <c r="SS431" s="287"/>
      <c r="ST431" s="287"/>
      <c r="SU431" s="287"/>
      <c r="SV431" s="287"/>
      <c r="SW431" s="287"/>
      <c r="SX431" s="287"/>
      <c r="SY431" s="287"/>
      <c r="SZ431" s="287"/>
      <c r="TA431" s="287"/>
      <c r="TB431" s="287"/>
      <c r="TC431" s="287"/>
      <c r="TD431" s="287"/>
      <c r="TE431" s="287"/>
      <c r="TF431" s="287"/>
      <c r="TG431" s="287"/>
      <c r="TH431" s="287"/>
      <c r="TI431" s="287"/>
      <c r="TJ431" s="287"/>
      <c r="TK431" s="287"/>
      <c r="TL431" s="287"/>
      <c r="TM431" s="287"/>
      <c r="TN431" s="287"/>
      <c r="TO431" s="287"/>
      <c r="TP431" s="287"/>
      <c r="TQ431" s="287"/>
      <c r="TR431" s="287"/>
      <c r="TS431" s="287"/>
      <c r="TT431" s="287"/>
    </row>
    <row r="432" spans="1:540" s="52" customFormat="1" ht="179.25" thickBot="1" x14ac:dyDescent="0.25">
      <c r="A432" s="231">
        <v>421</v>
      </c>
      <c r="B432" s="44" t="s">
        <v>3204</v>
      </c>
      <c r="C432" s="44" t="s">
        <v>3205</v>
      </c>
      <c r="D432" s="44" t="s">
        <v>18</v>
      </c>
      <c r="E432" s="45" t="s">
        <v>19</v>
      </c>
      <c r="F432" s="46" t="s">
        <v>20</v>
      </c>
      <c r="G432" s="47" t="s">
        <v>3210</v>
      </c>
      <c r="H432" s="44" t="s">
        <v>3202</v>
      </c>
      <c r="I432" s="44" t="s">
        <v>1775</v>
      </c>
      <c r="J432" s="44" t="s">
        <v>3211</v>
      </c>
      <c r="K432" s="44" t="s">
        <v>3203</v>
      </c>
      <c r="L432" s="68" t="s">
        <v>19</v>
      </c>
      <c r="M432" s="68" t="s">
        <v>19</v>
      </c>
      <c r="N432" s="44" t="s">
        <v>3206</v>
      </c>
      <c r="O432" s="65" t="s">
        <v>3207</v>
      </c>
      <c r="P432" s="44" t="s">
        <v>3206</v>
      </c>
      <c r="Q432" s="44" t="s">
        <v>3207</v>
      </c>
      <c r="R432" s="44" t="s">
        <v>3204</v>
      </c>
      <c r="S432" s="44" t="s">
        <v>3205</v>
      </c>
      <c r="T432" s="49" t="s">
        <v>1943</v>
      </c>
      <c r="U432" s="49" t="s">
        <v>1379</v>
      </c>
      <c r="V432" s="45" t="s">
        <v>3208</v>
      </c>
      <c r="W432" s="44" t="s">
        <v>3209</v>
      </c>
      <c r="X432" s="66">
        <v>24648.51</v>
      </c>
      <c r="Y432" s="67">
        <v>15675.16</v>
      </c>
      <c r="Z432" s="289">
        <f t="shared" si="37"/>
        <v>8973.3499999999985</v>
      </c>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c r="ES432" s="16"/>
      <c r="ET432" s="16"/>
      <c r="EU432" s="16"/>
      <c r="EV432" s="16"/>
      <c r="EW432" s="16"/>
      <c r="EX432" s="16"/>
      <c r="EY432" s="16"/>
      <c r="EZ432" s="16"/>
      <c r="FA432" s="16"/>
      <c r="FB432" s="16"/>
      <c r="FC432" s="16"/>
      <c r="FD432" s="16"/>
      <c r="FE432" s="16"/>
      <c r="FF432" s="16"/>
      <c r="FG432" s="16"/>
      <c r="FH432" s="16"/>
      <c r="FI432" s="16"/>
      <c r="FJ432" s="16"/>
      <c r="FK432" s="16"/>
      <c r="FL432" s="16"/>
      <c r="FM432" s="16"/>
      <c r="FN432" s="16"/>
      <c r="FO432" s="16"/>
      <c r="FP432" s="16"/>
      <c r="FQ432" s="16"/>
      <c r="FR432" s="16"/>
      <c r="FS432" s="16"/>
      <c r="FT432" s="16"/>
      <c r="FU432" s="16"/>
      <c r="FV432" s="16"/>
      <c r="FW432" s="16"/>
      <c r="FX432" s="16"/>
      <c r="FY432" s="16"/>
      <c r="FZ432" s="16"/>
      <c r="GA432" s="16"/>
      <c r="GB432" s="16"/>
      <c r="GC432" s="16"/>
      <c r="GD432" s="16"/>
      <c r="GE432" s="16"/>
      <c r="GF432" s="16"/>
      <c r="GG432" s="16"/>
      <c r="GH432" s="16"/>
      <c r="GI432" s="16"/>
      <c r="GJ432" s="16"/>
      <c r="GK432" s="16"/>
      <c r="GL432" s="16"/>
      <c r="GM432" s="16"/>
      <c r="GN432" s="16"/>
      <c r="GO432" s="16"/>
      <c r="GP432" s="16"/>
      <c r="GQ432" s="16"/>
      <c r="GR432" s="16"/>
      <c r="GS432" s="16"/>
      <c r="GT432" s="16"/>
      <c r="GU432" s="16"/>
      <c r="GV432" s="16"/>
      <c r="GW432" s="16"/>
      <c r="GX432" s="16"/>
      <c r="GY432" s="16"/>
      <c r="GZ432" s="16"/>
      <c r="HA432" s="16"/>
      <c r="HB432" s="16"/>
      <c r="HC432" s="16"/>
      <c r="HD432" s="16"/>
      <c r="HE432" s="16"/>
      <c r="HF432" s="16"/>
      <c r="HG432" s="16"/>
      <c r="HH432" s="16"/>
      <c r="HI432" s="16"/>
      <c r="HJ432" s="16"/>
      <c r="HK432" s="16"/>
      <c r="HL432" s="16"/>
      <c r="HM432" s="16"/>
      <c r="HN432" s="16"/>
      <c r="HO432" s="16"/>
      <c r="HP432" s="16"/>
      <c r="HQ432" s="16"/>
      <c r="HR432" s="16"/>
      <c r="HS432" s="16"/>
      <c r="HT432" s="16"/>
      <c r="HU432" s="16"/>
      <c r="HV432" s="16"/>
      <c r="HW432" s="16"/>
      <c r="HX432" s="16"/>
      <c r="HY432" s="16"/>
      <c r="HZ432" s="16"/>
      <c r="IA432" s="16"/>
      <c r="IB432" s="16"/>
      <c r="IC432" s="16"/>
      <c r="ID432" s="16"/>
      <c r="IE432" s="16"/>
      <c r="IF432" s="16"/>
      <c r="IG432" s="16"/>
      <c r="IH432" s="16"/>
      <c r="II432" s="16"/>
      <c r="IJ432" s="16"/>
      <c r="IK432" s="16"/>
      <c r="IL432" s="16"/>
      <c r="IM432" s="16"/>
      <c r="IN432" s="16"/>
      <c r="IO432" s="16"/>
      <c r="IP432" s="16"/>
      <c r="IQ432" s="16"/>
      <c r="IR432" s="16"/>
      <c r="IS432" s="16"/>
      <c r="IT432" s="16"/>
      <c r="IU432" s="16"/>
      <c r="IV432" s="16"/>
      <c r="IW432" s="16"/>
      <c r="IX432" s="16"/>
      <c r="IY432" s="16"/>
      <c r="IZ432" s="16"/>
      <c r="JA432" s="16"/>
      <c r="JB432" s="16"/>
      <c r="JC432" s="16"/>
      <c r="JD432" s="16"/>
      <c r="JE432" s="16"/>
      <c r="JF432" s="16"/>
      <c r="JG432" s="16"/>
      <c r="JH432" s="16"/>
      <c r="JI432" s="16"/>
      <c r="JJ432" s="16"/>
      <c r="JK432" s="16"/>
      <c r="JL432" s="16"/>
      <c r="JM432" s="16"/>
      <c r="JN432" s="16"/>
      <c r="JO432" s="16"/>
      <c r="JP432" s="16"/>
      <c r="JQ432" s="16"/>
      <c r="JR432" s="16"/>
      <c r="JS432" s="16"/>
      <c r="JT432" s="16"/>
      <c r="JU432" s="16"/>
      <c r="JV432" s="16"/>
      <c r="JW432" s="16"/>
      <c r="JX432" s="16"/>
      <c r="JY432" s="16"/>
      <c r="JZ432" s="16"/>
      <c r="KA432" s="16"/>
      <c r="KB432" s="16"/>
      <c r="KC432" s="16"/>
      <c r="KD432" s="16"/>
      <c r="KE432" s="16"/>
      <c r="KF432" s="16"/>
      <c r="KG432" s="16"/>
      <c r="KH432" s="16"/>
      <c r="KI432" s="16"/>
      <c r="KJ432" s="16"/>
      <c r="KK432" s="16"/>
      <c r="KL432" s="16"/>
      <c r="KM432" s="16"/>
      <c r="KN432" s="16"/>
      <c r="KO432" s="16"/>
      <c r="KP432" s="16"/>
      <c r="KQ432" s="16"/>
      <c r="KR432" s="16"/>
      <c r="KS432" s="16"/>
      <c r="KT432" s="16"/>
      <c r="KU432" s="16"/>
      <c r="KV432" s="16"/>
      <c r="KW432" s="16"/>
      <c r="KX432" s="16"/>
      <c r="KY432" s="16"/>
      <c r="KZ432" s="16"/>
      <c r="LA432" s="16"/>
      <c r="LB432" s="16"/>
      <c r="LC432" s="16"/>
      <c r="LD432" s="16"/>
      <c r="LE432" s="16"/>
      <c r="LF432" s="16"/>
      <c r="LG432" s="16"/>
      <c r="LH432" s="16"/>
      <c r="LI432" s="16"/>
      <c r="LJ432" s="16"/>
      <c r="LK432" s="16"/>
      <c r="LL432" s="16"/>
      <c r="LM432" s="16"/>
      <c r="LN432" s="16"/>
      <c r="LO432" s="16"/>
      <c r="LP432" s="16"/>
      <c r="LQ432" s="16"/>
      <c r="LR432" s="16"/>
      <c r="LS432" s="16"/>
      <c r="LT432" s="16"/>
      <c r="LU432" s="16"/>
      <c r="LV432" s="16"/>
      <c r="LW432" s="16"/>
      <c r="LX432" s="16"/>
      <c r="LY432" s="16"/>
      <c r="LZ432" s="16"/>
      <c r="MA432" s="16"/>
      <c r="MB432" s="16"/>
      <c r="MC432" s="16"/>
      <c r="MD432" s="16"/>
      <c r="ME432" s="16"/>
      <c r="MF432" s="16"/>
      <c r="MG432" s="16"/>
      <c r="MH432" s="16"/>
      <c r="MI432" s="16"/>
      <c r="MJ432" s="16"/>
      <c r="MK432" s="16"/>
      <c r="ML432" s="16"/>
      <c r="MM432" s="16"/>
      <c r="MN432" s="16"/>
      <c r="MO432" s="16"/>
      <c r="MP432" s="16"/>
      <c r="MQ432" s="16"/>
      <c r="MR432" s="16"/>
      <c r="MS432" s="16"/>
      <c r="MT432" s="16"/>
      <c r="MU432" s="16"/>
      <c r="MV432" s="16"/>
      <c r="MW432" s="16"/>
      <c r="MX432" s="16"/>
      <c r="MY432" s="16"/>
      <c r="MZ432" s="16"/>
      <c r="NA432" s="16"/>
      <c r="NB432" s="16"/>
      <c r="NC432" s="16"/>
      <c r="ND432" s="16"/>
      <c r="NE432" s="16"/>
      <c r="NF432" s="16"/>
      <c r="NG432" s="16"/>
      <c r="NH432" s="16"/>
      <c r="NI432" s="16"/>
      <c r="NJ432" s="16"/>
      <c r="NK432" s="16"/>
      <c r="NL432" s="16"/>
      <c r="NM432" s="16"/>
      <c r="NN432" s="16"/>
      <c r="NO432" s="16"/>
      <c r="NP432" s="16"/>
      <c r="NQ432" s="16"/>
      <c r="NR432" s="16"/>
      <c r="NS432" s="16"/>
      <c r="NT432" s="16"/>
      <c r="NU432" s="16"/>
      <c r="NV432" s="16"/>
      <c r="NW432" s="16"/>
      <c r="NX432" s="16"/>
      <c r="NY432" s="16"/>
      <c r="NZ432" s="16"/>
      <c r="OA432" s="16"/>
      <c r="OB432" s="16"/>
      <c r="OC432" s="16"/>
      <c r="OD432" s="16"/>
      <c r="OE432" s="16"/>
      <c r="OF432" s="16"/>
      <c r="OG432" s="16"/>
      <c r="OH432" s="16"/>
      <c r="OI432" s="16"/>
      <c r="OJ432" s="16"/>
      <c r="OK432" s="16"/>
      <c r="OL432" s="16"/>
      <c r="OM432" s="16"/>
      <c r="ON432" s="16"/>
      <c r="OO432" s="16"/>
      <c r="OP432" s="16"/>
      <c r="OQ432" s="16"/>
      <c r="OR432" s="16"/>
      <c r="OS432" s="16"/>
      <c r="OT432" s="16"/>
      <c r="OU432" s="16"/>
      <c r="OV432" s="16"/>
      <c r="OW432" s="16"/>
      <c r="OX432" s="16"/>
      <c r="OY432" s="16"/>
      <c r="OZ432" s="16"/>
      <c r="PA432" s="16"/>
      <c r="PB432" s="16"/>
      <c r="PC432" s="16"/>
      <c r="PD432" s="16"/>
      <c r="PE432" s="16"/>
      <c r="PF432" s="16"/>
      <c r="PG432" s="16"/>
      <c r="PH432" s="16"/>
      <c r="PI432" s="16"/>
      <c r="PJ432" s="16"/>
      <c r="PK432" s="16"/>
      <c r="PL432" s="16"/>
      <c r="PM432" s="16"/>
      <c r="PN432" s="16"/>
      <c r="PO432" s="16"/>
      <c r="PP432" s="16"/>
      <c r="PQ432" s="16"/>
      <c r="PR432" s="16"/>
      <c r="PS432" s="16"/>
      <c r="PT432" s="16"/>
      <c r="PU432" s="16"/>
      <c r="PV432" s="16"/>
      <c r="PW432" s="16"/>
      <c r="PX432" s="16"/>
      <c r="PY432" s="16"/>
      <c r="PZ432" s="16"/>
      <c r="QA432" s="16"/>
      <c r="QB432" s="16"/>
      <c r="QC432" s="16"/>
      <c r="QD432" s="16"/>
      <c r="QE432" s="16"/>
      <c r="QF432" s="16"/>
      <c r="QG432" s="16"/>
      <c r="QH432" s="16"/>
      <c r="QI432" s="16"/>
      <c r="QJ432" s="16"/>
      <c r="QK432" s="16"/>
      <c r="QL432" s="16"/>
      <c r="QM432" s="16"/>
      <c r="QN432" s="16"/>
      <c r="QO432" s="16"/>
      <c r="QP432" s="16"/>
      <c r="QQ432" s="16"/>
      <c r="QR432" s="16"/>
      <c r="QS432" s="16"/>
      <c r="QT432" s="16"/>
      <c r="QU432" s="16"/>
      <c r="QV432" s="16"/>
      <c r="QW432" s="16"/>
      <c r="QX432" s="16"/>
      <c r="QY432" s="16"/>
      <c r="QZ432" s="16"/>
      <c r="RA432" s="16"/>
      <c r="RB432" s="16"/>
      <c r="RC432" s="16"/>
      <c r="RD432" s="16"/>
      <c r="RE432" s="16"/>
      <c r="RF432" s="16"/>
      <c r="RG432" s="16"/>
      <c r="RH432" s="16"/>
      <c r="RI432" s="16"/>
      <c r="RJ432" s="16"/>
      <c r="RK432" s="16"/>
      <c r="RL432" s="16"/>
      <c r="RM432" s="16"/>
      <c r="RN432" s="16"/>
      <c r="RO432" s="16"/>
      <c r="RP432" s="16"/>
      <c r="RQ432" s="16"/>
      <c r="RR432" s="16"/>
      <c r="RS432" s="16"/>
      <c r="RT432" s="16"/>
      <c r="RU432" s="16"/>
      <c r="RV432" s="16"/>
      <c r="RW432" s="16"/>
      <c r="RX432" s="16"/>
      <c r="RY432" s="16"/>
      <c r="RZ432" s="16"/>
      <c r="SA432" s="16"/>
      <c r="SB432" s="16"/>
      <c r="SC432" s="16"/>
      <c r="SD432" s="16"/>
      <c r="SE432" s="16"/>
      <c r="SF432" s="16"/>
      <c r="SG432" s="16"/>
      <c r="SH432" s="16"/>
      <c r="SI432" s="16"/>
      <c r="SJ432" s="16"/>
      <c r="SK432" s="16"/>
      <c r="SL432" s="16"/>
      <c r="SM432" s="16"/>
      <c r="SN432" s="16"/>
      <c r="SO432" s="16"/>
      <c r="SP432" s="16"/>
      <c r="SQ432" s="16"/>
      <c r="SR432" s="16"/>
      <c r="SS432" s="16"/>
      <c r="ST432" s="16"/>
      <c r="SU432" s="16"/>
      <c r="SV432" s="16"/>
      <c r="SW432" s="16"/>
      <c r="SX432" s="16"/>
      <c r="SY432" s="16"/>
      <c r="SZ432" s="16"/>
      <c r="TA432" s="16"/>
      <c r="TB432" s="16"/>
      <c r="TC432" s="16"/>
      <c r="TD432" s="16"/>
      <c r="TE432" s="16"/>
      <c r="TF432" s="16"/>
      <c r="TG432" s="16"/>
      <c r="TH432" s="16"/>
      <c r="TI432" s="16"/>
      <c r="TJ432" s="16"/>
      <c r="TK432" s="16"/>
      <c r="TL432" s="16"/>
      <c r="TM432" s="16"/>
      <c r="TN432" s="16"/>
      <c r="TO432" s="16"/>
      <c r="TP432" s="16"/>
      <c r="TQ432" s="16"/>
      <c r="TR432" s="16"/>
      <c r="TS432" s="16"/>
      <c r="TT432" s="16"/>
    </row>
    <row r="433" spans="1:540" s="52" customFormat="1" ht="294" thickBot="1" x14ac:dyDescent="0.25">
      <c r="A433" s="230">
        <v>422</v>
      </c>
      <c r="B433" s="44" t="s">
        <v>3158</v>
      </c>
      <c r="C433" s="44" t="s">
        <v>3213</v>
      </c>
      <c r="D433" s="44" t="s">
        <v>18</v>
      </c>
      <c r="E433" s="45" t="s">
        <v>19</v>
      </c>
      <c r="F433" s="46" t="s">
        <v>20</v>
      </c>
      <c r="G433" s="47" t="s">
        <v>3212</v>
      </c>
      <c r="H433" s="44" t="s">
        <v>3456</v>
      </c>
      <c r="I433" s="44" t="s">
        <v>1775</v>
      </c>
      <c r="J433" s="44" t="s">
        <v>3215</v>
      </c>
      <c r="K433" s="44" t="s">
        <v>19</v>
      </c>
      <c r="L433" s="68" t="s">
        <v>19</v>
      </c>
      <c r="M433" s="68" t="s">
        <v>19</v>
      </c>
      <c r="N433" s="44" t="s">
        <v>3214</v>
      </c>
      <c r="O433" s="44" t="s">
        <v>3160</v>
      </c>
      <c r="P433" s="44" t="s">
        <v>3216</v>
      </c>
      <c r="Q433" s="44" t="s">
        <v>3217</v>
      </c>
      <c r="R433" s="44" t="s">
        <v>3158</v>
      </c>
      <c r="S433" s="44" t="s">
        <v>3213</v>
      </c>
      <c r="T433" s="49" t="s">
        <v>1943</v>
      </c>
      <c r="U433" s="49" t="s">
        <v>1379</v>
      </c>
      <c r="V433" s="45" t="s">
        <v>3218</v>
      </c>
      <c r="W433" s="44" t="s">
        <v>3219</v>
      </c>
      <c r="X433" s="66">
        <v>14994.84</v>
      </c>
      <c r="Y433" s="67">
        <v>14994.84</v>
      </c>
      <c r="Z433" s="289">
        <f t="shared" si="37"/>
        <v>0</v>
      </c>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c r="ES433" s="16"/>
      <c r="ET433" s="16"/>
      <c r="EU433" s="16"/>
      <c r="EV433" s="16"/>
      <c r="EW433" s="16"/>
      <c r="EX433" s="16"/>
      <c r="EY433" s="16"/>
      <c r="EZ433" s="16"/>
      <c r="FA433" s="16"/>
      <c r="FB433" s="16"/>
      <c r="FC433" s="16"/>
      <c r="FD433" s="16"/>
      <c r="FE433" s="16"/>
      <c r="FF433" s="16"/>
      <c r="FG433" s="16"/>
      <c r="FH433" s="16"/>
      <c r="FI433" s="16"/>
      <c r="FJ433" s="16"/>
      <c r="FK433" s="16"/>
      <c r="FL433" s="16"/>
      <c r="FM433" s="16"/>
      <c r="FN433" s="16"/>
      <c r="FO433" s="16"/>
      <c r="FP433" s="16"/>
      <c r="FQ433" s="16"/>
      <c r="FR433" s="16"/>
      <c r="FS433" s="16"/>
      <c r="FT433" s="16"/>
      <c r="FU433" s="16"/>
      <c r="FV433" s="16"/>
      <c r="FW433" s="16"/>
      <c r="FX433" s="16"/>
      <c r="FY433" s="16"/>
      <c r="FZ433" s="16"/>
      <c r="GA433" s="16"/>
      <c r="GB433" s="16"/>
      <c r="GC433" s="16"/>
      <c r="GD433" s="16"/>
      <c r="GE433" s="16"/>
      <c r="GF433" s="16"/>
      <c r="GG433" s="16"/>
      <c r="GH433" s="16"/>
      <c r="GI433" s="16"/>
      <c r="GJ433" s="16"/>
      <c r="GK433" s="16"/>
      <c r="GL433" s="16"/>
      <c r="GM433" s="16"/>
      <c r="GN433" s="16"/>
      <c r="GO433" s="16"/>
      <c r="GP433" s="16"/>
      <c r="GQ433" s="16"/>
      <c r="GR433" s="16"/>
      <c r="GS433" s="16"/>
      <c r="GT433" s="16"/>
      <c r="GU433" s="16"/>
      <c r="GV433" s="16"/>
      <c r="GW433" s="16"/>
      <c r="GX433" s="16"/>
      <c r="GY433" s="16"/>
      <c r="GZ433" s="16"/>
      <c r="HA433" s="16"/>
      <c r="HB433" s="16"/>
      <c r="HC433" s="16"/>
      <c r="HD433" s="16"/>
      <c r="HE433" s="16"/>
      <c r="HF433" s="16"/>
      <c r="HG433" s="16"/>
      <c r="HH433" s="16"/>
      <c r="HI433" s="16"/>
      <c r="HJ433" s="16"/>
      <c r="HK433" s="16"/>
      <c r="HL433" s="16"/>
      <c r="HM433" s="16"/>
      <c r="HN433" s="16"/>
      <c r="HO433" s="16"/>
      <c r="HP433" s="16"/>
      <c r="HQ433" s="16"/>
      <c r="HR433" s="16"/>
      <c r="HS433" s="16"/>
      <c r="HT433" s="16"/>
      <c r="HU433" s="16"/>
      <c r="HV433" s="16"/>
      <c r="HW433" s="16"/>
      <c r="HX433" s="16"/>
      <c r="HY433" s="16"/>
      <c r="HZ433" s="16"/>
      <c r="IA433" s="16"/>
      <c r="IB433" s="16"/>
      <c r="IC433" s="16"/>
      <c r="ID433" s="16"/>
      <c r="IE433" s="16"/>
      <c r="IF433" s="16"/>
      <c r="IG433" s="16"/>
      <c r="IH433" s="16"/>
      <c r="II433" s="16"/>
      <c r="IJ433" s="16"/>
      <c r="IK433" s="16"/>
      <c r="IL433" s="16"/>
      <c r="IM433" s="16"/>
      <c r="IN433" s="16"/>
      <c r="IO433" s="16"/>
      <c r="IP433" s="16"/>
      <c r="IQ433" s="16"/>
      <c r="IR433" s="16"/>
      <c r="IS433" s="16"/>
      <c r="IT433" s="16"/>
      <c r="IU433" s="16"/>
      <c r="IV433" s="16"/>
      <c r="IW433" s="16"/>
      <c r="IX433" s="16"/>
      <c r="IY433" s="16"/>
      <c r="IZ433" s="16"/>
      <c r="JA433" s="16"/>
      <c r="JB433" s="16"/>
      <c r="JC433" s="16"/>
      <c r="JD433" s="16"/>
      <c r="JE433" s="16"/>
      <c r="JF433" s="16"/>
      <c r="JG433" s="16"/>
      <c r="JH433" s="16"/>
      <c r="JI433" s="16"/>
      <c r="JJ433" s="16"/>
      <c r="JK433" s="16"/>
      <c r="JL433" s="16"/>
      <c r="JM433" s="16"/>
      <c r="JN433" s="16"/>
      <c r="JO433" s="16"/>
      <c r="JP433" s="16"/>
      <c r="JQ433" s="16"/>
      <c r="JR433" s="16"/>
      <c r="JS433" s="16"/>
      <c r="JT433" s="16"/>
      <c r="JU433" s="16"/>
      <c r="JV433" s="16"/>
      <c r="JW433" s="16"/>
      <c r="JX433" s="16"/>
      <c r="JY433" s="16"/>
      <c r="JZ433" s="16"/>
      <c r="KA433" s="16"/>
      <c r="KB433" s="16"/>
      <c r="KC433" s="16"/>
      <c r="KD433" s="16"/>
      <c r="KE433" s="16"/>
      <c r="KF433" s="16"/>
      <c r="KG433" s="16"/>
      <c r="KH433" s="16"/>
      <c r="KI433" s="16"/>
      <c r="KJ433" s="16"/>
      <c r="KK433" s="16"/>
      <c r="KL433" s="16"/>
      <c r="KM433" s="16"/>
      <c r="KN433" s="16"/>
      <c r="KO433" s="16"/>
      <c r="KP433" s="16"/>
      <c r="KQ433" s="16"/>
      <c r="KR433" s="16"/>
      <c r="KS433" s="16"/>
      <c r="KT433" s="16"/>
      <c r="KU433" s="16"/>
      <c r="KV433" s="16"/>
      <c r="KW433" s="16"/>
      <c r="KX433" s="16"/>
      <c r="KY433" s="16"/>
      <c r="KZ433" s="16"/>
      <c r="LA433" s="16"/>
      <c r="LB433" s="16"/>
      <c r="LC433" s="16"/>
      <c r="LD433" s="16"/>
      <c r="LE433" s="16"/>
      <c r="LF433" s="16"/>
      <c r="LG433" s="16"/>
      <c r="LH433" s="16"/>
      <c r="LI433" s="16"/>
      <c r="LJ433" s="16"/>
      <c r="LK433" s="16"/>
      <c r="LL433" s="16"/>
      <c r="LM433" s="16"/>
      <c r="LN433" s="16"/>
      <c r="LO433" s="16"/>
      <c r="LP433" s="16"/>
      <c r="LQ433" s="16"/>
      <c r="LR433" s="16"/>
      <c r="LS433" s="16"/>
      <c r="LT433" s="16"/>
      <c r="LU433" s="16"/>
      <c r="LV433" s="16"/>
      <c r="LW433" s="16"/>
      <c r="LX433" s="16"/>
      <c r="LY433" s="16"/>
      <c r="LZ433" s="16"/>
      <c r="MA433" s="16"/>
      <c r="MB433" s="16"/>
      <c r="MC433" s="16"/>
      <c r="MD433" s="16"/>
      <c r="ME433" s="16"/>
      <c r="MF433" s="16"/>
      <c r="MG433" s="16"/>
      <c r="MH433" s="16"/>
      <c r="MI433" s="16"/>
      <c r="MJ433" s="16"/>
      <c r="MK433" s="16"/>
      <c r="ML433" s="16"/>
      <c r="MM433" s="16"/>
      <c r="MN433" s="16"/>
      <c r="MO433" s="16"/>
      <c r="MP433" s="16"/>
      <c r="MQ433" s="16"/>
      <c r="MR433" s="16"/>
      <c r="MS433" s="16"/>
      <c r="MT433" s="16"/>
      <c r="MU433" s="16"/>
      <c r="MV433" s="16"/>
      <c r="MW433" s="16"/>
      <c r="MX433" s="16"/>
      <c r="MY433" s="16"/>
      <c r="MZ433" s="16"/>
      <c r="NA433" s="16"/>
      <c r="NB433" s="16"/>
      <c r="NC433" s="16"/>
      <c r="ND433" s="16"/>
      <c r="NE433" s="16"/>
      <c r="NF433" s="16"/>
      <c r="NG433" s="16"/>
      <c r="NH433" s="16"/>
      <c r="NI433" s="16"/>
      <c r="NJ433" s="16"/>
      <c r="NK433" s="16"/>
      <c r="NL433" s="16"/>
      <c r="NM433" s="16"/>
      <c r="NN433" s="16"/>
      <c r="NO433" s="16"/>
      <c r="NP433" s="16"/>
      <c r="NQ433" s="16"/>
      <c r="NR433" s="16"/>
      <c r="NS433" s="16"/>
      <c r="NT433" s="16"/>
      <c r="NU433" s="16"/>
      <c r="NV433" s="16"/>
      <c r="NW433" s="16"/>
      <c r="NX433" s="16"/>
      <c r="NY433" s="16"/>
      <c r="NZ433" s="16"/>
      <c r="OA433" s="16"/>
      <c r="OB433" s="16"/>
      <c r="OC433" s="16"/>
      <c r="OD433" s="16"/>
      <c r="OE433" s="16"/>
      <c r="OF433" s="16"/>
      <c r="OG433" s="16"/>
      <c r="OH433" s="16"/>
      <c r="OI433" s="16"/>
      <c r="OJ433" s="16"/>
      <c r="OK433" s="16"/>
      <c r="OL433" s="16"/>
      <c r="OM433" s="16"/>
      <c r="ON433" s="16"/>
      <c r="OO433" s="16"/>
      <c r="OP433" s="16"/>
      <c r="OQ433" s="16"/>
      <c r="OR433" s="16"/>
      <c r="OS433" s="16"/>
      <c r="OT433" s="16"/>
      <c r="OU433" s="16"/>
      <c r="OV433" s="16"/>
      <c r="OW433" s="16"/>
      <c r="OX433" s="16"/>
      <c r="OY433" s="16"/>
      <c r="OZ433" s="16"/>
      <c r="PA433" s="16"/>
      <c r="PB433" s="16"/>
      <c r="PC433" s="16"/>
      <c r="PD433" s="16"/>
      <c r="PE433" s="16"/>
      <c r="PF433" s="16"/>
      <c r="PG433" s="16"/>
      <c r="PH433" s="16"/>
      <c r="PI433" s="16"/>
      <c r="PJ433" s="16"/>
      <c r="PK433" s="16"/>
      <c r="PL433" s="16"/>
      <c r="PM433" s="16"/>
      <c r="PN433" s="16"/>
      <c r="PO433" s="16"/>
      <c r="PP433" s="16"/>
      <c r="PQ433" s="16"/>
      <c r="PR433" s="16"/>
      <c r="PS433" s="16"/>
      <c r="PT433" s="16"/>
      <c r="PU433" s="16"/>
      <c r="PV433" s="16"/>
      <c r="PW433" s="16"/>
      <c r="PX433" s="16"/>
      <c r="PY433" s="16"/>
      <c r="PZ433" s="16"/>
      <c r="QA433" s="16"/>
      <c r="QB433" s="16"/>
      <c r="QC433" s="16"/>
      <c r="QD433" s="16"/>
      <c r="QE433" s="16"/>
      <c r="QF433" s="16"/>
      <c r="QG433" s="16"/>
      <c r="QH433" s="16"/>
      <c r="QI433" s="16"/>
      <c r="QJ433" s="16"/>
      <c r="QK433" s="16"/>
      <c r="QL433" s="16"/>
      <c r="QM433" s="16"/>
      <c r="QN433" s="16"/>
      <c r="QO433" s="16"/>
      <c r="QP433" s="16"/>
      <c r="QQ433" s="16"/>
      <c r="QR433" s="16"/>
      <c r="QS433" s="16"/>
      <c r="QT433" s="16"/>
      <c r="QU433" s="16"/>
      <c r="QV433" s="16"/>
      <c r="QW433" s="16"/>
      <c r="QX433" s="16"/>
      <c r="QY433" s="16"/>
      <c r="QZ433" s="16"/>
      <c r="RA433" s="16"/>
      <c r="RB433" s="16"/>
      <c r="RC433" s="16"/>
      <c r="RD433" s="16"/>
      <c r="RE433" s="16"/>
      <c r="RF433" s="16"/>
      <c r="RG433" s="16"/>
      <c r="RH433" s="16"/>
      <c r="RI433" s="16"/>
      <c r="RJ433" s="16"/>
      <c r="RK433" s="16"/>
      <c r="RL433" s="16"/>
      <c r="RM433" s="16"/>
      <c r="RN433" s="16"/>
      <c r="RO433" s="16"/>
      <c r="RP433" s="16"/>
      <c r="RQ433" s="16"/>
      <c r="RR433" s="16"/>
      <c r="RS433" s="16"/>
      <c r="RT433" s="16"/>
      <c r="RU433" s="16"/>
      <c r="RV433" s="16"/>
      <c r="RW433" s="16"/>
      <c r="RX433" s="16"/>
      <c r="RY433" s="16"/>
      <c r="RZ433" s="16"/>
      <c r="SA433" s="16"/>
      <c r="SB433" s="16"/>
      <c r="SC433" s="16"/>
      <c r="SD433" s="16"/>
      <c r="SE433" s="16"/>
      <c r="SF433" s="16"/>
      <c r="SG433" s="16"/>
      <c r="SH433" s="16"/>
      <c r="SI433" s="16"/>
      <c r="SJ433" s="16"/>
      <c r="SK433" s="16"/>
      <c r="SL433" s="16"/>
      <c r="SM433" s="16"/>
      <c r="SN433" s="16"/>
      <c r="SO433" s="16"/>
      <c r="SP433" s="16"/>
      <c r="SQ433" s="16"/>
      <c r="SR433" s="16"/>
      <c r="SS433" s="16"/>
      <c r="ST433" s="16"/>
      <c r="SU433" s="16"/>
      <c r="SV433" s="16"/>
      <c r="SW433" s="16"/>
      <c r="SX433" s="16"/>
      <c r="SY433" s="16"/>
      <c r="SZ433" s="16"/>
      <c r="TA433" s="16"/>
      <c r="TB433" s="16"/>
      <c r="TC433" s="16"/>
      <c r="TD433" s="16"/>
      <c r="TE433" s="16"/>
      <c r="TF433" s="16"/>
      <c r="TG433" s="16"/>
      <c r="TH433" s="16"/>
      <c r="TI433" s="16"/>
      <c r="TJ433" s="16"/>
      <c r="TK433" s="16"/>
      <c r="TL433" s="16"/>
      <c r="TM433" s="16"/>
      <c r="TN433" s="16"/>
      <c r="TO433" s="16"/>
      <c r="TP433" s="16"/>
      <c r="TQ433" s="16"/>
      <c r="TR433" s="16"/>
      <c r="TS433" s="16"/>
      <c r="TT433" s="16"/>
    </row>
    <row r="434" spans="1:540" s="52" customFormat="1" ht="179.25" thickBot="1" x14ac:dyDescent="0.25">
      <c r="A434" s="231">
        <v>423</v>
      </c>
      <c r="B434" s="44" t="s">
        <v>3302</v>
      </c>
      <c r="C434" s="44" t="s">
        <v>3303</v>
      </c>
      <c r="D434" s="44" t="s">
        <v>18</v>
      </c>
      <c r="E434" s="45" t="s">
        <v>19</v>
      </c>
      <c r="F434" s="46" t="s">
        <v>20</v>
      </c>
      <c r="G434" s="47" t="s">
        <v>3293</v>
      </c>
      <c r="H434" s="44" t="s">
        <v>3307</v>
      </c>
      <c r="I434" s="44" t="s">
        <v>1786</v>
      </c>
      <c r="J434" s="44" t="s">
        <v>3308</v>
      </c>
      <c r="K434" s="44" t="s">
        <v>3314</v>
      </c>
      <c r="L434" s="68" t="s">
        <v>19</v>
      </c>
      <c r="M434" s="68" t="s">
        <v>19</v>
      </c>
      <c r="N434" s="44" t="s">
        <v>3302</v>
      </c>
      <c r="O434" s="44" t="s">
        <v>3303</v>
      </c>
      <c r="P434" s="44" t="s">
        <v>3302</v>
      </c>
      <c r="Q434" s="44" t="s">
        <v>3303</v>
      </c>
      <c r="R434" s="44" t="s">
        <v>3302</v>
      </c>
      <c r="S434" s="44" t="s">
        <v>3303</v>
      </c>
      <c r="T434" s="49" t="s">
        <v>1943</v>
      </c>
      <c r="U434" s="49" t="s">
        <v>1379</v>
      </c>
      <c r="V434" s="45" t="s">
        <v>3312</v>
      </c>
      <c r="W434" s="44" t="s">
        <v>3313</v>
      </c>
      <c r="X434" s="66">
        <v>1764.41</v>
      </c>
      <c r="Y434" s="67">
        <v>1568.81</v>
      </c>
      <c r="Z434" s="289">
        <f t="shared" si="37"/>
        <v>195.60000000000014</v>
      </c>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c r="FB434" s="16"/>
      <c r="FC434" s="16"/>
      <c r="FD434" s="16"/>
      <c r="FE434" s="16"/>
      <c r="FF434" s="16"/>
      <c r="FG434" s="16"/>
      <c r="FH434" s="16"/>
      <c r="FI434" s="16"/>
      <c r="FJ434" s="16"/>
      <c r="FK434" s="16"/>
      <c r="FL434" s="16"/>
      <c r="FM434" s="16"/>
      <c r="FN434" s="16"/>
      <c r="FO434" s="16"/>
      <c r="FP434" s="16"/>
      <c r="FQ434" s="16"/>
      <c r="FR434" s="16"/>
      <c r="FS434" s="16"/>
      <c r="FT434" s="16"/>
      <c r="FU434" s="16"/>
      <c r="FV434" s="16"/>
      <c r="FW434" s="16"/>
      <c r="FX434" s="16"/>
      <c r="FY434" s="16"/>
      <c r="FZ434" s="16"/>
      <c r="GA434" s="16"/>
      <c r="GB434" s="16"/>
      <c r="GC434" s="16"/>
      <c r="GD434" s="16"/>
      <c r="GE434" s="16"/>
      <c r="GF434" s="16"/>
      <c r="GG434" s="16"/>
      <c r="GH434" s="16"/>
      <c r="GI434" s="16"/>
      <c r="GJ434" s="16"/>
      <c r="GK434" s="16"/>
      <c r="GL434" s="16"/>
      <c r="GM434" s="16"/>
      <c r="GN434" s="16"/>
      <c r="GO434" s="16"/>
      <c r="GP434" s="16"/>
      <c r="GQ434" s="16"/>
      <c r="GR434" s="16"/>
      <c r="GS434" s="16"/>
      <c r="GT434" s="16"/>
      <c r="GU434" s="16"/>
      <c r="GV434" s="16"/>
      <c r="GW434" s="16"/>
      <c r="GX434" s="16"/>
      <c r="GY434" s="16"/>
      <c r="GZ434" s="16"/>
      <c r="HA434" s="16"/>
      <c r="HB434" s="16"/>
      <c r="HC434" s="16"/>
      <c r="HD434" s="16"/>
      <c r="HE434" s="16"/>
      <c r="HF434" s="16"/>
      <c r="HG434" s="16"/>
      <c r="HH434" s="16"/>
      <c r="HI434" s="16"/>
      <c r="HJ434" s="16"/>
      <c r="HK434" s="16"/>
      <c r="HL434" s="16"/>
      <c r="HM434" s="16"/>
      <c r="HN434" s="16"/>
      <c r="HO434" s="16"/>
      <c r="HP434" s="16"/>
      <c r="HQ434" s="16"/>
      <c r="HR434" s="16"/>
      <c r="HS434" s="16"/>
      <c r="HT434" s="16"/>
      <c r="HU434" s="16"/>
      <c r="HV434" s="16"/>
      <c r="HW434" s="16"/>
      <c r="HX434" s="16"/>
      <c r="HY434" s="16"/>
      <c r="HZ434" s="16"/>
      <c r="IA434" s="16"/>
      <c r="IB434" s="16"/>
      <c r="IC434" s="16"/>
      <c r="ID434" s="16"/>
      <c r="IE434" s="16"/>
      <c r="IF434" s="16"/>
      <c r="IG434" s="16"/>
      <c r="IH434" s="16"/>
      <c r="II434" s="16"/>
      <c r="IJ434" s="16"/>
      <c r="IK434" s="16"/>
      <c r="IL434" s="16"/>
      <c r="IM434" s="16"/>
      <c r="IN434" s="16"/>
      <c r="IO434" s="16"/>
      <c r="IP434" s="16"/>
      <c r="IQ434" s="16"/>
      <c r="IR434" s="16"/>
      <c r="IS434" s="16"/>
      <c r="IT434" s="16"/>
      <c r="IU434" s="16"/>
      <c r="IV434" s="16"/>
      <c r="IW434" s="16"/>
      <c r="IX434" s="16"/>
      <c r="IY434" s="16"/>
      <c r="IZ434" s="16"/>
      <c r="JA434" s="16"/>
      <c r="JB434" s="16"/>
      <c r="JC434" s="16"/>
      <c r="JD434" s="16"/>
      <c r="JE434" s="16"/>
      <c r="JF434" s="16"/>
      <c r="JG434" s="16"/>
      <c r="JH434" s="16"/>
      <c r="JI434" s="16"/>
      <c r="JJ434" s="16"/>
      <c r="JK434" s="16"/>
      <c r="JL434" s="16"/>
      <c r="JM434" s="16"/>
      <c r="JN434" s="16"/>
      <c r="JO434" s="16"/>
      <c r="JP434" s="16"/>
      <c r="JQ434" s="16"/>
      <c r="JR434" s="16"/>
      <c r="JS434" s="16"/>
      <c r="JT434" s="16"/>
      <c r="JU434" s="16"/>
      <c r="JV434" s="16"/>
      <c r="JW434" s="16"/>
      <c r="JX434" s="16"/>
      <c r="JY434" s="16"/>
      <c r="JZ434" s="16"/>
      <c r="KA434" s="16"/>
      <c r="KB434" s="16"/>
      <c r="KC434" s="16"/>
      <c r="KD434" s="16"/>
      <c r="KE434" s="16"/>
      <c r="KF434" s="16"/>
      <c r="KG434" s="16"/>
      <c r="KH434" s="16"/>
      <c r="KI434" s="16"/>
      <c r="KJ434" s="16"/>
      <c r="KK434" s="16"/>
      <c r="KL434" s="16"/>
      <c r="KM434" s="16"/>
      <c r="KN434" s="16"/>
      <c r="KO434" s="16"/>
      <c r="KP434" s="16"/>
      <c r="KQ434" s="16"/>
      <c r="KR434" s="16"/>
      <c r="KS434" s="16"/>
      <c r="KT434" s="16"/>
      <c r="KU434" s="16"/>
      <c r="KV434" s="16"/>
      <c r="KW434" s="16"/>
      <c r="KX434" s="16"/>
      <c r="KY434" s="16"/>
      <c r="KZ434" s="16"/>
      <c r="LA434" s="16"/>
      <c r="LB434" s="16"/>
      <c r="LC434" s="16"/>
      <c r="LD434" s="16"/>
      <c r="LE434" s="16"/>
      <c r="LF434" s="16"/>
      <c r="LG434" s="16"/>
      <c r="LH434" s="16"/>
      <c r="LI434" s="16"/>
      <c r="LJ434" s="16"/>
      <c r="LK434" s="16"/>
      <c r="LL434" s="16"/>
      <c r="LM434" s="16"/>
      <c r="LN434" s="16"/>
      <c r="LO434" s="16"/>
      <c r="LP434" s="16"/>
      <c r="LQ434" s="16"/>
      <c r="LR434" s="16"/>
      <c r="LS434" s="16"/>
      <c r="LT434" s="16"/>
      <c r="LU434" s="16"/>
      <c r="LV434" s="16"/>
      <c r="LW434" s="16"/>
      <c r="LX434" s="16"/>
      <c r="LY434" s="16"/>
      <c r="LZ434" s="16"/>
      <c r="MA434" s="16"/>
      <c r="MB434" s="16"/>
      <c r="MC434" s="16"/>
      <c r="MD434" s="16"/>
      <c r="ME434" s="16"/>
      <c r="MF434" s="16"/>
      <c r="MG434" s="16"/>
      <c r="MH434" s="16"/>
      <c r="MI434" s="16"/>
      <c r="MJ434" s="16"/>
      <c r="MK434" s="16"/>
      <c r="ML434" s="16"/>
      <c r="MM434" s="16"/>
      <c r="MN434" s="16"/>
      <c r="MO434" s="16"/>
      <c r="MP434" s="16"/>
      <c r="MQ434" s="16"/>
      <c r="MR434" s="16"/>
      <c r="MS434" s="16"/>
      <c r="MT434" s="16"/>
      <c r="MU434" s="16"/>
      <c r="MV434" s="16"/>
      <c r="MW434" s="16"/>
      <c r="MX434" s="16"/>
      <c r="MY434" s="16"/>
      <c r="MZ434" s="16"/>
      <c r="NA434" s="16"/>
      <c r="NB434" s="16"/>
      <c r="NC434" s="16"/>
      <c r="ND434" s="16"/>
      <c r="NE434" s="16"/>
      <c r="NF434" s="16"/>
      <c r="NG434" s="16"/>
      <c r="NH434" s="16"/>
      <c r="NI434" s="16"/>
      <c r="NJ434" s="16"/>
      <c r="NK434" s="16"/>
      <c r="NL434" s="16"/>
      <c r="NM434" s="16"/>
      <c r="NN434" s="16"/>
      <c r="NO434" s="16"/>
      <c r="NP434" s="16"/>
      <c r="NQ434" s="16"/>
      <c r="NR434" s="16"/>
      <c r="NS434" s="16"/>
      <c r="NT434" s="16"/>
      <c r="NU434" s="16"/>
      <c r="NV434" s="16"/>
      <c r="NW434" s="16"/>
      <c r="NX434" s="16"/>
      <c r="NY434" s="16"/>
      <c r="NZ434" s="16"/>
      <c r="OA434" s="16"/>
      <c r="OB434" s="16"/>
      <c r="OC434" s="16"/>
      <c r="OD434" s="16"/>
      <c r="OE434" s="16"/>
      <c r="OF434" s="16"/>
      <c r="OG434" s="16"/>
      <c r="OH434" s="16"/>
      <c r="OI434" s="16"/>
      <c r="OJ434" s="16"/>
      <c r="OK434" s="16"/>
      <c r="OL434" s="16"/>
      <c r="OM434" s="16"/>
      <c r="ON434" s="16"/>
      <c r="OO434" s="16"/>
      <c r="OP434" s="16"/>
      <c r="OQ434" s="16"/>
      <c r="OR434" s="16"/>
      <c r="OS434" s="16"/>
      <c r="OT434" s="16"/>
      <c r="OU434" s="16"/>
      <c r="OV434" s="16"/>
      <c r="OW434" s="16"/>
      <c r="OX434" s="16"/>
      <c r="OY434" s="16"/>
      <c r="OZ434" s="16"/>
      <c r="PA434" s="16"/>
      <c r="PB434" s="16"/>
      <c r="PC434" s="16"/>
      <c r="PD434" s="16"/>
      <c r="PE434" s="16"/>
      <c r="PF434" s="16"/>
      <c r="PG434" s="16"/>
      <c r="PH434" s="16"/>
      <c r="PI434" s="16"/>
      <c r="PJ434" s="16"/>
      <c r="PK434" s="16"/>
      <c r="PL434" s="16"/>
      <c r="PM434" s="16"/>
      <c r="PN434" s="16"/>
      <c r="PO434" s="16"/>
      <c r="PP434" s="16"/>
      <c r="PQ434" s="16"/>
      <c r="PR434" s="16"/>
      <c r="PS434" s="16"/>
      <c r="PT434" s="16"/>
      <c r="PU434" s="16"/>
      <c r="PV434" s="16"/>
      <c r="PW434" s="16"/>
      <c r="PX434" s="16"/>
      <c r="PY434" s="16"/>
      <c r="PZ434" s="16"/>
      <c r="QA434" s="16"/>
      <c r="QB434" s="16"/>
      <c r="QC434" s="16"/>
      <c r="QD434" s="16"/>
      <c r="QE434" s="16"/>
      <c r="QF434" s="16"/>
      <c r="QG434" s="16"/>
      <c r="QH434" s="16"/>
      <c r="QI434" s="16"/>
      <c r="QJ434" s="16"/>
      <c r="QK434" s="16"/>
      <c r="QL434" s="16"/>
      <c r="QM434" s="16"/>
      <c r="QN434" s="16"/>
      <c r="QO434" s="16"/>
      <c r="QP434" s="16"/>
      <c r="QQ434" s="16"/>
      <c r="QR434" s="16"/>
      <c r="QS434" s="16"/>
      <c r="QT434" s="16"/>
      <c r="QU434" s="16"/>
      <c r="QV434" s="16"/>
      <c r="QW434" s="16"/>
      <c r="QX434" s="16"/>
      <c r="QY434" s="16"/>
      <c r="QZ434" s="16"/>
      <c r="RA434" s="16"/>
      <c r="RB434" s="16"/>
      <c r="RC434" s="16"/>
      <c r="RD434" s="16"/>
      <c r="RE434" s="16"/>
      <c r="RF434" s="16"/>
      <c r="RG434" s="16"/>
      <c r="RH434" s="16"/>
      <c r="RI434" s="16"/>
      <c r="RJ434" s="16"/>
      <c r="RK434" s="16"/>
      <c r="RL434" s="16"/>
      <c r="RM434" s="16"/>
      <c r="RN434" s="16"/>
      <c r="RO434" s="16"/>
      <c r="RP434" s="16"/>
      <c r="RQ434" s="16"/>
      <c r="RR434" s="16"/>
      <c r="RS434" s="16"/>
      <c r="RT434" s="16"/>
      <c r="RU434" s="16"/>
      <c r="RV434" s="16"/>
      <c r="RW434" s="16"/>
      <c r="RX434" s="16"/>
      <c r="RY434" s="16"/>
      <c r="RZ434" s="16"/>
      <c r="SA434" s="16"/>
      <c r="SB434" s="16"/>
      <c r="SC434" s="16"/>
      <c r="SD434" s="16"/>
      <c r="SE434" s="16"/>
      <c r="SF434" s="16"/>
      <c r="SG434" s="16"/>
      <c r="SH434" s="16"/>
      <c r="SI434" s="16"/>
      <c r="SJ434" s="16"/>
      <c r="SK434" s="16"/>
      <c r="SL434" s="16"/>
      <c r="SM434" s="16"/>
      <c r="SN434" s="16"/>
      <c r="SO434" s="16"/>
      <c r="SP434" s="16"/>
      <c r="SQ434" s="16"/>
      <c r="SR434" s="16"/>
      <c r="SS434" s="16"/>
      <c r="ST434" s="16"/>
      <c r="SU434" s="16"/>
      <c r="SV434" s="16"/>
      <c r="SW434" s="16"/>
      <c r="SX434" s="16"/>
      <c r="SY434" s="16"/>
      <c r="SZ434" s="16"/>
      <c r="TA434" s="16"/>
      <c r="TB434" s="16"/>
      <c r="TC434" s="16"/>
      <c r="TD434" s="16"/>
      <c r="TE434" s="16"/>
      <c r="TF434" s="16"/>
      <c r="TG434" s="16"/>
      <c r="TH434" s="16"/>
      <c r="TI434" s="16"/>
      <c r="TJ434" s="16"/>
      <c r="TK434" s="16"/>
      <c r="TL434" s="16"/>
      <c r="TM434" s="16"/>
      <c r="TN434" s="16"/>
      <c r="TO434" s="16"/>
      <c r="TP434" s="16"/>
      <c r="TQ434" s="16"/>
      <c r="TR434" s="16"/>
      <c r="TS434" s="16"/>
      <c r="TT434" s="16"/>
    </row>
    <row r="435" spans="1:540" s="52" customFormat="1" ht="179.25" thickBot="1" x14ac:dyDescent="0.25">
      <c r="A435" s="230">
        <v>424</v>
      </c>
      <c r="B435" s="44" t="s">
        <v>3302</v>
      </c>
      <c r="C435" s="44" t="s">
        <v>3303</v>
      </c>
      <c r="D435" s="44" t="s">
        <v>18</v>
      </c>
      <c r="E435" s="45" t="s">
        <v>19</v>
      </c>
      <c r="F435" s="46" t="s">
        <v>20</v>
      </c>
      <c r="G435" s="47" t="s">
        <v>3293</v>
      </c>
      <c r="H435" s="44" t="s">
        <v>3305</v>
      </c>
      <c r="I435" s="44" t="s">
        <v>1786</v>
      </c>
      <c r="J435" s="44" t="s">
        <v>3306</v>
      </c>
      <c r="K435" s="44" t="s">
        <v>3309</v>
      </c>
      <c r="L435" s="68" t="s">
        <v>19</v>
      </c>
      <c r="M435" s="68" t="s">
        <v>19</v>
      </c>
      <c r="N435" s="44" t="s">
        <v>3302</v>
      </c>
      <c r="O435" s="44" t="s">
        <v>3303</v>
      </c>
      <c r="P435" s="44" t="s">
        <v>3302</v>
      </c>
      <c r="Q435" s="44" t="s">
        <v>3303</v>
      </c>
      <c r="R435" s="44" t="s">
        <v>3302</v>
      </c>
      <c r="S435" s="44" t="s">
        <v>3303</v>
      </c>
      <c r="T435" s="49" t="s">
        <v>1943</v>
      </c>
      <c r="U435" s="49" t="s">
        <v>1379</v>
      </c>
      <c r="V435" s="45" t="s">
        <v>3311</v>
      </c>
      <c r="W435" s="44" t="s">
        <v>3310</v>
      </c>
      <c r="X435" s="66">
        <v>2633.85</v>
      </c>
      <c r="Y435" s="67">
        <v>2389.35</v>
      </c>
      <c r="Z435" s="289">
        <f t="shared" si="37"/>
        <v>244.5</v>
      </c>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c r="ES435" s="16"/>
      <c r="ET435" s="16"/>
      <c r="EU435" s="16"/>
      <c r="EV435" s="16"/>
      <c r="EW435" s="16"/>
      <c r="EX435" s="16"/>
      <c r="EY435" s="16"/>
      <c r="EZ435" s="16"/>
      <c r="FA435" s="16"/>
      <c r="FB435" s="16"/>
      <c r="FC435" s="16"/>
      <c r="FD435" s="16"/>
      <c r="FE435" s="16"/>
      <c r="FF435" s="16"/>
      <c r="FG435" s="16"/>
      <c r="FH435" s="16"/>
      <c r="FI435" s="16"/>
      <c r="FJ435" s="16"/>
      <c r="FK435" s="16"/>
      <c r="FL435" s="16"/>
      <c r="FM435" s="16"/>
      <c r="FN435" s="16"/>
      <c r="FO435" s="16"/>
      <c r="FP435" s="16"/>
      <c r="FQ435" s="16"/>
      <c r="FR435" s="16"/>
      <c r="FS435" s="16"/>
      <c r="FT435" s="16"/>
      <c r="FU435" s="16"/>
      <c r="FV435" s="16"/>
      <c r="FW435" s="16"/>
      <c r="FX435" s="16"/>
      <c r="FY435" s="16"/>
      <c r="FZ435" s="16"/>
      <c r="GA435" s="16"/>
      <c r="GB435" s="16"/>
      <c r="GC435" s="16"/>
      <c r="GD435" s="16"/>
      <c r="GE435" s="16"/>
      <c r="GF435" s="16"/>
      <c r="GG435" s="16"/>
      <c r="GH435" s="16"/>
      <c r="GI435" s="16"/>
      <c r="GJ435" s="16"/>
      <c r="GK435" s="16"/>
      <c r="GL435" s="16"/>
      <c r="GM435" s="16"/>
      <c r="GN435" s="16"/>
      <c r="GO435" s="16"/>
      <c r="GP435" s="16"/>
      <c r="GQ435" s="16"/>
      <c r="GR435" s="16"/>
      <c r="GS435" s="16"/>
      <c r="GT435" s="16"/>
      <c r="GU435" s="16"/>
      <c r="GV435" s="16"/>
      <c r="GW435" s="16"/>
      <c r="GX435" s="16"/>
      <c r="GY435" s="16"/>
      <c r="GZ435" s="16"/>
      <c r="HA435" s="16"/>
      <c r="HB435" s="16"/>
      <c r="HC435" s="16"/>
      <c r="HD435" s="16"/>
      <c r="HE435" s="16"/>
      <c r="HF435" s="16"/>
      <c r="HG435" s="16"/>
      <c r="HH435" s="16"/>
      <c r="HI435" s="16"/>
      <c r="HJ435" s="16"/>
      <c r="HK435" s="16"/>
      <c r="HL435" s="16"/>
      <c r="HM435" s="16"/>
      <c r="HN435" s="16"/>
      <c r="HO435" s="16"/>
      <c r="HP435" s="16"/>
      <c r="HQ435" s="16"/>
      <c r="HR435" s="16"/>
      <c r="HS435" s="16"/>
      <c r="HT435" s="16"/>
      <c r="HU435" s="16"/>
      <c r="HV435" s="16"/>
      <c r="HW435" s="16"/>
      <c r="HX435" s="16"/>
      <c r="HY435" s="16"/>
      <c r="HZ435" s="16"/>
      <c r="IA435" s="16"/>
      <c r="IB435" s="16"/>
      <c r="IC435" s="16"/>
      <c r="ID435" s="16"/>
      <c r="IE435" s="16"/>
      <c r="IF435" s="16"/>
      <c r="IG435" s="16"/>
      <c r="IH435" s="16"/>
      <c r="II435" s="16"/>
      <c r="IJ435" s="16"/>
      <c r="IK435" s="16"/>
      <c r="IL435" s="16"/>
      <c r="IM435" s="16"/>
      <c r="IN435" s="16"/>
      <c r="IO435" s="16"/>
      <c r="IP435" s="16"/>
      <c r="IQ435" s="16"/>
      <c r="IR435" s="16"/>
      <c r="IS435" s="16"/>
      <c r="IT435" s="16"/>
      <c r="IU435" s="16"/>
      <c r="IV435" s="16"/>
      <c r="IW435" s="16"/>
      <c r="IX435" s="16"/>
      <c r="IY435" s="16"/>
      <c r="IZ435" s="16"/>
      <c r="JA435" s="16"/>
      <c r="JB435" s="16"/>
      <c r="JC435" s="16"/>
      <c r="JD435" s="16"/>
      <c r="JE435" s="16"/>
      <c r="JF435" s="16"/>
      <c r="JG435" s="16"/>
      <c r="JH435" s="16"/>
      <c r="JI435" s="16"/>
      <c r="JJ435" s="16"/>
      <c r="JK435" s="16"/>
      <c r="JL435" s="16"/>
      <c r="JM435" s="16"/>
      <c r="JN435" s="16"/>
      <c r="JO435" s="16"/>
      <c r="JP435" s="16"/>
      <c r="JQ435" s="16"/>
      <c r="JR435" s="16"/>
      <c r="JS435" s="16"/>
      <c r="JT435" s="16"/>
      <c r="JU435" s="16"/>
      <c r="JV435" s="16"/>
      <c r="JW435" s="16"/>
      <c r="JX435" s="16"/>
      <c r="JY435" s="16"/>
      <c r="JZ435" s="16"/>
      <c r="KA435" s="16"/>
      <c r="KB435" s="16"/>
      <c r="KC435" s="16"/>
      <c r="KD435" s="16"/>
      <c r="KE435" s="16"/>
      <c r="KF435" s="16"/>
      <c r="KG435" s="16"/>
      <c r="KH435" s="16"/>
      <c r="KI435" s="16"/>
      <c r="KJ435" s="16"/>
      <c r="KK435" s="16"/>
      <c r="KL435" s="16"/>
      <c r="KM435" s="16"/>
      <c r="KN435" s="16"/>
      <c r="KO435" s="16"/>
      <c r="KP435" s="16"/>
      <c r="KQ435" s="16"/>
      <c r="KR435" s="16"/>
      <c r="KS435" s="16"/>
      <c r="KT435" s="16"/>
      <c r="KU435" s="16"/>
      <c r="KV435" s="16"/>
      <c r="KW435" s="16"/>
      <c r="KX435" s="16"/>
      <c r="KY435" s="16"/>
      <c r="KZ435" s="16"/>
      <c r="LA435" s="16"/>
      <c r="LB435" s="16"/>
      <c r="LC435" s="16"/>
      <c r="LD435" s="16"/>
      <c r="LE435" s="16"/>
      <c r="LF435" s="16"/>
      <c r="LG435" s="16"/>
      <c r="LH435" s="16"/>
      <c r="LI435" s="16"/>
      <c r="LJ435" s="16"/>
      <c r="LK435" s="16"/>
      <c r="LL435" s="16"/>
      <c r="LM435" s="16"/>
      <c r="LN435" s="16"/>
      <c r="LO435" s="16"/>
      <c r="LP435" s="16"/>
      <c r="LQ435" s="16"/>
      <c r="LR435" s="16"/>
      <c r="LS435" s="16"/>
      <c r="LT435" s="16"/>
      <c r="LU435" s="16"/>
      <c r="LV435" s="16"/>
      <c r="LW435" s="16"/>
      <c r="LX435" s="16"/>
      <c r="LY435" s="16"/>
      <c r="LZ435" s="16"/>
      <c r="MA435" s="16"/>
      <c r="MB435" s="16"/>
      <c r="MC435" s="16"/>
      <c r="MD435" s="16"/>
      <c r="ME435" s="16"/>
      <c r="MF435" s="16"/>
      <c r="MG435" s="16"/>
      <c r="MH435" s="16"/>
      <c r="MI435" s="16"/>
      <c r="MJ435" s="16"/>
      <c r="MK435" s="16"/>
      <c r="ML435" s="16"/>
      <c r="MM435" s="16"/>
      <c r="MN435" s="16"/>
      <c r="MO435" s="16"/>
      <c r="MP435" s="16"/>
      <c r="MQ435" s="16"/>
      <c r="MR435" s="16"/>
      <c r="MS435" s="16"/>
      <c r="MT435" s="16"/>
      <c r="MU435" s="16"/>
      <c r="MV435" s="16"/>
      <c r="MW435" s="16"/>
      <c r="MX435" s="16"/>
      <c r="MY435" s="16"/>
      <c r="MZ435" s="16"/>
      <c r="NA435" s="16"/>
      <c r="NB435" s="16"/>
      <c r="NC435" s="16"/>
      <c r="ND435" s="16"/>
      <c r="NE435" s="16"/>
      <c r="NF435" s="16"/>
      <c r="NG435" s="16"/>
      <c r="NH435" s="16"/>
      <c r="NI435" s="16"/>
      <c r="NJ435" s="16"/>
      <c r="NK435" s="16"/>
      <c r="NL435" s="16"/>
      <c r="NM435" s="16"/>
      <c r="NN435" s="16"/>
      <c r="NO435" s="16"/>
      <c r="NP435" s="16"/>
      <c r="NQ435" s="16"/>
      <c r="NR435" s="16"/>
      <c r="NS435" s="16"/>
      <c r="NT435" s="16"/>
      <c r="NU435" s="16"/>
      <c r="NV435" s="16"/>
      <c r="NW435" s="16"/>
      <c r="NX435" s="16"/>
      <c r="NY435" s="16"/>
      <c r="NZ435" s="16"/>
      <c r="OA435" s="16"/>
      <c r="OB435" s="16"/>
      <c r="OC435" s="16"/>
      <c r="OD435" s="16"/>
      <c r="OE435" s="16"/>
      <c r="OF435" s="16"/>
      <c r="OG435" s="16"/>
      <c r="OH435" s="16"/>
      <c r="OI435" s="16"/>
      <c r="OJ435" s="16"/>
      <c r="OK435" s="16"/>
      <c r="OL435" s="16"/>
      <c r="OM435" s="16"/>
      <c r="ON435" s="16"/>
      <c r="OO435" s="16"/>
      <c r="OP435" s="16"/>
      <c r="OQ435" s="16"/>
      <c r="OR435" s="16"/>
      <c r="OS435" s="16"/>
      <c r="OT435" s="16"/>
      <c r="OU435" s="16"/>
      <c r="OV435" s="16"/>
      <c r="OW435" s="16"/>
      <c r="OX435" s="16"/>
      <c r="OY435" s="16"/>
      <c r="OZ435" s="16"/>
      <c r="PA435" s="16"/>
      <c r="PB435" s="16"/>
      <c r="PC435" s="16"/>
      <c r="PD435" s="16"/>
      <c r="PE435" s="16"/>
      <c r="PF435" s="16"/>
      <c r="PG435" s="16"/>
      <c r="PH435" s="16"/>
      <c r="PI435" s="16"/>
      <c r="PJ435" s="16"/>
      <c r="PK435" s="16"/>
      <c r="PL435" s="16"/>
      <c r="PM435" s="16"/>
      <c r="PN435" s="16"/>
      <c r="PO435" s="16"/>
      <c r="PP435" s="16"/>
      <c r="PQ435" s="16"/>
      <c r="PR435" s="16"/>
      <c r="PS435" s="16"/>
      <c r="PT435" s="16"/>
      <c r="PU435" s="16"/>
      <c r="PV435" s="16"/>
      <c r="PW435" s="16"/>
      <c r="PX435" s="16"/>
      <c r="PY435" s="16"/>
      <c r="PZ435" s="16"/>
      <c r="QA435" s="16"/>
      <c r="QB435" s="16"/>
      <c r="QC435" s="16"/>
      <c r="QD435" s="16"/>
      <c r="QE435" s="16"/>
      <c r="QF435" s="16"/>
      <c r="QG435" s="16"/>
      <c r="QH435" s="16"/>
      <c r="QI435" s="16"/>
      <c r="QJ435" s="16"/>
      <c r="QK435" s="16"/>
      <c r="QL435" s="16"/>
      <c r="QM435" s="16"/>
      <c r="QN435" s="16"/>
      <c r="QO435" s="16"/>
      <c r="QP435" s="16"/>
      <c r="QQ435" s="16"/>
      <c r="QR435" s="16"/>
      <c r="QS435" s="16"/>
      <c r="QT435" s="16"/>
      <c r="QU435" s="16"/>
      <c r="QV435" s="16"/>
      <c r="QW435" s="16"/>
      <c r="QX435" s="16"/>
      <c r="QY435" s="16"/>
      <c r="QZ435" s="16"/>
      <c r="RA435" s="16"/>
      <c r="RB435" s="16"/>
      <c r="RC435" s="16"/>
      <c r="RD435" s="16"/>
      <c r="RE435" s="16"/>
      <c r="RF435" s="16"/>
      <c r="RG435" s="16"/>
      <c r="RH435" s="16"/>
      <c r="RI435" s="16"/>
      <c r="RJ435" s="16"/>
      <c r="RK435" s="16"/>
      <c r="RL435" s="16"/>
      <c r="RM435" s="16"/>
      <c r="RN435" s="16"/>
      <c r="RO435" s="16"/>
      <c r="RP435" s="16"/>
      <c r="RQ435" s="16"/>
      <c r="RR435" s="16"/>
      <c r="RS435" s="16"/>
      <c r="RT435" s="16"/>
      <c r="RU435" s="16"/>
      <c r="RV435" s="16"/>
      <c r="RW435" s="16"/>
      <c r="RX435" s="16"/>
      <c r="RY435" s="16"/>
      <c r="RZ435" s="16"/>
      <c r="SA435" s="16"/>
      <c r="SB435" s="16"/>
      <c r="SC435" s="16"/>
      <c r="SD435" s="16"/>
      <c r="SE435" s="16"/>
      <c r="SF435" s="16"/>
      <c r="SG435" s="16"/>
      <c r="SH435" s="16"/>
      <c r="SI435" s="16"/>
      <c r="SJ435" s="16"/>
      <c r="SK435" s="16"/>
      <c r="SL435" s="16"/>
      <c r="SM435" s="16"/>
      <c r="SN435" s="16"/>
      <c r="SO435" s="16"/>
      <c r="SP435" s="16"/>
      <c r="SQ435" s="16"/>
      <c r="SR435" s="16"/>
      <c r="SS435" s="16"/>
      <c r="ST435" s="16"/>
      <c r="SU435" s="16"/>
      <c r="SV435" s="16"/>
      <c r="SW435" s="16"/>
      <c r="SX435" s="16"/>
      <c r="SY435" s="16"/>
      <c r="SZ435" s="16"/>
      <c r="TA435" s="16"/>
      <c r="TB435" s="16"/>
      <c r="TC435" s="16"/>
      <c r="TD435" s="16"/>
      <c r="TE435" s="16"/>
      <c r="TF435" s="16"/>
      <c r="TG435" s="16"/>
      <c r="TH435" s="16"/>
      <c r="TI435" s="16"/>
      <c r="TJ435" s="16"/>
      <c r="TK435" s="16"/>
      <c r="TL435" s="16"/>
      <c r="TM435" s="16"/>
      <c r="TN435" s="16"/>
      <c r="TO435" s="16"/>
      <c r="TP435" s="16"/>
      <c r="TQ435" s="16"/>
      <c r="TR435" s="16"/>
      <c r="TS435" s="16"/>
      <c r="TT435" s="16"/>
    </row>
    <row r="436" spans="1:540" s="52" customFormat="1" ht="179.25" thickBot="1" x14ac:dyDescent="0.25">
      <c r="A436" s="231">
        <v>425</v>
      </c>
      <c r="B436" s="44" t="s">
        <v>3302</v>
      </c>
      <c r="C436" s="44" t="s">
        <v>3303</v>
      </c>
      <c r="D436" s="44" t="s">
        <v>18</v>
      </c>
      <c r="E436" s="45" t="s">
        <v>19</v>
      </c>
      <c r="F436" s="46" t="s">
        <v>20</v>
      </c>
      <c r="G436" s="47" t="s">
        <v>3293</v>
      </c>
      <c r="H436" s="44" t="s">
        <v>3298</v>
      </c>
      <c r="I436" s="44" t="s">
        <v>1786</v>
      </c>
      <c r="J436" s="44" t="s">
        <v>3300</v>
      </c>
      <c r="K436" s="44" t="s">
        <v>3301</v>
      </c>
      <c r="L436" s="68" t="s">
        <v>19</v>
      </c>
      <c r="M436" s="68" t="s">
        <v>19</v>
      </c>
      <c r="N436" s="44" t="s">
        <v>3302</v>
      </c>
      <c r="O436" s="44" t="s">
        <v>3303</v>
      </c>
      <c r="P436" s="44" t="s">
        <v>3302</v>
      </c>
      <c r="Q436" s="44" t="s">
        <v>3303</v>
      </c>
      <c r="R436" s="44" t="s">
        <v>3302</v>
      </c>
      <c r="S436" s="44" t="s">
        <v>3303</v>
      </c>
      <c r="T436" s="49" t="s">
        <v>1943</v>
      </c>
      <c r="U436" s="49" t="s">
        <v>1379</v>
      </c>
      <c r="V436" s="45" t="s">
        <v>3304</v>
      </c>
      <c r="W436" s="44" t="s">
        <v>3299</v>
      </c>
      <c r="X436" s="66">
        <v>1992.71</v>
      </c>
      <c r="Y436" s="67">
        <v>1952.94</v>
      </c>
      <c r="Z436" s="289">
        <f t="shared" si="37"/>
        <v>39.769999999999982</v>
      </c>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6"/>
      <c r="EV436" s="16"/>
      <c r="EW436" s="16"/>
      <c r="EX436" s="16"/>
      <c r="EY436" s="16"/>
      <c r="EZ436" s="16"/>
      <c r="FA436" s="16"/>
      <c r="FB436" s="16"/>
      <c r="FC436" s="16"/>
      <c r="FD436" s="16"/>
      <c r="FE436" s="16"/>
      <c r="FF436" s="16"/>
      <c r="FG436" s="16"/>
      <c r="FH436" s="16"/>
      <c r="FI436" s="16"/>
      <c r="FJ436" s="16"/>
      <c r="FK436" s="16"/>
      <c r="FL436" s="16"/>
      <c r="FM436" s="16"/>
      <c r="FN436" s="16"/>
      <c r="FO436" s="16"/>
      <c r="FP436" s="16"/>
      <c r="FQ436" s="16"/>
      <c r="FR436" s="16"/>
      <c r="FS436" s="16"/>
      <c r="FT436" s="16"/>
      <c r="FU436" s="16"/>
      <c r="FV436" s="16"/>
      <c r="FW436" s="16"/>
      <c r="FX436" s="16"/>
      <c r="FY436" s="16"/>
      <c r="FZ436" s="16"/>
      <c r="GA436" s="16"/>
      <c r="GB436" s="16"/>
      <c r="GC436" s="16"/>
      <c r="GD436" s="16"/>
      <c r="GE436" s="16"/>
      <c r="GF436" s="16"/>
      <c r="GG436" s="16"/>
      <c r="GH436" s="16"/>
      <c r="GI436" s="16"/>
      <c r="GJ436" s="16"/>
      <c r="GK436" s="16"/>
      <c r="GL436" s="16"/>
      <c r="GM436" s="16"/>
      <c r="GN436" s="16"/>
      <c r="GO436" s="16"/>
      <c r="GP436" s="16"/>
      <c r="GQ436" s="16"/>
      <c r="GR436" s="16"/>
      <c r="GS436" s="16"/>
      <c r="GT436" s="16"/>
      <c r="GU436" s="16"/>
      <c r="GV436" s="16"/>
      <c r="GW436" s="16"/>
      <c r="GX436" s="16"/>
      <c r="GY436" s="16"/>
      <c r="GZ436" s="16"/>
      <c r="HA436" s="16"/>
      <c r="HB436" s="16"/>
      <c r="HC436" s="16"/>
      <c r="HD436" s="16"/>
      <c r="HE436" s="16"/>
      <c r="HF436" s="16"/>
      <c r="HG436" s="16"/>
      <c r="HH436" s="16"/>
      <c r="HI436" s="16"/>
      <c r="HJ436" s="16"/>
      <c r="HK436" s="16"/>
      <c r="HL436" s="16"/>
      <c r="HM436" s="16"/>
      <c r="HN436" s="16"/>
      <c r="HO436" s="16"/>
      <c r="HP436" s="16"/>
      <c r="HQ436" s="16"/>
      <c r="HR436" s="16"/>
      <c r="HS436" s="16"/>
      <c r="HT436" s="16"/>
      <c r="HU436" s="16"/>
      <c r="HV436" s="16"/>
      <c r="HW436" s="16"/>
      <c r="HX436" s="16"/>
      <c r="HY436" s="16"/>
      <c r="HZ436" s="16"/>
      <c r="IA436" s="16"/>
      <c r="IB436" s="16"/>
      <c r="IC436" s="16"/>
      <c r="ID436" s="16"/>
      <c r="IE436" s="16"/>
      <c r="IF436" s="16"/>
      <c r="IG436" s="16"/>
      <c r="IH436" s="16"/>
      <c r="II436" s="16"/>
      <c r="IJ436" s="16"/>
      <c r="IK436" s="16"/>
      <c r="IL436" s="16"/>
      <c r="IM436" s="16"/>
      <c r="IN436" s="16"/>
      <c r="IO436" s="16"/>
      <c r="IP436" s="16"/>
      <c r="IQ436" s="16"/>
      <c r="IR436" s="16"/>
      <c r="IS436" s="16"/>
      <c r="IT436" s="16"/>
      <c r="IU436" s="16"/>
      <c r="IV436" s="16"/>
      <c r="IW436" s="16"/>
      <c r="IX436" s="16"/>
      <c r="IY436" s="16"/>
      <c r="IZ436" s="16"/>
      <c r="JA436" s="16"/>
      <c r="JB436" s="16"/>
      <c r="JC436" s="16"/>
      <c r="JD436" s="16"/>
      <c r="JE436" s="16"/>
      <c r="JF436" s="16"/>
      <c r="JG436" s="16"/>
      <c r="JH436" s="16"/>
      <c r="JI436" s="16"/>
      <c r="JJ436" s="16"/>
      <c r="JK436" s="16"/>
      <c r="JL436" s="16"/>
      <c r="JM436" s="16"/>
      <c r="JN436" s="16"/>
      <c r="JO436" s="16"/>
      <c r="JP436" s="16"/>
      <c r="JQ436" s="16"/>
      <c r="JR436" s="16"/>
      <c r="JS436" s="16"/>
      <c r="JT436" s="16"/>
      <c r="JU436" s="16"/>
      <c r="JV436" s="16"/>
      <c r="JW436" s="16"/>
      <c r="JX436" s="16"/>
      <c r="JY436" s="16"/>
      <c r="JZ436" s="16"/>
      <c r="KA436" s="16"/>
      <c r="KB436" s="16"/>
      <c r="KC436" s="16"/>
      <c r="KD436" s="16"/>
      <c r="KE436" s="16"/>
      <c r="KF436" s="16"/>
      <c r="KG436" s="16"/>
      <c r="KH436" s="16"/>
      <c r="KI436" s="16"/>
      <c r="KJ436" s="16"/>
      <c r="KK436" s="16"/>
      <c r="KL436" s="16"/>
      <c r="KM436" s="16"/>
      <c r="KN436" s="16"/>
      <c r="KO436" s="16"/>
      <c r="KP436" s="16"/>
      <c r="KQ436" s="16"/>
      <c r="KR436" s="16"/>
      <c r="KS436" s="16"/>
      <c r="KT436" s="16"/>
      <c r="KU436" s="16"/>
      <c r="KV436" s="16"/>
      <c r="KW436" s="16"/>
      <c r="KX436" s="16"/>
      <c r="KY436" s="16"/>
      <c r="KZ436" s="16"/>
      <c r="LA436" s="16"/>
      <c r="LB436" s="16"/>
      <c r="LC436" s="16"/>
      <c r="LD436" s="16"/>
      <c r="LE436" s="16"/>
      <c r="LF436" s="16"/>
      <c r="LG436" s="16"/>
      <c r="LH436" s="16"/>
      <c r="LI436" s="16"/>
      <c r="LJ436" s="16"/>
      <c r="LK436" s="16"/>
      <c r="LL436" s="16"/>
      <c r="LM436" s="16"/>
      <c r="LN436" s="16"/>
      <c r="LO436" s="16"/>
      <c r="LP436" s="16"/>
      <c r="LQ436" s="16"/>
      <c r="LR436" s="16"/>
      <c r="LS436" s="16"/>
      <c r="LT436" s="16"/>
      <c r="LU436" s="16"/>
      <c r="LV436" s="16"/>
      <c r="LW436" s="16"/>
      <c r="LX436" s="16"/>
      <c r="LY436" s="16"/>
      <c r="LZ436" s="16"/>
      <c r="MA436" s="16"/>
      <c r="MB436" s="16"/>
      <c r="MC436" s="16"/>
      <c r="MD436" s="16"/>
      <c r="ME436" s="16"/>
      <c r="MF436" s="16"/>
      <c r="MG436" s="16"/>
      <c r="MH436" s="16"/>
      <c r="MI436" s="16"/>
      <c r="MJ436" s="16"/>
      <c r="MK436" s="16"/>
      <c r="ML436" s="16"/>
      <c r="MM436" s="16"/>
      <c r="MN436" s="16"/>
      <c r="MO436" s="16"/>
      <c r="MP436" s="16"/>
      <c r="MQ436" s="16"/>
      <c r="MR436" s="16"/>
      <c r="MS436" s="16"/>
      <c r="MT436" s="16"/>
      <c r="MU436" s="16"/>
      <c r="MV436" s="16"/>
      <c r="MW436" s="16"/>
      <c r="MX436" s="16"/>
      <c r="MY436" s="16"/>
      <c r="MZ436" s="16"/>
      <c r="NA436" s="16"/>
      <c r="NB436" s="16"/>
      <c r="NC436" s="16"/>
      <c r="ND436" s="16"/>
      <c r="NE436" s="16"/>
      <c r="NF436" s="16"/>
      <c r="NG436" s="16"/>
      <c r="NH436" s="16"/>
      <c r="NI436" s="16"/>
      <c r="NJ436" s="16"/>
      <c r="NK436" s="16"/>
      <c r="NL436" s="16"/>
      <c r="NM436" s="16"/>
      <c r="NN436" s="16"/>
      <c r="NO436" s="16"/>
      <c r="NP436" s="16"/>
      <c r="NQ436" s="16"/>
      <c r="NR436" s="16"/>
      <c r="NS436" s="16"/>
      <c r="NT436" s="16"/>
      <c r="NU436" s="16"/>
      <c r="NV436" s="16"/>
      <c r="NW436" s="16"/>
      <c r="NX436" s="16"/>
      <c r="NY436" s="16"/>
      <c r="NZ436" s="16"/>
      <c r="OA436" s="16"/>
      <c r="OB436" s="16"/>
      <c r="OC436" s="16"/>
      <c r="OD436" s="16"/>
      <c r="OE436" s="16"/>
      <c r="OF436" s="16"/>
      <c r="OG436" s="16"/>
      <c r="OH436" s="16"/>
      <c r="OI436" s="16"/>
      <c r="OJ436" s="16"/>
      <c r="OK436" s="16"/>
      <c r="OL436" s="16"/>
      <c r="OM436" s="16"/>
      <c r="ON436" s="16"/>
      <c r="OO436" s="16"/>
      <c r="OP436" s="16"/>
      <c r="OQ436" s="16"/>
      <c r="OR436" s="16"/>
      <c r="OS436" s="16"/>
      <c r="OT436" s="16"/>
      <c r="OU436" s="16"/>
      <c r="OV436" s="16"/>
      <c r="OW436" s="16"/>
      <c r="OX436" s="16"/>
      <c r="OY436" s="16"/>
      <c r="OZ436" s="16"/>
      <c r="PA436" s="16"/>
      <c r="PB436" s="16"/>
      <c r="PC436" s="16"/>
      <c r="PD436" s="16"/>
      <c r="PE436" s="16"/>
      <c r="PF436" s="16"/>
      <c r="PG436" s="16"/>
      <c r="PH436" s="16"/>
      <c r="PI436" s="16"/>
      <c r="PJ436" s="16"/>
      <c r="PK436" s="16"/>
      <c r="PL436" s="16"/>
      <c r="PM436" s="16"/>
      <c r="PN436" s="16"/>
      <c r="PO436" s="16"/>
      <c r="PP436" s="16"/>
      <c r="PQ436" s="16"/>
      <c r="PR436" s="16"/>
      <c r="PS436" s="16"/>
      <c r="PT436" s="16"/>
      <c r="PU436" s="16"/>
      <c r="PV436" s="16"/>
      <c r="PW436" s="16"/>
      <c r="PX436" s="16"/>
      <c r="PY436" s="16"/>
      <c r="PZ436" s="16"/>
      <c r="QA436" s="16"/>
      <c r="QB436" s="16"/>
      <c r="QC436" s="16"/>
      <c r="QD436" s="16"/>
      <c r="QE436" s="16"/>
      <c r="QF436" s="16"/>
      <c r="QG436" s="16"/>
      <c r="QH436" s="16"/>
      <c r="QI436" s="16"/>
      <c r="QJ436" s="16"/>
      <c r="QK436" s="16"/>
      <c r="QL436" s="16"/>
      <c r="QM436" s="16"/>
      <c r="QN436" s="16"/>
      <c r="QO436" s="16"/>
      <c r="QP436" s="16"/>
      <c r="QQ436" s="16"/>
      <c r="QR436" s="16"/>
      <c r="QS436" s="16"/>
      <c r="QT436" s="16"/>
      <c r="QU436" s="16"/>
      <c r="QV436" s="16"/>
      <c r="QW436" s="16"/>
      <c r="QX436" s="16"/>
      <c r="QY436" s="16"/>
      <c r="QZ436" s="16"/>
      <c r="RA436" s="16"/>
      <c r="RB436" s="16"/>
      <c r="RC436" s="16"/>
      <c r="RD436" s="16"/>
      <c r="RE436" s="16"/>
      <c r="RF436" s="16"/>
      <c r="RG436" s="16"/>
      <c r="RH436" s="16"/>
      <c r="RI436" s="16"/>
      <c r="RJ436" s="16"/>
      <c r="RK436" s="16"/>
      <c r="RL436" s="16"/>
      <c r="RM436" s="16"/>
      <c r="RN436" s="16"/>
      <c r="RO436" s="16"/>
      <c r="RP436" s="16"/>
      <c r="RQ436" s="16"/>
      <c r="RR436" s="16"/>
      <c r="RS436" s="16"/>
      <c r="RT436" s="16"/>
      <c r="RU436" s="16"/>
      <c r="RV436" s="16"/>
      <c r="RW436" s="16"/>
      <c r="RX436" s="16"/>
      <c r="RY436" s="16"/>
      <c r="RZ436" s="16"/>
      <c r="SA436" s="16"/>
      <c r="SB436" s="16"/>
      <c r="SC436" s="16"/>
      <c r="SD436" s="16"/>
      <c r="SE436" s="16"/>
      <c r="SF436" s="16"/>
      <c r="SG436" s="16"/>
      <c r="SH436" s="16"/>
      <c r="SI436" s="16"/>
      <c r="SJ436" s="16"/>
      <c r="SK436" s="16"/>
      <c r="SL436" s="16"/>
      <c r="SM436" s="16"/>
      <c r="SN436" s="16"/>
      <c r="SO436" s="16"/>
      <c r="SP436" s="16"/>
      <c r="SQ436" s="16"/>
      <c r="SR436" s="16"/>
      <c r="SS436" s="16"/>
      <c r="ST436" s="16"/>
      <c r="SU436" s="16"/>
      <c r="SV436" s="16"/>
      <c r="SW436" s="16"/>
      <c r="SX436" s="16"/>
      <c r="SY436" s="16"/>
      <c r="SZ436" s="16"/>
      <c r="TA436" s="16"/>
      <c r="TB436" s="16"/>
      <c r="TC436" s="16"/>
      <c r="TD436" s="16"/>
      <c r="TE436" s="16"/>
      <c r="TF436" s="16"/>
      <c r="TG436" s="16"/>
      <c r="TH436" s="16"/>
      <c r="TI436" s="16"/>
      <c r="TJ436" s="16"/>
      <c r="TK436" s="16"/>
      <c r="TL436" s="16"/>
      <c r="TM436" s="16"/>
      <c r="TN436" s="16"/>
      <c r="TO436" s="16"/>
      <c r="TP436" s="16"/>
      <c r="TQ436" s="16"/>
      <c r="TR436" s="16"/>
      <c r="TS436" s="16"/>
      <c r="TT436" s="16"/>
    </row>
    <row r="437" spans="1:540" s="41" customFormat="1" ht="153.75" thickBot="1" x14ac:dyDescent="0.25">
      <c r="A437" s="230">
        <v>426</v>
      </c>
      <c r="B437" s="36" t="s">
        <v>3227</v>
      </c>
      <c r="C437" s="36" t="s">
        <v>3228</v>
      </c>
      <c r="D437" s="36" t="s">
        <v>174</v>
      </c>
      <c r="E437" s="36" t="s">
        <v>3221</v>
      </c>
      <c r="F437" s="37" t="s">
        <v>20</v>
      </c>
      <c r="G437" s="54" t="s">
        <v>3224</v>
      </c>
      <c r="H437" s="36" t="s">
        <v>3220</v>
      </c>
      <c r="I437" s="36" t="s">
        <v>1786</v>
      </c>
      <c r="J437" s="36" t="s">
        <v>3225</v>
      </c>
      <c r="K437" s="36" t="s">
        <v>3226</v>
      </c>
      <c r="L437" s="38" t="s">
        <v>19</v>
      </c>
      <c r="M437" s="38" t="s">
        <v>19</v>
      </c>
      <c r="N437" s="36" t="s">
        <v>3229</v>
      </c>
      <c r="O437" s="36" t="s">
        <v>3230</v>
      </c>
      <c r="P437" s="38" t="s">
        <v>19</v>
      </c>
      <c r="Q437" s="38" t="s">
        <v>19</v>
      </c>
      <c r="R437" s="36" t="s">
        <v>3227</v>
      </c>
      <c r="S437" s="36" t="s">
        <v>3228</v>
      </c>
      <c r="T437" s="40" t="s">
        <v>1395</v>
      </c>
      <c r="U437" s="172" t="s">
        <v>36</v>
      </c>
      <c r="V437" s="37" t="s">
        <v>3223</v>
      </c>
      <c r="W437" s="36" t="s">
        <v>3222</v>
      </c>
      <c r="X437" s="69">
        <v>52998.42</v>
      </c>
      <c r="Y437" s="70">
        <v>50769.64</v>
      </c>
      <c r="Z437" s="287">
        <f t="shared" si="37"/>
        <v>2228.7799999999988</v>
      </c>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c r="ES437" s="16"/>
      <c r="ET437" s="16"/>
      <c r="EU437" s="16"/>
      <c r="EV437" s="16"/>
      <c r="EW437" s="16"/>
      <c r="EX437" s="16"/>
      <c r="EY437" s="16"/>
      <c r="EZ437" s="16"/>
      <c r="FA437" s="16"/>
      <c r="FB437" s="16"/>
      <c r="FC437" s="16"/>
      <c r="FD437" s="16"/>
      <c r="FE437" s="16"/>
      <c r="FF437" s="16"/>
      <c r="FG437" s="16"/>
      <c r="FH437" s="16"/>
      <c r="FI437" s="16"/>
      <c r="FJ437" s="16"/>
      <c r="FK437" s="16"/>
      <c r="FL437" s="16"/>
      <c r="FM437" s="16"/>
      <c r="FN437" s="16"/>
      <c r="FO437" s="16"/>
      <c r="FP437" s="16"/>
      <c r="FQ437" s="16"/>
      <c r="FR437" s="16"/>
      <c r="FS437" s="16"/>
      <c r="FT437" s="16"/>
      <c r="FU437" s="16"/>
      <c r="FV437" s="16"/>
      <c r="FW437" s="16"/>
      <c r="FX437" s="16"/>
      <c r="FY437" s="16"/>
      <c r="FZ437" s="16"/>
      <c r="GA437" s="16"/>
      <c r="GB437" s="16"/>
      <c r="GC437" s="16"/>
      <c r="GD437" s="16"/>
      <c r="GE437" s="16"/>
      <c r="GF437" s="16"/>
      <c r="GG437" s="16"/>
      <c r="GH437" s="16"/>
      <c r="GI437" s="16"/>
      <c r="GJ437" s="16"/>
      <c r="GK437" s="16"/>
      <c r="GL437" s="16"/>
      <c r="GM437" s="16"/>
      <c r="GN437" s="16"/>
      <c r="GO437" s="16"/>
      <c r="GP437" s="16"/>
      <c r="GQ437" s="16"/>
      <c r="GR437" s="16"/>
      <c r="GS437" s="16"/>
      <c r="GT437" s="16"/>
      <c r="GU437" s="16"/>
      <c r="GV437" s="16"/>
      <c r="GW437" s="16"/>
      <c r="GX437" s="16"/>
      <c r="GY437" s="16"/>
      <c r="GZ437" s="16"/>
      <c r="HA437" s="16"/>
      <c r="HB437" s="16"/>
      <c r="HC437" s="16"/>
      <c r="HD437" s="16"/>
      <c r="HE437" s="16"/>
      <c r="HF437" s="16"/>
      <c r="HG437" s="16"/>
      <c r="HH437" s="16"/>
      <c r="HI437" s="16"/>
      <c r="HJ437" s="16"/>
      <c r="HK437" s="16"/>
      <c r="HL437" s="16"/>
      <c r="HM437" s="16"/>
      <c r="HN437" s="16"/>
      <c r="HO437" s="16"/>
      <c r="HP437" s="16"/>
      <c r="HQ437" s="16"/>
      <c r="HR437" s="16"/>
      <c r="HS437" s="16"/>
      <c r="HT437" s="16"/>
      <c r="HU437" s="16"/>
      <c r="HV437" s="16"/>
      <c r="HW437" s="16"/>
      <c r="HX437" s="16"/>
      <c r="HY437" s="16"/>
      <c r="HZ437" s="16"/>
      <c r="IA437" s="16"/>
      <c r="IB437" s="16"/>
      <c r="IC437" s="16"/>
      <c r="ID437" s="16"/>
      <c r="IE437" s="16"/>
      <c r="IF437" s="16"/>
      <c r="IG437" s="16"/>
      <c r="IH437" s="16"/>
      <c r="II437" s="16"/>
      <c r="IJ437" s="16"/>
      <c r="IK437" s="16"/>
      <c r="IL437" s="16"/>
      <c r="IM437" s="16"/>
      <c r="IN437" s="16"/>
      <c r="IO437" s="16"/>
      <c r="IP437" s="16"/>
      <c r="IQ437" s="16"/>
      <c r="IR437" s="16"/>
      <c r="IS437" s="16"/>
      <c r="IT437" s="16"/>
      <c r="IU437" s="16"/>
      <c r="IV437" s="16"/>
      <c r="IW437" s="16"/>
      <c r="IX437" s="16"/>
      <c r="IY437" s="16"/>
      <c r="IZ437" s="16"/>
      <c r="JA437" s="16"/>
      <c r="JB437" s="16"/>
      <c r="JC437" s="16"/>
      <c r="JD437" s="16"/>
      <c r="JE437" s="16"/>
      <c r="JF437" s="16"/>
      <c r="JG437" s="16"/>
      <c r="JH437" s="16"/>
      <c r="JI437" s="16"/>
      <c r="JJ437" s="16"/>
      <c r="JK437" s="16"/>
      <c r="JL437" s="16"/>
      <c r="JM437" s="16"/>
      <c r="JN437" s="16"/>
      <c r="JO437" s="16"/>
      <c r="JP437" s="16"/>
      <c r="JQ437" s="16"/>
      <c r="JR437" s="16"/>
      <c r="JS437" s="16"/>
      <c r="JT437" s="16"/>
      <c r="JU437" s="16"/>
      <c r="JV437" s="16"/>
      <c r="JW437" s="16"/>
      <c r="JX437" s="16"/>
      <c r="JY437" s="16"/>
      <c r="JZ437" s="16"/>
      <c r="KA437" s="16"/>
      <c r="KB437" s="16"/>
      <c r="KC437" s="16"/>
      <c r="KD437" s="16"/>
      <c r="KE437" s="16"/>
      <c r="KF437" s="16"/>
      <c r="KG437" s="16"/>
      <c r="KH437" s="16"/>
      <c r="KI437" s="16"/>
      <c r="KJ437" s="16"/>
      <c r="KK437" s="16"/>
      <c r="KL437" s="16"/>
      <c r="KM437" s="16"/>
      <c r="KN437" s="16"/>
      <c r="KO437" s="16"/>
      <c r="KP437" s="16"/>
      <c r="KQ437" s="16"/>
      <c r="KR437" s="16"/>
      <c r="KS437" s="16"/>
      <c r="KT437" s="16"/>
      <c r="KU437" s="16"/>
      <c r="KV437" s="16"/>
      <c r="KW437" s="16"/>
      <c r="KX437" s="16"/>
      <c r="KY437" s="16"/>
      <c r="KZ437" s="16"/>
      <c r="LA437" s="16"/>
      <c r="LB437" s="16"/>
      <c r="LC437" s="16"/>
      <c r="LD437" s="16"/>
      <c r="LE437" s="16"/>
      <c r="LF437" s="16"/>
      <c r="LG437" s="16"/>
      <c r="LH437" s="16"/>
      <c r="LI437" s="16"/>
      <c r="LJ437" s="16"/>
      <c r="LK437" s="16"/>
      <c r="LL437" s="16"/>
      <c r="LM437" s="16"/>
      <c r="LN437" s="16"/>
      <c r="LO437" s="16"/>
      <c r="LP437" s="16"/>
      <c r="LQ437" s="16"/>
      <c r="LR437" s="16"/>
      <c r="LS437" s="16"/>
      <c r="LT437" s="16"/>
      <c r="LU437" s="16"/>
      <c r="LV437" s="16"/>
      <c r="LW437" s="16"/>
      <c r="LX437" s="16"/>
      <c r="LY437" s="16"/>
      <c r="LZ437" s="16"/>
      <c r="MA437" s="16"/>
      <c r="MB437" s="16"/>
      <c r="MC437" s="16"/>
      <c r="MD437" s="16"/>
      <c r="ME437" s="16"/>
      <c r="MF437" s="16"/>
      <c r="MG437" s="16"/>
      <c r="MH437" s="16"/>
      <c r="MI437" s="16"/>
      <c r="MJ437" s="16"/>
      <c r="MK437" s="16"/>
      <c r="ML437" s="16"/>
      <c r="MM437" s="16"/>
      <c r="MN437" s="16"/>
      <c r="MO437" s="16"/>
      <c r="MP437" s="16"/>
      <c r="MQ437" s="16"/>
      <c r="MR437" s="16"/>
      <c r="MS437" s="16"/>
      <c r="MT437" s="16"/>
      <c r="MU437" s="16"/>
      <c r="MV437" s="16"/>
      <c r="MW437" s="16"/>
      <c r="MX437" s="16"/>
      <c r="MY437" s="16"/>
      <c r="MZ437" s="16"/>
      <c r="NA437" s="16"/>
      <c r="NB437" s="16"/>
      <c r="NC437" s="16"/>
      <c r="ND437" s="16"/>
      <c r="NE437" s="16"/>
      <c r="NF437" s="16"/>
      <c r="NG437" s="16"/>
      <c r="NH437" s="16"/>
      <c r="NI437" s="16"/>
      <c r="NJ437" s="16"/>
      <c r="NK437" s="16"/>
      <c r="NL437" s="16"/>
      <c r="NM437" s="16"/>
      <c r="NN437" s="16"/>
      <c r="NO437" s="16"/>
      <c r="NP437" s="16"/>
      <c r="NQ437" s="16"/>
      <c r="NR437" s="16"/>
      <c r="NS437" s="16"/>
      <c r="NT437" s="16"/>
      <c r="NU437" s="16"/>
      <c r="NV437" s="16"/>
      <c r="NW437" s="16"/>
      <c r="NX437" s="16"/>
      <c r="NY437" s="16"/>
      <c r="NZ437" s="16"/>
      <c r="OA437" s="16"/>
      <c r="OB437" s="16"/>
      <c r="OC437" s="16"/>
      <c r="OD437" s="16"/>
      <c r="OE437" s="16"/>
      <c r="OF437" s="16"/>
      <c r="OG437" s="16"/>
      <c r="OH437" s="16"/>
      <c r="OI437" s="16"/>
      <c r="OJ437" s="16"/>
      <c r="OK437" s="16"/>
      <c r="OL437" s="16"/>
      <c r="OM437" s="16"/>
      <c r="ON437" s="16"/>
      <c r="OO437" s="16"/>
      <c r="OP437" s="16"/>
      <c r="OQ437" s="16"/>
      <c r="OR437" s="16"/>
      <c r="OS437" s="16"/>
      <c r="OT437" s="16"/>
      <c r="OU437" s="16"/>
      <c r="OV437" s="16"/>
      <c r="OW437" s="16"/>
      <c r="OX437" s="16"/>
      <c r="OY437" s="16"/>
      <c r="OZ437" s="16"/>
      <c r="PA437" s="16"/>
      <c r="PB437" s="16"/>
      <c r="PC437" s="16"/>
      <c r="PD437" s="16"/>
      <c r="PE437" s="16"/>
      <c r="PF437" s="16"/>
      <c r="PG437" s="16"/>
      <c r="PH437" s="16"/>
      <c r="PI437" s="16"/>
      <c r="PJ437" s="16"/>
      <c r="PK437" s="16"/>
      <c r="PL437" s="16"/>
      <c r="PM437" s="16"/>
      <c r="PN437" s="16"/>
      <c r="PO437" s="16"/>
      <c r="PP437" s="16"/>
      <c r="PQ437" s="16"/>
      <c r="PR437" s="16"/>
      <c r="PS437" s="16"/>
      <c r="PT437" s="16"/>
      <c r="PU437" s="16"/>
      <c r="PV437" s="16"/>
      <c r="PW437" s="16"/>
      <c r="PX437" s="16"/>
      <c r="PY437" s="16"/>
      <c r="PZ437" s="16"/>
      <c r="QA437" s="16"/>
      <c r="QB437" s="16"/>
      <c r="QC437" s="16"/>
      <c r="QD437" s="16"/>
      <c r="QE437" s="16"/>
      <c r="QF437" s="16"/>
      <c r="QG437" s="16"/>
      <c r="QH437" s="16"/>
      <c r="QI437" s="16"/>
      <c r="QJ437" s="16"/>
      <c r="QK437" s="16"/>
      <c r="QL437" s="16"/>
      <c r="QM437" s="16"/>
      <c r="QN437" s="16"/>
      <c r="QO437" s="16"/>
      <c r="QP437" s="16"/>
      <c r="QQ437" s="16"/>
      <c r="QR437" s="16"/>
      <c r="QS437" s="16"/>
      <c r="QT437" s="16"/>
      <c r="QU437" s="16"/>
      <c r="QV437" s="16"/>
      <c r="QW437" s="16"/>
      <c r="QX437" s="16"/>
      <c r="QY437" s="16"/>
      <c r="QZ437" s="16"/>
      <c r="RA437" s="16"/>
      <c r="RB437" s="16"/>
      <c r="RC437" s="16"/>
      <c r="RD437" s="16"/>
      <c r="RE437" s="16"/>
      <c r="RF437" s="16"/>
      <c r="RG437" s="16"/>
      <c r="RH437" s="16"/>
      <c r="RI437" s="16"/>
      <c r="RJ437" s="16"/>
      <c r="RK437" s="16"/>
      <c r="RL437" s="16"/>
      <c r="RM437" s="16"/>
      <c r="RN437" s="16"/>
      <c r="RO437" s="16"/>
      <c r="RP437" s="16"/>
      <c r="RQ437" s="16"/>
      <c r="RR437" s="16"/>
      <c r="RS437" s="16"/>
      <c r="RT437" s="16"/>
      <c r="RU437" s="16"/>
      <c r="RV437" s="16"/>
      <c r="RW437" s="16"/>
      <c r="RX437" s="16"/>
      <c r="RY437" s="16"/>
      <c r="RZ437" s="16"/>
      <c r="SA437" s="16"/>
      <c r="SB437" s="16"/>
      <c r="SC437" s="16"/>
      <c r="SD437" s="16"/>
      <c r="SE437" s="16"/>
      <c r="SF437" s="16"/>
      <c r="SG437" s="16"/>
      <c r="SH437" s="16"/>
      <c r="SI437" s="16"/>
      <c r="SJ437" s="16"/>
      <c r="SK437" s="16"/>
      <c r="SL437" s="16"/>
      <c r="SM437" s="16"/>
      <c r="SN437" s="16"/>
      <c r="SO437" s="16"/>
      <c r="SP437" s="16"/>
      <c r="SQ437" s="16"/>
      <c r="SR437" s="16"/>
      <c r="SS437" s="16"/>
      <c r="ST437" s="16"/>
      <c r="SU437" s="16"/>
      <c r="SV437" s="16"/>
      <c r="SW437" s="16"/>
      <c r="SX437" s="16"/>
      <c r="SY437" s="16"/>
      <c r="SZ437" s="16"/>
      <c r="TA437" s="16"/>
      <c r="TB437" s="16"/>
      <c r="TC437" s="16"/>
      <c r="TD437" s="16"/>
      <c r="TE437" s="16"/>
      <c r="TF437" s="16"/>
      <c r="TG437" s="16"/>
      <c r="TH437" s="16"/>
      <c r="TI437" s="16"/>
      <c r="TJ437" s="16"/>
      <c r="TK437" s="16"/>
      <c r="TL437" s="16"/>
      <c r="TM437" s="16"/>
      <c r="TN437" s="16"/>
      <c r="TO437" s="16"/>
      <c r="TP437" s="16"/>
      <c r="TQ437" s="16"/>
      <c r="TR437" s="16"/>
      <c r="TS437" s="16"/>
      <c r="TT437" s="16"/>
    </row>
    <row r="438" spans="1:540" s="41" customFormat="1" ht="153.75" thickBot="1" x14ac:dyDescent="0.25">
      <c r="A438" s="231">
        <v>427</v>
      </c>
      <c r="B438" s="36" t="s">
        <v>3227</v>
      </c>
      <c r="C438" s="36" t="s">
        <v>3228</v>
      </c>
      <c r="D438" s="36" t="s">
        <v>174</v>
      </c>
      <c r="E438" s="36" t="s">
        <v>3221</v>
      </c>
      <c r="F438" s="37" t="s">
        <v>20</v>
      </c>
      <c r="G438" s="54" t="s">
        <v>3233</v>
      </c>
      <c r="H438" s="36" t="s">
        <v>3239</v>
      </c>
      <c r="I438" s="36" t="s">
        <v>1786</v>
      </c>
      <c r="J438" s="36" t="s">
        <v>3241</v>
      </c>
      <c r="K438" s="36" t="s">
        <v>3240</v>
      </c>
      <c r="L438" s="38" t="s">
        <v>19</v>
      </c>
      <c r="M438" s="38" t="s">
        <v>19</v>
      </c>
      <c r="N438" s="36" t="s">
        <v>3229</v>
      </c>
      <c r="O438" s="36" t="s">
        <v>3230</v>
      </c>
      <c r="P438" s="38" t="s">
        <v>19</v>
      </c>
      <c r="Q438" s="38" t="s">
        <v>19</v>
      </c>
      <c r="R438" s="36" t="s">
        <v>3227</v>
      </c>
      <c r="S438" s="36" t="s">
        <v>3228</v>
      </c>
      <c r="T438" s="40" t="s">
        <v>1395</v>
      </c>
      <c r="U438" s="172" t="s">
        <v>36</v>
      </c>
      <c r="V438" s="37" t="s">
        <v>3237</v>
      </c>
      <c r="W438" s="36" t="s">
        <v>3238</v>
      </c>
      <c r="X438" s="69">
        <v>17423.95</v>
      </c>
      <c r="Y438" s="70">
        <v>16563.98</v>
      </c>
      <c r="Z438" s="287">
        <f t="shared" si="37"/>
        <v>859.97000000000116</v>
      </c>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c r="ES438" s="16"/>
      <c r="ET438" s="16"/>
      <c r="EU438" s="16"/>
      <c r="EV438" s="16"/>
      <c r="EW438" s="16"/>
      <c r="EX438" s="16"/>
      <c r="EY438" s="16"/>
      <c r="EZ438" s="16"/>
      <c r="FA438" s="16"/>
      <c r="FB438" s="16"/>
      <c r="FC438" s="16"/>
      <c r="FD438" s="16"/>
      <c r="FE438" s="16"/>
      <c r="FF438" s="16"/>
      <c r="FG438" s="16"/>
      <c r="FH438" s="16"/>
      <c r="FI438" s="16"/>
      <c r="FJ438" s="16"/>
      <c r="FK438" s="16"/>
      <c r="FL438" s="16"/>
      <c r="FM438" s="16"/>
      <c r="FN438" s="16"/>
      <c r="FO438" s="16"/>
      <c r="FP438" s="16"/>
      <c r="FQ438" s="16"/>
      <c r="FR438" s="16"/>
      <c r="FS438" s="16"/>
      <c r="FT438" s="16"/>
      <c r="FU438" s="16"/>
      <c r="FV438" s="16"/>
      <c r="FW438" s="16"/>
      <c r="FX438" s="16"/>
      <c r="FY438" s="16"/>
      <c r="FZ438" s="16"/>
      <c r="GA438" s="16"/>
      <c r="GB438" s="16"/>
      <c r="GC438" s="16"/>
      <c r="GD438" s="16"/>
      <c r="GE438" s="16"/>
      <c r="GF438" s="16"/>
      <c r="GG438" s="16"/>
      <c r="GH438" s="16"/>
      <c r="GI438" s="16"/>
      <c r="GJ438" s="16"/>
      <c r="GK438" s="16"/>
      <c r="GL438" s="16"/>
      <c r="GM438" s="16"/>
      <c r="GN438" s="16"/>
      <c r="GO438" s="16"/>
      <c r="GP438" s="16"/>
      <c r="GQ438" s="16"/>
      <c r="GR438" s="16"/>
      <c r="GS438" s="16"/>
      <c r="GT438" s="16"/>
      <c r="GU438" s="16"/>
      <c r="GV438" s="16"/>
      <c r="GW438" s="16"/>
      <c r="GX438" s="16"/>
      <c r="GY438" s="16"/>
      <c r="GZ438" s="16"/>
      <c r="HA438" s="16"/>
      <c r="HB438" s="16"/>
      <c r="HC438" s="16"/>
      <c r="HD438" s="16"/>
      <c r="HE438" s="16"/>
      <c r="HF438" s="16"/>
      <c r="HG438" s="16"/>
      <c r="HH438" s="16"/>
      <c r="HI438" s="16"/>
      <c r="HJ438" s="16"/>
      <c r="HK438" s="16"/>
      <c r="HL438" s="16"/>
      <c r="HM438" s="16"/>
      <c r="HN438" s="16"/>
      <c r="HO438" s="16"/>
      <c r="HP438" s="16"/>
      <c r="HQ438" s="16"/>
      <c r="HR438" s="16"/>
      <c r="HS438" s="16"/>
      <c r="HT438" s="16"/>
      <c r="HU438" s="16"/>
      <c r="HV438" s="16"/>
      <c r="HW438" s="16"/>
      <c r="HX438" s="16"/>
      <c r="HY438" s="16"/>
      <c r="HZ438" s="16"/>
      <c r="IA438" s="16"/>
      <c r="IB438" s="16"/>
      <c r="IC438" s="16"/>
      <c r="ID438" s="16"/>
      <c r="IE438" s="16"/>
      <c r="IF438" s="16"/>
      <c r="IG438" s="16"/>
      <c r="IH438" s="16"/>
      <c r="II438" s="16"/>
      <c r="IJ438" s="16"/>
      <c r="IK438" s="16"/>
      <c r="IL438" s="16"/>
      <c r="IM438" s="16"/>
      <c r="IN438" s="16"/>
      <c r="IO438" s="16"/>
      <c r="IP438" s="16"/>
      <c r="IQ438" s="16"/>
      <c r="IR438" s="16"/>
      <c r="IS438" s="16"/>
      <c r="IT438" s="16"/>
      <c r="IU438" s="16"/>
      <c r="IV438" s="16"/>
      <c r="IW438" s="16"/>
      <c r="IX438" s="16"/>
      <c r="IY438" s="16"/>
      <c r="IZ438" s="16"/>
      <c r="JA438" s="16"/>
      <c r="JB438" s="16"/>
      <c r="JC438" s="16"/>
      <c r="JD438" s="16"/>
      <c r="JE438" s="16"/>
      <c r="JF438" s="16"/>
      <c r="JG438" s="16"/>
      <c r="JH438" s="16"/>
      <c r="JI438" s="16"/>
      <c r="JJ438" s="16"/>
      <c r="JK438" s="16"/>
      <c r="JL438" s="16"/>
      <c r="JM438" s="16"/>
      <c r="JN438" s="16"/>
      <c r="JO438" s="16"/>
      <c r="JP438" s="16"/>
      <c r="JQ438" s="16"/>
      <c r="JR438" s="16"/>
      <c r="JS438" s="16"/>
      <c r="JT438" s="16"/>
      <c r="JU438" s="16"/>
      <c r="JV438" s="16"/>
      <c r="JW438" s="16"/>
      <c r="JX438" s="16"/>
      <c r="JY438" s="16"/>
      <c r="JZ438" s="16"/>
      <c r="KA438" s="16"/>
      <c r="KB438" s="16"/>
      <c r="KC438" s="16"/>
      <c r="KD438" s="16"/>
      <c r="KE438" s="16"/>
      <c r="KF438" s="16"/>
      <c r="KG438" s="16"/>
      <c r="KH438" s="16"/>
      <c r="KI438" s="16"/>
      <c r="KJ438" s="16"/>
      <c r="KK438" s="16"/>
      <c r="KL438" s="16"/>
      <c r="KM438" s="16"/>
      <c r="KN438" s="16"/>
      <c r="KO438" s="16"/>
      <c r="KP438" s="16"/>
      <c r="KQ438" s="16"/>
      <c r="KR438" s="16"/>
      <c r="KS438" s="16"/>
      <c r="KT438" s="16"/>
      <c r="KU438" s="16"/>
      <c r="KV438" s="16"/>
      <c r="KW438" s="16"/>
      <c r="KX438" s="16"/>
      <c r="KY438" s="16"/>
      <c r="KZ438" s="16"/>
      <c r="LA438" s="16"/>
      <c r="LB438" s="16"/>
      <c r="LC438" s="16"/>
      <c r="LD438" s="16"/>
      <c r="LE438" s="16"/>
      <c r="LF438" s="16"/>
      <c r="LG438" s="16"/>
      <c r="LH438" s="16"/>
      <c r="LI438" s="16"/>
      <c r="LJ438" s="16"/>
      <c r="LK438" s="16"/>
      <c r="LL438" s="16"/>
      <c r="LM438" s="16"/>
      <c r="LN438" s="16"/>
      <c r="LO438" s="16"/>
      <c r="LP438" s="16"/>
      <c r="LQ438" s="16"/>
      <c r="LR438" s="16"/>
      <c r="LS438" s="16"/>
      <c r="LT438" s="16"/>
      <c r="LU438" s="16"/>
      <c r="LV438" s="16"/>
      <c r="LW438" s="16"/>
      <c r="LX438" s="16"/>
      <c r="LY438" s="16"/>
      <c r="LZ438" s="16"/>
      <c r="MA438" s="16"/>
      <c r="MB438" s="16"/>
      <c r="MC438" s="16"/>
      <c r="MD438" s="16"/>
      <c r="ME438" s="16"/>
      <c r="MF438" s="16"/>
      <c r="MG438" s="16"/>
      <c r="MH438" s="16"/>
      <c r="MI438" s="16"/>
      <c r="MJ438" s="16"/>
      <c r="MK438" s="16"/>
      <c r="ML438" s="16"/>
      <c r="MM438" s="16"/>
      <c r="MN438" s="16"/>
      <c r="MO438" s="16"/>
      <c r="MP438" s="16"/>
      <c r="MQ438" s="16"/>
      <c r="MR438" s="16"/>
      <c r="MS438" s="16"/>
      <c r="MT438" s="16"/>
      <c r="MU438" s="16"/>
      <c r="MV438" s="16"/>
      <c r="MW438" s="16"/>
      <c r="MX438" s="16"/>
      <c r="MY438" s="16"/>
      <c r="MZ438" s="16"/>
      <c r="NA438" s="16"/>
      <c r="NB438" s="16"/>
      <c r="NC438" s="16"/>
      <c r="ND438" s="16"/>
      <c r="NE438" s="16"/>
      <c r="NF438" s="16"/>
      <c r="NG438" s="16"/>
      <c r="NH438" s="16"/>
      <c r="NI438" s="16"/>
      <c r="NJ438" s="16"/>
      <c r="NK438" s="16"/>
      <c r="NL438" s="16"/>
      <c r="NM438" s="16"/>
      <c r="NN438" s="16"/>
      <c r="NO438" s="16"/>
      <c r="NP438" s="16"/>
      <c r="NQ438" s="16"/>
      <c r="NR438" s="16"/>
      <c r="NS438" s="16"/>
      <c r="NT438" s="16"/>
      <c r="NU438" s="16"/>
      <c r="NV438" s="16"/>
      <c r="NW438" s="16"/>
      <c r="NX438" s="16"/>
      <c r="NY438" s="16"/>
      <c r="NZ438" s="16"/>
      <c r="OA438" s="16"/>
      <c r="OB438" s="16"/>
      <c r="OC438" s="16"/>
      <c r="OD438" s="16"/>
      <c r="OE438" s="16"/>
      <c r="OF438" s="16"/>
      <c r="OG438" s="16"/>
      <c r="OH438" s="16"/>
      <c r="OI438" s="16"/>
      <c r="OJ438" s="16"/>
      <c r="OK438" s="16"/>
      <c r="OL438" s="16"/>
      <c r="OM438" s="16"/>
      <c r="ON438" s="16"/>
      <c r="OO438" s="16"/>
      <c r="OP438" s="16"/>
      <c r="OQ438" s="16"/>
      <c r="OR438" s="16"/>
      <c r="OS438" s="16"/>
      <c r="OT438" s="16"/>
      <c r="OU438" s="16"/>
      <c r="OV438" s="16"/>
      <c r="OW438" s="16"/>
      <c r="OX438" s="16"/>
      <c r="OY438" s="16"/>
      <c r="OZ438" s="16"/>
      <c r="PA438" s="16"/>
      <c r="PB438" s="16"/>
      <c r="PC438" s="16"/>
      <c r="PD438" s="16"/>
      <c r="PE438" s="16"/>
      <c r="PF438" s="16"/>
      <c r="PG438" s="16"/>
      <c r="PH438" s="16"/>
      <c r="PI438" s="16"/>
      <c r="PJ438" s="16"/>
      <c r="PK438" s="16"/>
      <c r="PL438" s="16"/>
      <c r="PM438" s="16"/>
      <c r="PN438" s="16"/>
      <c r="PO438" s="16"/>
      <c r="PP438" s="16"/>
      <c r="PQ438" s="16"/>
      <c r="PR438" s="16"/>
      <c r="PS438" s="16"/>
      <c r="PT438" s="16"/>
      <c r="PU438" s="16"/>
      <c r="PV438" s="16"/>
      <c r="PW438" s="16"/>
      <c r="PX438" s="16"/>
      <c r="PY438" s="16"/>
      <c r="PZ438" s="16"/>
      <c r="QA438" s="16"/>
      <c r="QB438" s="16"/>
      <c r="QC438" s="16"/>
      <c r="QD438" s="16"/>
      <c r="QE438" s="16"/>
      <c r="QF438" s="16"/>
      <c r="QG438" s="16"/>
      <c r="QH438" s="16"/>
      <c r="QI438" s="16"/>
      <c r="QJ438" s="16"/>
      <c r="QK438" s="16"/>
      <c r="QL438" s="16"/>
      <c r="QM438" s="16"/>
      <c r="QN438" s="16"/>
      <c r="QO438" s="16"/>
      <c r="QP438" s="16"/>
      <c r="QQ438" s="16"/>
      <c r="QR438" s="16"/>
      <c r="QS438" s="16"/>
      <c r="QT438" s="16"/>
      <c r="QU438" s="16"/>
      <c r="QV438" s="16"/>
      <c r="QW438" s="16"/>
      <c r="QX438" s="16"/>
      <c r="QY438" s="16"/>
      <c r="QZ438" s="16"/>
      <c r="RA438" s="16"/>
      <c r="RB438" s="16"/>
      <c r="RC438" s="16"/>
      <c r="RD438" s="16"/>
      <c r="RE438" s="16"/>
      <c r="RF438" s="16"/>
      <c r="RG438" s="16"/>
      <c r="RH438" s="16"/>
      <c r="RI438" s="16"/>
      <c r="RJ438" s="16"/>
      <c r="RK438" s="16"/>
      <c r="RL438" s="16"/>
      <c r="RM438" s="16"/>
      <c r="RN438" s="16"/>
      <c r="RO438" s="16"/>
      <c r="RP438" s="16"/>
      <c r="RQ438" s="16"/>
      <c r="RR438" s="16"/>
      <c r="RS438" s="16"/>
      <c r="RT438" s="16"/>
      <c r="RU438" s="16"/>
      <c r="RV438" s="16"/>
      <c r="RW438" s="16"/>
      <c r="RX438" s="16"/>
      <c r="RY438" s="16"/>
      <c r="RZ438" s="16"/>
      <c r="SA438" s="16"/>
      <c r="SB438" s="16"/>
      <c r="SC438" s="16"/>
      <c r="SD438" s="16"/>
      <c r="SE438" s="16"/>
      <c r="SF438" s="16"/>
      <c r="SG438" s="16"/>
      <c r="SH438" s="16"/>
      <c r="SI438" s="16"/>
      <c r="SJ438" s="16"/>
      <c r="SK438" s="16"/>
      <c r="SL438" s="16"/>
      <c r="SM438" s="16"/>
      <c r="SN438" s="16"/>
      <c r="SO438" s="16"/>
      <c r="SP438" s="16"/>
      <c r="SQ438" s="16"/>
      <c r="SR438" s="16"/>
      <c r="SS438" s="16"/>
      <c r="ST438" s="16"/>
      <c r="SU438" s="16"/>
      <c r="SV438" s="16"/>
      <c r="SW438" s="16"/>
      <c r="SX438" s="16"/>
      <c r="SY438" s="16"/>
      <c r="SZ438" s="16"/>
      <c r="TA438" s="16"/>
      <c r="TB438" s="16"/>
      <c r="TC438" s="16"/>
      <c r="TD438" s="16"/>
      <c r="TE438" s="16"/>
      <c r="TF438" s="16"/>
      <c r="TG438" s="16"/>
      <c r="TH438" s="16"/>
      <c r="TI438" s="16"/>
      <c r="TJ438" s="16"/>
      <c r="TK438" s="16"/>
      <c r="TL438" s="16"/>
      <c r="TM438" s="16"/>
      <c r="TN438" s="16"/>
      <c r="TO438" s="16"/>
      <c r="TP438" s="16"/>
      <c r="TQ438" s="16"/>
      <c r="TR438" s="16"/>
      <c r="TS438" s="16"/>
      <c r="TT438" s="16"/>
    </row>
    <row r="439" spans="1:540" s="41" customFormat="1" ht="166.5" thickBot="1" x14ac:dyDescent="0.25">
      <c r="A439" s="230">
        <v>428</v>
      </c>
      <c r="B439" s="36" t="s">
        <v>3227</v>
      </c>
      <c r="C439" s="36" t="s">
        <v>3228</v>
      </c>
      <c r="D439" s="36" t="s">
        <v>174</v>
      </c>
      <c r="E439" s="36" t="s">
        <v>3221</v>
      </c>
      <c r="F439" s="37" t="s">
        <v>20</v>
      </c>
      <c r="G439" s="54" t="s">
        <v>3232</v>
      </c>
      <c r="H439" s="36" t="s">
        <v>3231</v>
      </c>
      <c r="I439" s="36" t="s">
        <v>1786</v>
      </c>
      <c r="J439" s="36" t="s">
        <v>3225</v>
      </c>
      <c r="K439" s="36" t="s">
        <v>3235</v>
      </c>
      <c r="L439" s="38" t="s">
        <v>19</v>
      </c>
      <c r="M439" s="38" t="s">
        <v>19</v>
      </c>
      <c r="N439" s="36" t="s">
        <v>3229</v>
      </c>
      <c r="O439" s="36" t="s">
        <v>3230</v>
      </c>
      <c r="P439" s="38" t="s">
        <v>19</v>
      </c>
      <c r="Q439" s="38" t="s">
        <v>19</v>
      </c>
      <c r="R439" s="36" t="s">
        <v>3227</v>
      </c>
      <c r="S439" s="36" t="s">
        <v>3228</v>
      </c>
      <c r="T439" s="40" t="s">
        <v>1395</v>
      </c>
      <c r="U439" s="172" t="s">
        <v>36</v>
      </c>
      <c r="V439" s="37" t="s">
        <v>3236</v>
      </c>
      <c r="W439" s="36" t="s">
        <v>3234</v>
      </c>
      <c r="X439" s="71">
        <v>24265.21</v>
      </c>
      <c r="Y439" s="72">
        <v>22377.18</v>
      </c>
      <c r="Z439" s="287">
        <f t="shared" si="37"/>
        <v>1888.0299999999988</v>
      </c>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c r="ES439" s="16"/>
      <c r="ET439" s="16"/>
      <c r="EU439" s="16"/>
      <c r="EV439" s="16"/>
      <c r="EW439" s="16"/>
      <c r="EX439" s="16"/>
      <c r="EY439" s="16"/>
      <c r="EZ439" s="16"/>
      <c r="FA439" s="16"/>
      <c r="FB439" s="16"/>
      <c r="FC439" s="16"/>
      <c r="FD439" s="16"/>
      <c r="FE439" s="16"/>
      <c r="FF439" s="16"/>
      <c r="FG439" s="16"/>
      <c r="FH439" s="16"/>
      <c r="FI439" s="16"/>
      <c r="FJ439" s="16"/>
      <c r="FK439" s="16"/>
      <c r="FL439" s="16"/>
      <c r="FM439" s="16"/>
      <c r="FN439" s="16"/>
      <c r="FO439" s="16"/>
      <c r="FP439" s="16"/>
      <c r="FQ439" s="16"/>
      <c r="FR439" s="16"/>
      <c r="FS439" s="16"/>
      <c r="FT439" s="16"/>
      <c r="FU439" s="16"/>
      <c r="FV439" s="16"/>
      <c r="FW439" s="16"/>
      <c r="FX439" s="16"/>
      <c r="FY439" s="16"/>
      <c r="FZ439" s="16"/>
      <c r="GA439" s="16"/>
      <c r="GB439" s="16"/>
      <c r="GC439" s="16"/>
      <c r="GD439" s="16"/>
      <c r="GE439" s="16"/>
      <c r="GF439" s="16"/>
      <c r="GG439" s="16"/>
      <c r="GH439" s="16"/>
      <c r="GI439" s="16"/>
      <c r="GJ439" s="16"/>
      <c r="GK439" s="16"/>
      <c r="GL439" s="16"/>
      <c r="GM439" s="16"/>
      <c r="GN439" s="16"/>
      <c r="GO439" s="16"/>
      <c r="GP439" s="16"/>
      <c r="GQ439" s="16"/>
      <c r="GR439" s="16"/>
      <c r="GS439" s="16"/>
      <c r="GT439" s="16"/>
      <c r="GU439" s="16"/>
      <c r="GV439" s="16"/>
      <c r="GW439" s="16"/>
      <c r="GX439" s="16"/>
      <c r="GY439" s="16"/>
      <c r="GZ439" s="16"/>
      <c r="HA439" s="16"/>
      <c r="HB439" s="16"/>
      <c r="HC439" s="16"/>
      <c r="HD439" s="16"/>
      <c r="HE439" s="16"/>
      <c r="HF439" s="16"/>
      <c r="HG439" s="16"/>
      <c r="HH439" s="16"/>
      <c r="HI439" s="16"/>
      <c r="HJ439" s="16"/>
      <c r="HK439" s="16"/>
      <c r="HL439" s="16"/>
      <c r="HM439" s="16"/>
      <c r="HN439" s="16"/>
      <c r="HO439" s="16"/>
      <c r="HP439" s="16"/>
      <c r="HQ439" s="16"/>
      <c r="HR439" s="16"/>
      <c r="HS439" s="16"/>
      <c r="HT439" s="16"/>
      <c r="HU439" s="16"/>
      <c r="HV439" s="16"/>
      <c r="HW439" s="16"/>
      <c r="HX439" s="16"/>
      <c r="HY439" s="16"/>
      <c r="HZ439" s="16"/>
      <c r="IA439" s="16"/>
      <c r="IB439" s="16"/>
      <c r="IC439" s="16"/>
      <c r="ID439" s="16"/>
      <c r="IE439" s="16"/>
      <c r="IF439" s="16"/>
      <c r="IG439" s="16"/>
      <c r="IH439" s="16"/>
      <c r="II439" s="16"/>
      <c r="IJ439" s="16"/>
      <c r="IK439" s="16"/>
      <c r="IL439" s="16"/>
      <c r="IM439" s="16"/>
      <c r="IN439" s="16"/>
      <c r="IO439" s="16"/>
      <c r="IP439" s="16"/>
      <c r="IQ439" s="16"/>
      <c r="IR439" s="16"/>
      <c r="IS439" s="16"/>
      <c r="IT439" s="16"/>
      <c r="IU439" s="16"/>
      <c r="IV439" s="16"/>
      <c r="IW439" s="16"/>
      <c r="IX439" s="16"/>
      <c r="IY439" s="16"/>
      <c r="IZ439" s="16"/>
      <c r="JA439" s="16"/>
      <c r="JB439" s="16"/>
      <c r="JC439" s="16"/>
      <c r="JD439" s="16"/>
      <c r="JE439" s="16"/>
      <c r="JF439" s="16"/>
      <c r="JG439" s="16"/>
      <c r="JH439" s="16"/>
      <c r="JI439" s="16"/>
      <c r="JJ439" s="16"/>
      <c r="JK439" s="16"/>
      <c r="JL439" s="16"/>
      <c r="JM439" s="16"/>
      <c r="JN439" s="16"/>
      <c r="JO439" s="16"/>
      <c r="JP439" s="16"/>
      <c r="JQ439" s="16"/>
      <c r="JR439" s="16"/>
      <c r="JS439" s="16"/>
      <c r="JT439" s="16"/>
      <c r="JU439" s="16"/>
      <c r="JV439" s="16"/>
      <c r="JW439" s="16"/>
      <c r="JX439" s="16"/>
      <c r="JY439" s="16"/>
      <c r="JZ439" s="16"/>
      <c r="KA439" s="16"/>
      <c r="KB439" s="16"/>
      <c r="KC439" s="16"/>
      <c r="KD439" s="16"/>
      <c r="KE439" s="16"/>
      <c r="KF439" s="16"/>
      <c r="KG439" s="16"/>
      <c r="KH439" s="16"/>
      <c r="KI439" s="16"/>
      <c r="KJ439" s="16"/>
      <c r="KK439" s="16"/>
      <c r="KL439" s="16"/>
      <c r="KM439" s="16"/>
      <c r="KN439" s="16"/>
      <c r="KO439" s="16"/>
      <c r="KP439" s="16"/>
      <c r="KQ439" s="16"/>
      <c r="KR439" s="16"/>
      <c r="KS439" s="16"/>
      <c r="KT439" s="16"/>
      <c r="KU439" s="16"/>
      <c r="KV439" s="16"/>
      <c r="KW439" s="16"/>
      <c r="KX439" s="16"/>
      <c r="KY439" s="16"/>
      <c r="KZ439" s="16"/>
      <c r="LA439" s="16"/>
      <c r="LB439" s="16"/>
      <c r="LC439" s="16"/>
      <c r="LD439" s="16"/>
      <c r="LE439" s="16"/>
      <c r="LF439" s="16"/>
      <c r="LG439" s="16"/>
      <c r="LH439" s="16"/>
      <c r="LI439" s="16"/>
      <c r="LJ439" s="16"/>
      <c r="LK439" s="16"/>
      <c r="LL439" s="16"/>
      <c r="LM439" s="16"/>
      <c r="LN439" s="16"/>
      <c r="LO439" s="16"/>
      <c r="LP439" s="16"/>
      <c r="LQ439" s="16"/>
      <c r="LR439" s="16"/>
      <c r="LS439" s="16"/>
      <c r="LT439" s="16"/>
      <c r="LU439" s="16"/>
      <c r="LV439" s="16"/>
      <c r="LW439" s="16"/>
      <c r="LX439" s="16"/>
      <c r="LY439" s="16"/>
      <c r="LZ439" s="16"/>
      <c r="MA439" s="16"/>
      <c r="MB439" s="16"/>
      <c r="MC439" s="16"/>
      <c r="MD439" s="16"/>
      <c r="ME439" s="16"/>
      <c r="MF439" s="16"/>
      <c r="MG439" s="16"/>
      <c r="MH439" s="16"/>
      <c r="MI439" s="16"/>
      <c r="MJ439" s="16"/>
      <c r="MK439" s="16"/>
      <c r="ML439" s="16"/>
      <c r="MM439" s="16"/>
      <c r="MN439" s="16"/>
      <c r="MO439" s="16"/>
      <c r="MP439" s="16"/>
      <c r="MQ439" s="16"/>
      <c r="MR439" s="16"/>
      <c r="MS439" s="16"/>
      <c r="MT439" s="16"/>
      <c r="MU439" s="16"/>
      <c r="MV439" s="16"/>
      <c r="MW439" s="16"/>
      <c r="MX439" s="16"/>
      <c r="MY439" s="16"/>
      <c r="MZ439" s="16"/>
      <c r="NA439" s="16"/>
      <c r="NB439" s="16"/>
      <c r="NC439" s="16"/>
      <c r="ND439" s="16"/>
      <c r="NE439" s="16"/>
      <c r="NF439" s="16"/>
      <c r="NG439" s="16"/>
      <c r="NH439" s="16"/>
      <c r="NI439" s="16"/>
      <c r="NJ439" s="16"/>
      <c r="NK439" s="16"/>
      <c r="NL439" s="16"/>
      <c r="NM439" s="16"/>
      <c r="NN439" s="16"/>
      <c r="NO439" s="16"/>
      <c r="NP439" s="16"/>
      <c r="NQ439" s="16"/>
      <c r="NR439" s="16"/>
      <c r="NS439" s="16"/>
      <c r="NT439" s="16"/>
      <c r="NU439" s="16"/>
      <c r="NV439" s="16"/>
      <c r="NW439" s="16"/>
      <c r="NX439" s="16"/>
      <c r="NY439" s="16"/>
      <c r="NZ439" s="16"/>
      <c r="OA439" s="16"/>
      <c r="OB439" s="16"/>
      <c r="OC439" s="16"/>
      <c r="OD439" s="16"/>
      <c r="OE439" s="16"/>
      <c r="OF439" s="16"/>
      <c r="OG439" s="16"/>
      <c r="OH439" s="16"/>
      <c r="OI439" s="16"/>
      <c r="OJ439" s="16"/>
      <c r="OK439" s="16"/>
      <c r="OL439" s="16"/>
      <c r="OM439" s="16"/>
      <c r="ON439" s="16"/>
      <c r="OO439" s="16"/>
      <c r="OP439" s="16"/>
      <c r="OQ439" s="16"/>
      <c r="OR439" s="16"/>
      <c r="OS439" s="16"/>
      <c r="OT439" s="16"/>
      <c r="OU439" s="16"/>
      <c r="OV439" s="16"/>
      <c r="OW439" s="16"/>
      <c r="OX439" s="16"/>
      <c r="OY439" s="16"/>
      <c r="OZ439" s="16"/>
      <c r="PA439" s="16"/>
      <c r="PB439" s="16"/>
      <c r="PC439" s="16"/>
      <c r="PD439" s="16"/>
      <c r="PE439" s="16"/>
      <c r="PF439" s="16"/>
      <c r="PG439" s="16"/>
      <c r="PH439" s="16"/>
      <c r="PI439" s="16"/>
      <c r="PJ439" s="16"/>
      <c r="PK439" s="16"/>
      <c r="PL439" s="16"/>
      <c r="PM439" s="16"/>
      <c r="PN439" s="16"/>
      <c r="PO439" s="16"/>
      <c r="PP439" s="16"/>
      <c r="PQ439" s="16"/>
      <c r="PR439" s="16"/>
      <c r="PS439" s="16"/>
      <c r="PT439" s="16"/>
      <c r="PU439" s="16"/>
      <c r="PV439" s="16"/>
      <c r="PW439" s="16"/>
      <c r="PX439" s="16"/>
      <c r="PY439" s="16"/>
      <c r="PZ439" s="16"/>
      <c r="QA439" s="16"/>
      <c r="QB439" s="16"/>
      <c r="QC439" s="16"/>
      <c r="QD439" s="16"/>
      <c r="QE439" s="16"/>
      <c r="QF439" s="16"/>
      <c r="QG439" s="16"/>
      <c r="QH439" s="16"/>
      <c r="QI439" s="16"/>
      <c r="QJ439" s="16"/>
      <c r="QK439" s="16"/>
      <c r="QL439" s="16"/>
      <c r="QM439" s="16"/>
      <c r="QN439" s="16"/>
      <c r="QO439" s="16"/>
      <c r="QP439" s="16"/>
      <c r="QQ439" s="16"/>
      <c r="QR439" s="16"/>
      <c r="QS439" s="16"/>
      <c r="QT439" s="16"/>
      <c r="QU439" s="16"/>
      <c r="QV439" s="16"/>
      <c r="QW439" s="16"/>
      <c r="QX439" s="16"/>
      <c r="QY439" s="16"/>
      <c r="QZ439" s="16"/>
      <c r="RA439" s="16"/>
      <c r="RB439" s="16"/>
      <c r="RC439" s="16"/>
      <c r="RD439" s="16"/>
      <c r="RE439" s="16"/>
      <c r="RF439" s="16"/>
      <c r="RG439" s="16"/>
      <c r="RH439" s="16"/>
      <c r="RI439" s="16"/>
      <c r="RJ439" s="16"/>
      <c r="RK439" s="16"/>
      <c r="RL439" s="16"/>
      <c r="RM439" s="16"/>
      <c r="RN439" s="16"/>
      <c r="RO439" s="16"/>
      <c r="RP439" s="16"/>
      <c r="RQ439" s="16"/>
      <c r="RR439" s="16"/>
      <c r="RS439" s="16"/>
      <c r="RT439" s="16"/>
      <c r="RU439" s="16"/>
      <c r="RV439" s="16"/>
      <c r="RW439" s="16"/>
      <c r="RX439" s="16"/>
      <c r="RY439" s="16"/>
      <c r="RZ439" s="16"/>
      <c r="SA439" s="16"/>
      <c r="SB439" s="16"/>
      <c r="SC439" s="16"/>
      <c r="SD439" s="16"/>
      <c r="SE439" s="16"/>
      <c r="SF439" s="16"/>
      <c r="SG439" s="16"/>
      <c r="SH439" s="16"/>
      <c r="SI439" s="16"/>
      <c r="SJ439" s="16"/>
      <c r="SK439" s="16"/>
      <c r="SL439" s="16"/>
      <c r="SM439" s="16"/>
      <c r="SN439" s="16"/>
      <c r="SO439" s="16"/>
      <c r="SP439" s="16"/>
      <c r="SQ439" s="16"/>
      <c r="SR439" s="16"/>
      <c r="SS439" s="16"/>
      <c r="ST439" s="16"/>
      <c r="SU439" s="16"/>
      <c r="SV439" s="16"/>
      <c r="SW439" s="16"/>
      <c r="SX439" s="16"/>
      <c r="SY439" s="16"/>
      <c r="SZ439" s="16"/>
      <c r="TA439" s="16"/>
      <c r="TB439" s="16"/>
      <c r="TC439" s="16"/>
      <c r="TD439" s="16"/>
      <c r="TE439" s="16"/>
      <c r="TF439" s="16"/>
      <c r="TG439" s="16"/>
      <c r="TH439" s="16"/>
      <c r="TI439" s="16"/>
      <c r="TJ439" s="16"/>
      <c r="TK439" s="16"/>
      <c r="TL439" s="16"/>
      <c r="TM439" s="16"/>
      <c r="TN439" s="16"/>
      <c r="TO439" s="16"/>
      <c r="TP439" s="16"/>
      <c r="TQ439" s="16"/>
      <c r="TR439" s="16"/>
      <c r="TS439" s="16"/>
      <c r="TT439" s="16"/>
    </row>
    <row r="440" spans="1:540" s="328" customFormat="1" ht="204.75" thickBot="1" x14ac:dyDescent="0.25">
      <c r="A440" s="334"/>
      <c r="B440" s="319" t="s">
        <v>3445</v>
      </c>
      <c r="C440" s="319" t="s">
        <v>3446</v>
      </c>
      <c r="D440" s="319" t="s">
        <v>3447</v>
      </c>
      <c r="E440" s="320" t="s">
        <v>19</v>
      </c>
      <c r="F440" s="321" t="s">
        <v>20</v>
      </c>
      <c r="G440" s="322" t="s">
        <v>3443</v>
      </c>
      <c r="H440" s="319" t="s">
        <v>3442</v>
      </c>
      <c r="I440" s="319" t="s">
        <v>1786</v>
      </c>
      <c r="J440" s="319" t="s">
        <v>3444</v>
      </c>
      <c r="K440" s="323" t="s">
        <v>19</v>
      </c>
      <c r="L440" s="323" t="s">
        <v>19</v>
      </c>
      <c r="M440" s="323" t="s">
        <v>19</v>
      </c>
      <c r="N440" s="323" t="s">
        <v>19</v>
      </c>
      <c r="O440" s="323" t="s">
        <v>19</v>
      </c>
      <c r="P440" s="336" t="s">
        <v>2725</v>
      </c>
      <c r="Q440" s="336" t="s">
        <v>3448</v>
      </c>
      <c r="R440" s="336" t="s">
        <v>2725</v>
      </c>
      <c r="S440" s="336" t="s">
        <v>3448</v>
      </c>
      <c r="T440" s="324" t="s">
        <v>2845</v>
      </c>
      <c r="U440" s="335" t="s">
        <v>3449</v>
      </c>
      <c r="V440" s="321" t="s">
        <v>3450</v>
      </c>
      <c r="W440" s="319" t="s">
        <v>3451</v>
      </c>
      <c r="X440" s="325">
        <v>0</v>
      </c>
      <c r="Y440" s="326">
        <v>0</v>
      </c>
      <c r="Z440" s="327"/>
    </row>
    <row r="441" spans="1:540" s="52" customFormat="1" ht="204.75" thickBot="1" x14ac:dyDescent="0.25">
      <c r="A441" s="231">
        <v>429</v>
      </c>
      <c r="B441" s="44" t="s">
        <v>3264</v>
      </c>
      <c r="C441" s="44" t="s">
        <v>3267</v>
      </c>
      <c r="D441" s="44" t="s">
        <v>18</v>
      </c>
      <c r="E441" s="45" t="s">
        <v>19</v>
      </c>
      <c r="F441" s="46" t="s">
        <v>20</v>
      </c>
      <c r="G441" s="47" t="s">
        <v>3261</v>
      </c>
      <c r="H441" s="44" t="s">
        <v>3260</v>
      </c>
      <c r="I441" s="44" t="s">
        <v>1775</v>
      </c>
      <c r="J441" s="44" t="s">
        <v>3263</v>
      </c>
      <c r="K441" s="68" t="s">
        <v>19</v>
      </c>
      <c r="L441" s="68" t="s">
        <v>19</v>
      </c>
      <c r="M441" s="68" t="s">
        <v>19</v>
      </c>
      <c r="N441" s="44" t="s">
        <v>3265</v>
      </c>
      <c r="O441" s="44" t="s">
        <v>3266</v>
      </c>
      <c r="P441" s="44" t="s">
        <v>3265</v>
      </c>
      <c r="Q441" s="44" t="s">
        <v>3266</v>
      </c>
      <c r="R441" s="44" t="s">
        <v>3264</v>
      </c>
      <c r="S441" s="44" t="s">
        <v>3267</v>
      </c>
      <c r="T441" s="49" t="s">
        <v>1943</v>
      </c>
      <c r="U441" s="49" t="s">
        <v>1379</v>
      </c>
      <c r="V441" s="45" t="s">
        <v>3268</v>
      </c>
      <c r="W441" s="44" t="s">
        <v>3262</v>
      </c>
      <c r="X441" s="66">
        <v>2123.7399999999998</v>
      </c>
      <c r="Y441" s="67">
        <v>1721.98</v>
      </c>
      <c r="Z441" s="289">
        <f t="shared" ref="Z441:Z445" si="38">X441-Y441</f>
        <v>401.75999999999976</v>
      </c>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c r="EK441" s="16"/>
      <c r="EL441" s="16"/>
      <c r="EM441" s="16"/>
      <c r="EN441" s="16"/>
      <c r="EO441" s="16"/>
      <c r="EP441" s="16"/>
      <c r="EQ441" s="16"/>
      <c r="ER441" s="16"/>
      <c r="ES441" s="16"/>
      <c r="ET441" s="16"/>
      <c r="EU441" s="16"/>
      <c r="EV441" s="16"/>
      <c r="EW441" s="16"/>
      <c r="EX441" s="16"/>
      <c r="EY441" s="16"/>
      <c r="EZ441" s="16"/>
      <c r="FA441" s="16"/>
      <c r="FB441" s="16"/>
      <c r="FC441" s="16"/>
      <c r="FD441" s="16"/>
      <c r="FE441" s="16"/>
      <c r="FF441" s="16"/>
      <c r="FG441" s="16"/>
      <c r="FH441" s="16"/>
      <c r="FI441" s="16"/>
      <c r="FJ441" s="16"/>
      <c r="FK441" s="16"/>
      <c r="FL441" s="16"/>
      <c r="FM441" s="16"/>
      <c r="FN441" s="16"/>
      <c r="FO441" s="16"/>
      <c r="FP441" s="16"/>
      <c r="FQ441" s="16"/>
      <c r="FR441" s="16"/>
      <c r="FS441" s="16"/>
      <c r="FT441" s="16"/>
      <c r="FU441" s="16"/>
      <c r="FV441" s="16"/>
      <c r="FW441" s="16"/>
      <c r="FX441" s="16"/>
      <c r="FY441" s="16"/>
      <c r="FZ441" s="16"/>
      <c r="GA441" s="16"/>
      <c r="GB441" s="16"/>
      <c r="GC441" s="16"/>
      <c r="GD441" s="16"/>
      <c r="GE441" s="16"/>
      <c r="GF441" s="16"/>
      <c r="GG441" s="16"/>
      <c r="GH441" s="16"/>
      <c r="GI441" s="16"/>
      <c r="GJ441" s="16"/>
      <c r="GK441" s="16"/>
      <c r="GL441" s="16"/>
      <c r="GM441" s="16"/>
      <c r="GN441" s="16"/>
      <c r="GO441" s="16"/>
      <c r="GP441" s="16"/>
      <c r="GQ441" s="16"/>
      <c r="GR441" s="16"/>
      <c r="GS441" s="16"/>
      <c r="GT441" s="16"/>
      <c r="GU441" s="16"/>
      <c r="GV441" s="16"/>
      <c r="GW441" s="16"/>
      <c r="GX441" s="16"/>
      <c r="GY441" s="16"/>
      <c r="GZ441" s="16"/>
      <c r="HA441" s="16"/>
      <c r="HB441" s="16"/>
      <c r="HC441" s="16"/>
      <c r="HD441" s="16"/>
      <c r="HE441" s="16"/>
      <c r="HF441" s="16"/>
      <c r="HG441" s="16"/>
      <c r="HH441" s="16"/>
      <c r="HI441" s="16"/>
      <c r="HJ441" s="16"/>
      <c r="HK441" s="16"/>
      <c r="HL441" s="16"/>
      <c r="HM441" s="16"/>
      <c r="HN441" s="16"/>
      <c r="HO441" s="16"/>
      <c r="HP441" s="16"/>
      <c r="HQ441" s="16"/>
      <c r="HR441" s="16"/>
      <c r="HS441" s="16"/>
      <c r="HT441" s="16"/>
      <c r="HU441" s="16"/>
      <c r="HV441" s="16"/>
      <c r="HW441" s="16"/>
      <c r="HX441" s="16"/>
      <c r="HY441" s="16"/>
      <c r="HZ441" s="16"/>
      <c r="IA441" s="16"/>
      <c r="IB441" s="16"/>
      <c r="IC441" s="16"/>
      <c r="ID441" s="16"/>
      <c r="IE441" s="16"/>
      <c r="IF441" s="16"/>
      <c r="IG441" s="16"/>
      <c r="IH441" s="16"/>
      <c r="II441" s="16"/>
      <c r="IJ441" s="16"/>
      <c r="IK441" s="16"/>
      <c r="IL441" s="16"/>
      <c r="IM441" s="16"/>
      <c r="IN441" s="16"/>
      <c r="IO441" s="16"/>
      <c r="IP441" s="16"/>
      <c r="IQ441" s="16"/>
      <c r="IR441" s="16"/>
      <c r="IS441" s="16"/>
      <c r="IT441" s="16"/>
      <c r="IU441" s="16"/>
      <c r="IV441" s="16"/>
      <c r="IW441" s="16"/>
      <c r="IX441" s="16"/>
      <c r="IY441" s="16"/>
      <c r="IZ441" s="16"/>
      <c r="JA441" s="16"/>
      <c r="JB441" s="16"/>
      <c r="JC441" s="16"/>
      <c r="JD441" s="16"/>
      <c r="JE441" s="16"/>
      <c r="JF441" s="16"/>
      <c r="JG441" s="16"/>
      <c r="JH441" s="16"/>
      <c r="JI441" s="16"/>
      <c r="JJ441" s="16"/>
      <c r="JK441" s="16"/>
      <c r="JL441" s="16"/>
      <c r="JM441" s="16"/>
      <c r="JN441" s="16"/>
      <c r="JO441" s="16"/>
      <c r="JP441" s="16"/>
      <c r="JQ441" s="16"/>
      <c r="JR441" s="16"/>
      <c r="JS441" s="16"/>
      <c r="JT441" s="16"/>
      <c r="JU441" s="16"/>
      <c r="JV441" s="16"/>
      <c r="JW441" s="16"/>
      <c r="JX441" s="16"/>
      <c r="JY441" s="16"/>
      <c r="JZ441" s="16"/>
      <c r="KA441" s="16"/>
      <c r="KB441" s="16"/>
      <c r="KC441" s="16"/>
      <c r="KD441" s="16"/>
      <c r="KE441" s="16"/>
      <c r="KF441" s="16"/>
      <c r="KG441" s="16"/>
      <c r="KH441" s="16"/>
      <c r="KI441" s="16"/>
      <c r="KJ441" s="16"/>
      <c r="KK441" s="16"/>
      <c r="KL441" s="16"/>
      <c r="KM441" s="16"/>
      <c r="KN441" s="16"/>
      <c r="KO441" s="16"/>
      <c r="KP441" s="16"/>
      <c r="KQ441" s="16"/>
      <c r="KR441" s="16"/>
      <c r="KS441" s="16"/>
      <c r="KT441" s="16"/>
      <c r="KU441" s="16"/>
      <c r="KV441" s="16"/>
      <c r="KW441" s="16"/>
      <c r="KX441" s="16"/>
      <c r="KY441" s="16"/>
      <c r="KZ441" s="16"/>
      <c r="LA441" s="16"/>
      <c r="LB441" s="16"/>
      <c r="LC441" s="16"/>
      <c r="LD441" s="16"/>
      <c r="LE441" s="16"/>
      <c r="LF441" s="16"/>
      <c r="LG441" s="16"/>
      <c r="LH441" s="16"/>
      <c r="LI441" s="16"/>
      <c r="LJ441" s="16"/>
      <c r="LK441" s="16"/>
      <c r="LL441" s="16"/>
      <c r="LM441" s="16"/>
      <c r="LN441" s="16"/>
      <c r="LO441" s="16"/>
      <c r="LP441" s="16"/>
      <c r="LQ441" s="16"/>
      <c r="LR441" s="16"/>
      <c r="LS441" s="16"/>
      <c r="LT441" s="16"/>
      <c r="LU441" s="16"/>
      <c r="LV441" s="16"/>
      <c r="LW441" s="16"/>
      <c r="LX441" s="16"/>
      <c r="LY441" s="16"/>
      <c r="LZ441" s="16"/>
      <c r="MA441" s="16"/>
      <c r="MB441" s="16"/>
      <c r="MC441" s="16"/>
      <c r="MD441" s="16"/>
      <c r="ME441" s="16"/>
      <c r="MF441" s="16"/>
      <c r="MG441" s="16"/>
      <c r="MH441" s="16"/>
      <c r="MI441" s="16"/>
      <c r="MJ441" s="16"/>
      <c r="MK441" s="16"/>
      <c r="ML441" s="16"/>
      <c r="MM441" s="16"/>
      <c r="MN441" s="16"/>
      <c r="MO441" s="16"/>
      <c r="MP441" s="16"/>
      <c r="MQ441" s="16"/>
      <c r="MR441" s="16"/>
      <c r="MS441" s="16"/>
      <c r="MT441" s="16"/>
      <c r="MU441" s="16"/>
      <c r="MV441" s="16"/>
      <c r="MW441" s="16"/>
      <c r="MX441" s="16"/>
      <c r="MY441" s="16"/>
      <c r="MZ441" s="16"/>
      <c r="NA441" s="16"/>
      <c r="NB441" s="16"/>
      <c r="NC441" s="16"/>
      <c r="ND441" s="16"/>
      <c r="NE441" s="16"/>
      <c r="NF441" s="16"/>
      <c r="NG441" s="16"/>
      <c r="NH441" s="16"/>
      <c r="NI441" s="16"/>
      <c r="NJ441" s="16"/>
      <c r="NK441" s="16"/>
      <c r="NL441" s="16"/>
      <c r="NM441" s="16"/>
      <c r="NN441" s="16"/>
      <c r="NO441" s="16"/>
      <c r="NP441" s="16"/>
      <c r="NQ441" s="16"/>
      <c r="NR441" s="16"/>
      <c r="NS441" s="16"/>
      <c r="NT441" s="16"/>
      <c r="NU441" s="16"/>
      <c r="NV441" s="16"/>
      <c r="NW441" s="16"/>
      <c r="NX441" s="16"/>
      <c r="NY441" s="16"/>
      <c r="NZ441" s="16"/>
      <c r="OA441" s="16"/>
      <c r="OB441" s="16"/>
      <c r="OC441" s="16"/>
      <c r="OD441" s="16"/>
      <c r="OE441" s="16"/>
      <c r="OF441" s="16"/>
      <c r="OG441" s="16"/>
      <c r="OH441" s="16"/>
      <c r="OI441" s="16"/>
      <c r="OJ441" s="16"/>
      <c r="OK441" s="16"/>
      <c r="OL441" s="16"/>
      <c r="OM441" s="16"/>
      <c r="ON441" s="16"/>
      <c r="OO441" s="16"/>
      <c r="OP441" s="16"/>
      <c r="OQ441" s="16"/>
      <c r="OR441" s="16"/>
      <c r="OS441" s="16"/>
      <c r="OT441" s="16"/>
      <c r="OU441" s="16"/>
      <c r="OV441" s="16"/>
      <c r="OW441" s="16"/>
      <c r="OX441" s="16"/>
      <c r="OY441" s="16"/>
      <c r="OZ441" s="16"/>
      <c r="PA441" s="16"/>
      <c r="PB441" s="16"/>
      <c r="PC441" s="16"/>
      <c r="PD441" s="16"/>
      <c r="PE441" s="16"/>
      <c r="PF441" s="16"/>
      <c r="PG441" s="16"/>
      <c r="PH441" s="16"/>
      <c r="PI441" s="16"/>
      <c r="PJ441" s="16"/>
      <c r="PK441" s="16"/>
      <c r="PL441" s="16"/>
      <c r="PM441" s="16"/>
      <c r="PN441" s="16"/>
      <c r="PO441" s="16"/>
      <c r="PP441" s="16"/>
      <c r="PQ441" s="16"/>
      <c r="PR441" s="16"/>
      <c r="PS441" s="16"/>
      <c r="PT441" s="16"/>
      <c r="PU441" s="16"/>
      <c r="PV441" s="16"/>
      <c r="PW441" s="16"/>
      <c r="PX441" s="16"/>
      <c r="PY441" s="16"/>
      <c r="PZ441" s="16"/>
      <c r="QA441" s="16"/>
      <c r="QB441" s="16"/>
      <c r="QC441" s="16"/>
      <c r="QD441" s="16"/>
      <c r="QE441" s="16"/>
      <c r="QF441" s="16"/>
      <c r="QG441" s="16"/>
      <c r="QH441" s="16"/>
      <c r="QI441" s="16"/>
      <c r="QJ441" s="16"/>
      <c r="QK441" s="16"/>
      <c r="QL441" s="16"/>
      <c r="QM441" s="16"/>
      <c r="QN441" s="16"/>
      <c r="QO441" s="16"/>
      <c r="QP441" s="16"/>
      <c r="QQ441" s="16"/>
      <c r="QR441" s="16"/>
      <c r="QS441" s="16"/>
      <c r="QT441" s="16"/>
      <c r="QU441" s="16"/>
      <c r="QV441" s="16"/>
      <c r="QW441" s="16"/>
      <c r="QX441" s="16"/>
      <c r="QY441" s="16"/>
      <c r="QZ441" s="16"/>
      <c r="RA441" s="16"/>
      <c r="RB441" s="16"/>
      <c r="RC441" s="16"/>
      <c r="RD441" s="16"/>
      <c r="RE441" s="16"/>
      <c r="RF441" s="16"/>
      <c r="RG441" s="16"/>
      <c r="RH441" s="16"/>
      <c r="RI441" s="16"/>
      <c r="RJ441" s="16"/>
      <c r="RK441" s="16"/>
      <c r="RL441" s="16"/>
      <c r="RM441" s="16"/>
      <c r="RN441" s="16"/>
      <c r="RO441" s="16"/>
      <c r="RP441" s="16"/>
      <c r="RQ441" s="16"/>
      <c r="RR441" s="16"/>
      <c r="RS441" s="16"/>
      <c r="RT441" s="16"/>
      <c r="RU441" s="16"/>
      <c r="RV441" s="16"/>
      <c r="RW441" s="16"/>
      <c r="RX441" s="16"/>
      <c r="RY441" s="16"/>
      <c r="RZ441" s="16"/>
      <c r="SA441" s="16"/>
      <c r="SB441" s="16"/>
      <c r="SC441" s="16"/>
      <c r="SD441" s="16"/>
      <c r="SE441" s="16"/>
      <c r="SF441" s="16"/>
      <c r="SG441" s="16"/>
      <c r="SH441" s="16"/>
      <c r="SI441" s="16"/>
      <c r="SJ441" s="16"/>
      <c r="SK441" s="16"/>
      <c r="SL441" s="16"/>
      <c r="SM441" s="16"/>
      <c r="SN441" s="16"/>
      <c r="SO441" s="16"/>
      <c r="SP441" s="16"/>
      <c r="SQ441" s="16"/>
      <c r="SR441" s="16"/>
      <c r="SS441" s="16"/>
      <c r="ST441" s="16"/>
      <c r="SU441" s="16"/>
      <c r="SV441" s="16"/>
      <c r="SW441" s="16"/>
      <c r="SX441" s="16"/>
      <c r="SY441" s="16"/>
      <c r="SZ441" s="16"/>
      <c r="TA441" s="16"/>
      <c r="TB441" s="16"/>
      <c r="TC441" s="16"/>
      <c r="TD441" s="16"/>
      <c r="TE441" s="16"/>
      <c r="TF441" s="16"/>
      <c r="TG441" s="16"/>
      <c r="TH441" s="16"/>
      <c r="TI441" s="16"/>
      <c r="TJ441" s="16"/>
      <c r="TK441" s="16"/>
      <c r="TL441" s="16"/>
      <c r="TM441" s="16"/>
      <c r="TN441" s="16"/>
      <c r="TO441" s="16"/>
      <c r="TP441" s="16"/>
      <c r="TQ441" s="16"/>
      <c r="TR441" s="16"/>
      <c r="TS441" s="16"/>
      <c r="TT441" s="16"/>
    </row>
    <row r="442" spans="1:540" s="52" customFormat="1" ht="192" thickBot="1" x14ac:dyDescent="0.25">
      <c r="A442" s="230">
        <v>430</v>
      </c>
      <c r="B442" s="44" t="s">
        <v>3274</v>
      </c>
      <c r="C442" s="44" t="s">
        <v>3275</v>
      </c>
      <c r="D442" s="44" t="s">
        <v>18</v>
      </c>
      <c r="E442" s="45" t="s">
        <v>19</v>
      </c>
      <c r="F442" s="46" t="s">
        <v>20</v>
      </c>
      <c r="G442" s="47" t="s">
        <v>3270</v>
      </c>
      <c r="H442" s="44" t="s">
        <v>3269</v>
      </c>
      <c r="I442" s="44" t="s">
        <v>1775</v>
      </c>
      <c r="J442" s="44" t="s">
        <v>3273</v>
      </c>
      <c r="K442" s="68" t="s">
        <v>19</v>
      </c>
      <c r="L442" s="68" t="s">
        <v>19</v>
      </c>
      <c r="M442" s="68" t="s">
        <v>19</v>
      </c>
      <c r="N442" s="44" t="s">
        <v>3276</v>
      </c>
      <c r="O442" s="44" t="s">
        <v>3277</v>
      </c>
      <c r="P442" s="44" t="s">
        <v>3276</v>
      </c>
      <c r="Q442" s="44" t="s">
        <v>3277</v>
      </c>
      <c r="R442" s="44" t="s">
        <v>3276</v>
      </c>
      <c r="S442" s="44" t="s">
        <v>3277</v>
      </c>
      <c r="T442" s="49" t="s">
        <v>1943</v>
      </c>
      <c r="U442" s="49" t="s">
        <v>1379</v>
      </c>
      <c r="V442" s="45" t="s">
        <v>3272</v>
      </c>
      <c r="W442" s="44" t="s">
        <v>3271</v>
      </c>
      <c r="X442" s="66">
        <v>26057.3</v>
      </c>
      <c r="Y442" s="67">
        <v>26057.3</v>
      </c>
      <c r="Z442" s="289">
        <f t="shared" si="38"/>
        <v>0</v>
      </c>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c r="ES442" s="16"/>
      <c r="ET442" s="16"/>
      <c r="EU442" s="16"/>
      <c r="EV442" s="16"/>
      <c r="EW442" s="16"/>
      <c r="EX442" s="16"/>
      <c r="EY442" s="16"/>
      <c r="EZ442" s="16"/>
      <c r="FA442" s="16"/>
      <c r="FB442" s="16"/>
      <c r="FC442" s="16"/>
      <c r="FD442" s="16"/>
      <c r="FE442" s="16"/>
      <c r="FF442" s="16"/>
      <c r="FG442" s="16"/>
      <c r="FH442" s="16"/>
      <c r="FI442" s="16"/>
      <c r="FJ442" s="16"/>
      <c r="FK442" s="16"/>
      <c r="FL442" s="16"/>
      <c r="FM442" s="16"/>
      <c r="FN442" s="16"/>
      <c r="FO442" s="16"/>
      <c r="FP442" s="16"/>
      <c r="FQ442" s="16"/>
      <c r="FR442" s="16"/>
      <c r="FS442" s="16"/>
      <c r="FT442" s="16"/>
      <c r="FU442" s="16"/>
      <c r="FV442" s="16"/>
      <c r="FW442" s="16"/>
      <c r="FX442" s="16"/>
      <c r="FY442" s="16"/>
      <c r="FZ442" s="16"/>
      <c r="GA442" s="16"/>
      <c r="GB442" s="16"/>
      <c r="GC442" s="16"/>
      <c r="GD442" s="16"/>
      <c r="GE442" s="16"/>
      <c r="GF442" s="16"/>
      <c r="GG442" s="16"/>
      <c r="GH442" s="16"/>
      <c r="GI442" s="16"/>
      <c r="GJ442" s="16"/>
      <c r="GK442" s="16"/>
      <c r="GL442" s="16"/>
      <c r="GM442" s="16"/>
      <c r="GN442" s="16"/>
      <c r="GO442" s="16"/>
      <c r="GP442" s="16"/>
      <c r="GQ442" s="16"/>
      <c r="GR442" s="16"/>
      <c r="GS442" s="16"/>
      <c r="GT442" s="16"/>
      <c r="GU442" s="16"/>
      <c r="GV442" s="16"/>
      <c r="GW442" s="16"/>
      <c r="GX442" s="16"/>
      <c r="GY442" s="16"/>
      <c r="GZ442" s="16"/>
      <c r="HA442" s="16"/>
      <c r="HB442" s="16"/>
      <c r="HC442" s="16"/>
      <c r="HD442" s="16"/>
      <c r="HE442" s="16"/>
      <c r="HF442" s="16"/>
      <c r="HG442" s="16"/>
      <c r="HH442" s="16"/>
      <c r="HI442" s="16"/>
      <c r="HJ442" s="16"/>
      <c r="HK442" s="16"/>
      <c r="HL442" s="16"/>
      <c r="HM442" s="16"/>
      <c r="HN442" s="16"/>
      <c r="HO442" s="16"/>
      <c r="HP442" s="16"/>
      <c r="HQ442" s="16"/>
      <c r="HR442" s="16"/>
      <c r="HS442" s="16"/>
      <c r="HT442" s="16"/>
      <c r="HU442" s="16"/>
      <c r="HV442" s="16"/>
      <c r="HW442" s="16"/>
      <c r="HX442" s="16"/>
      <c r="HY442" s="16"/>
      <c r="HZ442" s="16"/>
      <c r="IA442" s="16"/>
      <c r="IB442" s="16"/>
      <c r="IC442" s="16"/>
      <c r="ID442" s="16"/>
      <c r="IE442" s="16"/>
      <c r="IF442" s="16"/>
      <c r="IG442" s="16"/>
      <c r="IH442" s="16"/>
      <c r="II442" s="16"/>
      <c r="IJ442" s="16"/>
      <c r="IK442" s="16"/>
      <c r="IL442" s="16"/>
      <c r="IM442" s="16"/>
      <c r="IN442" s="16"/>
      <c r="IO442" s="16"/>
      <c r="IP442" s="16"/>
      <c r="IQ442" s="16"/>
      <c r="IR442" s="16"/>
      <c r="IS442" s="16"/>
      <c r="IT442" s="16"/>
      <c r="IU442" s="16"/>
      <c r="IV442" s="16"/>
      <c r="IW442" s="16"/>
      <c r="IX442" s="16"/>
      <c r="IY442" s="16"/>
      <c r="IZ442" s="16"/>
      <c r="JA442" s="16"/>
      <c r="JB442" s="16"/>
      <c r="JC442" s="16"/>
      <c r="JD442" s="16"/>
      <c r="JE442" s="16"/>
      <c r="JF442" s="16"/>
      <c r="JG442" s="16"/>
      <c r="JH442" s="16"/>
      <c r="JI442" s="16"/>
      <c r="JJ442" s="16"/>
      <c r="JK442" s="16"/>
      <c r="JL442" s="16"/>
      <c r="JM442" s="16"/>
      <c r="JN442" s="16"/>
      <c r="JO442" s="16"/>
      <c r="JP442" s="16"/>
      <c r="JQ442" s="16"/>
      <c r="JR442" s="16"/>
      <c r="JS442" s="16"/>
      <c r="JT442" s="16"/>
      <c r="JU442" s="16"/>
      <c r="JV442" s="16"/>
      <c r="JW442" s="16"/>
      <c r="JX442" s="16"/>
      <c r="JY442" s="16"/>
      <c r="JZ442" s="16"/>
      <c r="KA442" s="16"/>
      <c r="KB442" s="16"/>
      <c r="KC442" s="16"/>
      <c r="KD442" s="16"/>
      <c r="KE442" s="16"/>
      <c r="KF442" s="16"/>
      <c r="KG442" s="16"/>
      <c r="KH442" s="16"/>
      <c r="KI442" s="16"/>
      <c r="KJ442" s="16"/>
      <c r="KK442" s="16"/>
      <c r="KL442" s="16"/>
      <c r="KM442" s="16"/>
      <c r="KN442" s="16"/>
      <c r="KO442" s="16"/>
      <c r="KP442" s="16"/>
      <c r="KQ442" s="16"/>
      <c r="KR442" s="16"/>
      <c r="KS442" s="16"/>
      <c r="KT442" s="16"/>
      <c r="KU442" s="16"/>
      <c r="KV442" s="16"/>
      <c r="KW442" s="16"/>
      <c r="KX442" s="16"/>
      <c r="KY442" s="16"/>
      <c r="KZ442" s="16"/>
      <c r="LA442" s="16"/>
      <c r="LB442" s="16"/>
      <c r="LC442" s="16"/>
      <c r="LD442" s="16"/>
      <c r="LE442" s="16"/>
      <c r="LF442" s="16"/>
      <c r="LG442" s="16"/>
      <c r="LH442" s="16"/>
      <c r="LI442" s="16"/>
      <c r="LJ442" s="16"/>
      <c r="LK442" s="16"/>
      <c r="LL442" s="16"/>
      <c r="LM442" s="16"/>
      <c r="LN442" s="16"/>
      <c r="LO442" s="16"/>
      <c r="LP442" s="16"/>
      <c r="LQ442" s="16"/>
      <c r="LR442" s="16"/>
      <c r="LS442" s="16"/>
      <c r="LT442" s="16"/>
      <c r="LU442" s="16"/>
      <c r="LV442" s="16"/>
      <c r="LW442" s="16"/>
      <c r="LX442" s="16"/>
      <c r="LY442" s="16"/>
      <c r="LZ442" s="16"/>
      <c r="MA442" s="16"/>
      <c r="MB442" s="16"/>
      <c r="MC442" s="16"/>
      <c r="MD442" s="16"/>
      <c r="ME442" s="16"/>
      <c r="MF442" s="16"/>
      <c r="MG442" s="16"/>
      <c r="MH442" s="16"/>
      <c r="MI442" s="16"/>
      <c r="MJ442" s="16"/>
      <c r="MK442" s="16"/>
      <c r="ML442" s="16"/>
      <c r="MM442" s="16"/>
      <c r="MN442" s="16"/>
      <c r="MO442" s="16"/>
      <c r="MP442" s="16"/>
      <c r="MQ442" s="16"/>
      <c r="MR442" s="16"/>
      <c r="MS442" s="16"/>
      <c r="MT442" s="16"/>
      <c r="MU442" s="16"/>
      <c r="MV442" s="16"/>
      <c r="MW442" s="16"/>
      <c r="MX442" s="16"/>
      <c r="MY442" s="16"/>
      <c r="MZ442" s="16"/>
      <c r="NA442" s="16"/>
      <c r="NB442" s="16"/>
      <c r="NC442" s="16"/>
      <c r="ND442" s="16"/>
      <c r="NE442" s="16"/>
      <c r="NF442" s="16"/>
      <c r="NG442" s="16"/>
      <c r="NH442" s="16"/>
      <c r="NI442" s="16"/>
      <c r="NJ442" s="16"/>
      <c r="NK442" s="16"/>
      <c r="NL442" s="16"/>
      <c r="NM442" s="16"/>
      <c r="NN442" s="16"/>
      <c r="NO442" s="16"/>
      <c r="NP442" s="16"/>
      <c r="NQ442" s="16"/>
      <c r="NR442" s="16"/>
      <c r="NS442" s="16"/>
      <c r="NT442" s="16"/>
      <c r="NU442" s="16"/>
      <c r="NV442" s="16"/>
      <c r="NW442" s="16"/>
      <c r="NX442" s="16"/>
      <c r="NY442" s="16"/>
      <c r="NZ442" s="16"/>
      <c r="OA442" s="16"/>
      <c r="OB442" s="16"/>
      <c r="OC442" s="16"/>
      <c r="OD442" s="16"/>
      <c r="OE442" s="16"/>
      <c r="OF442" s="16"/>
      <c r="OG442" s="16"/>
      <c r="OH442" s="16"/>
      <c r="OI442" s="16"/>
      <c r="OJ442" s="16"/>
      <c r="OK442" s="16"/>
      <c r="OL442" s="16"/>
      <c r="OM442" s="16"/>
      <c r="ON442" s="16"/>
      <c r="OO442" s="16"/>
      <c r="OP442" s="16"/>
      <c r="OQ442" s="16"/>
      <c r="OR442" s="16"/>
      <c r="OS442" s="16"/>
      <c r="OT442" s="16"/>
      <c r="OU442" s="16"/>
      <c r="OV442" s="16"/>
      <c r="OW442" s="16"/>
      <c r="OX442" s="16"/>
      <c r="OY442" s="16"/>
      <c r="OZ442" s="16"/>
      <c r="PA442" s="16"/>
      <c r="PB442" s="16"/>
      <c r="PC442" s="16"/>
      <c r="PD442" s="16"/>
      <c r="PE442" s="16"/>
      <c r="PF442" s="16"/>
      <c r="PG442" s="16"/>
      <c r="PH442" s="16"/>
      <c r="PI442" s="16"/>
      <c r="PJ442" s="16"/>
      <c r="PK442" s="16"/>
      <c r="PL442" s="16"/>
      <c r="PM442" s="16"/>
      <c r="PN442" s="16"/>
      <c r="PO442" s="16"/>
      <c r="PP442" s="16"/>
      <c r="PQ442" s="16"/>
      <c r="PR442" s="16"/>
      <c r="PS442" s="16"/>
      <c r="PT442" s="16"/>
      <c r="PU442" s="16"/>
      <c r="PV442" s="16"/>
      <c r="PW442" s="16"/>
      <c r="PX442" s="16"/>
      <c r="PY442" s="16"/>
      <c r="PZ442" s="16"/>
      <c r="QA442" s="16"/>
      <c r="QB442" s="16"/>
      <c r="QC442" s="16"/>
      <c r="QD442" s="16"/>
      <c r="QE442" s="16"/>
      <c r="QF442" s="16"/>
      <c r="QG442" s="16"/>
      <c r="QH442" s="16"/>
      <c r="QI442" s="16"/>
      <c r="QJ442" s="16"/>
      <c r="QK442" s="16"/>
      <c r="QL442" s="16"/>
      <c r="QM442" s="16"/>
      <c r="QN442" s="16"/>
      <c r="QO442" s="16"/>
      <c r="QP442" s="16"/>
      <c r="QQ442" s="16"/>
      <c r="QR442" s="16"/>
      <c r="QS442" s="16"/>
      <c r="QT442" s="16"/>
      <c r="QU442" s="16"/>
      <c r="QV442" s="16"/>
      <c r="QW442" s="16"/>
      <c r="QX442" s="16"/>
      <c r="QY442" s="16"/>
      <c r="QZ442" s="16"/>
      <c r="RA442" s="16"/>
      <c r="RB442" s="16"/>
      <c r="RC442" s="16"/>
      <c r="RD442" s="16"/>
      <c r="RE442" s="16"/>
      <c r="RF442" s="16"/>
      <c r="RG442" s="16"/>
      <c r="RH442" s="16"/>
      <c r="RI442" s="16"/>
      <c r="RJ442" s="16"/>
      <c r="RK442" s="16"/>
      <c r="RL442" s="16"/>
      <c r="RM442" s="16"/>
      <c r="RN442" s="16"/>
      <c r="RO442" s="16"/>
      <c r="RP442" s="16"/>
      <c r="RQ442" s="16"/>
      <c r="RR442" s="16"/>
      <c r="RS442" s="16"/>
      <c r="RT442" s="16"/>
      <c r="RU442" s="16"/>
      <c r="RV442" s="16"/>
      <c r="RW442" s="16"/>
      <c r="RX442" s="16"/>
      <c r="RY442" s="16"/>
      <c r="RZ442" s="16"/>
      <c r="SA442" s="16"/>
      <c r="SB442" s="16"/>
      <c r="SC442" s="16"/>
      <c r="SD442" s="16"/>
      <c r="SE442" s="16"/>
      <c r="SF442" s="16"/>
      <c r="SG442" s="16"/>
      <c r="SH442" s="16"/>
      <c r="SI442" s="16"/>
      <c r="SJ442" s="16"/>
      <c r="SK442" s="16"/>
      <c r="SL442" s="16"/>
      <c r="SM442" s="16"/>
      <c r="SN442" s="16"/>
      <c r="SO442" s="16"/>
      <c r="SP442" s="16"/>
      <c r="SQ442" s="16"/>
      <c r="SR442" s="16"/>
      <c r="SS442" s="16"/>
      <c r="ST442" s="16"/>
      <c r="SU442" s="16"/>
      <c r="SV442" s="16"/>
      <c r="SW442" s="16"/>
      <c r="SX442" s="16"/>
      <c r="SY442" s="16"/>
      <c r="SZ442" s="16"/>
      <c r="TA442" s="16"/>
      <c r="TB442" s="16"/>
      <c r="TC442" s="16"/>
      <c r="TD442" s="16"/>
      <c r="TE442" s="16"/>
      <c r="TF442" s="16"/>
      <c r="TG442" s="16"/>
      <c r="TH442" s="16"/>
      <c r="TI442" s="16"/>
      <c r="TJ442" s="16"/>
      <c r="TK442" s="16"/>
      <c r="TL442" s="16"/>
      <c r="TM442" s="16"/>
      <c r="TN442" s="16"/>
      <c r="TO442" s="16"/>
      <c r="TP442" s="16"/>
      <c r="TQ442" s="16"/>
      <c r="TR442" s="16"/>
      <c r="TS442" s="16"/>
      <c r="TT442" s="16"/>
    </row>
    <row r="443" spans="1:540" s="52" customFormat="1" ht="153.75" thickBot="1" x14ac:dyDescent="0.25">
      <c r="A443" s="231">
        <v>431</v>
      </c>
      <c r="B443" s="44" t="s">
        <v>1743</v>
      </c>
      <c r="C443" s="44" t="s">
        <v>2776</v>
      </c>
      <c r="D443" s="44" t="s">
        <v>18</v>
      </c>
      <c r="E443" s="45" t="s">
        <v>19</v>
      </c>
      <c r="F443" s="46" t="s">
        <v>20</v>
      </c>
      <c r="G443" s="47" t="s">
        <v>3279</v>
      </c>
      <c r="H443" s="44" t="s">
        <v>3278</v>
      </c>
      <c r="I443" s="44" t="s">
        <v>1777</v>
      </c>
      <c r="J443" s="44" t="s">
        <v>3281</v>
      </c>
      <c r="K443" s="44" t="s">
        <v>3280</v>
      </c>
      <c r="L443" s="68" t="s">
        <v>19</v>
      </c>
      <c r="M443" s="68" t="s">
        <v>19</v>
      </c>
      <c r="N443" s="44" t="s">
        <v>2777</v>
      </c>
      <c r="O443" s="65" t="s">
        <v>3282</v>
      </c>
      <c r="P443" s="44" t="s">
        <v>2777</v>
      </c>
      <c r="Q443" s="65" t="s">
        <v>3282</v>
      </c>
      <c r="R443" s="44" t="s">
        <v>2777</v>
      </c>
      <c r="S443" s="65" t="s">
        <v>3282</v>
      </c>
      <c r="T443" s="49" t="s">
        <v>1943</v>
      </c>
      <c r="U443" s="49" t="s">
        <v>1379</v>
      </c>
      <c r="V443" s="45" t="s">
        <v>3284</v>
      </c>
      <c r="W443" s="44" t="s">
        <v>3283</v>
      </c>
      <c r="X443" s="66">
        <v>3136.64</v>
      </c>
      <c r="Y443" s="67">
        <v>3136.64</v>
      </c>
      <c r="Z443" s="289">
        <f t="shared" si="38"/>
        <v>0</v>
      </c>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c r="ES443" s="16"/>
      <c r="ET443" s="16"/>
      <c r="EU443" s="16"/>
      <c r="EV443" s="16"/>
      <c r="EW443" s="16"/>
      <c r="EX443" s="16"/>
      <c r="EY443" s="16"/>
      <c r="EZ443" s="16"/>
      <c r="FA443" s="16"/>
      <c r="FB443" s="16"/>
      <c r="FC443" s="16"/>
      <c r="FD443" s="16"/>
      <c r="FE443" s="16"/>
      <c r="FF443" s="16"/>
      <c r="FG443" s="16"/>
      <c r="FH443" s="16"/>
      <c r="FI443" s="16"/>
      <c r="FJ443" s="16"/>
      <c r="FK443" s="16"/>
      <c r="FL443" s="16"/>
      <c r="FM443" s="16"/>
      <c r="FN443" s="16"/>
      <c r="FO443" s="16"/>
      <c r="FP443" s="16"/>
      <c r="FQ443" s="16"/>
      <c r="FR443" s="16"/>
      <c r="FS443" s="16"/>
      <c r="FT443" s="16"/>
      <c r="FU443" s="16"/>
      <c r="FV443" s="16"/>
      <c r="FW443" s="16"/>
      <c r="FX443" s="16"/>
      <c r="FY443" s="16"/>
      <c r="FZ443" s="16"/>
      <c r="GA443" s="16"/>
      <c r="GB443" s="16"/>
      <c r="GC443" s="16"/>
      <c r="GD443" s="16"/>
      <c r="GE443" s="16"/>
      <c r="GF443" s="16"/>
      <c r="GG443" s="16"/>
      <c r="GH443" s="16"/>
      <c r="GI443" s="16"/>
      <c r="GJ443" s="16"/>
      <c r="GK443" s="16"/>
      <c r="GL443" s="16"/>
      <c r="GM443" s="16"/>
      <c r="GN443" s="16"/>
      <c r="GO443" s="16"/>
      <c r="GP443" s="16"/>
      <c r="GQ443" s="16"/>
      <c r="GR443" s="16"/>
      <c r="GS443" s="16"/>
      <c r="GT443" s="16"/>
      <c r="GU443" s="16"/>
      <c r="GV443" s="16"/>
      <c r="GW443" s="16"/>
      <c r="GX443" s="16"/>
      <c r="GY443" s="16"/>
      <c r="GZ443" s="16"/>
      <c r="HA443" s="16"/>
      <c r="HB443" s="16"/>
      <c r="HC443" s="16"/>
      <c r="HD443" s="16"/>
      <c r="HE443" s="16"/>
      <c r="HF443" s="16"/>
      <c r="HG443" s="16"/>
      <c r="HH443" s="16"/>
      <c r="HI443" s="16"/>
      <c r="HJ443" s="16"/>
      <c r="HK443" s="16"/>
      <c r="HL443" s="16"/>
      <c r="HM443" s="16"/>
      <c r="HN443" s="16"/>
      <c r="HO443" s="16"/>
      <c r="HP443" s="16"/>
      <c r="HQ443" s="16"/>
      <c r="HR443" s="16"/>
      <c r="HS443" s="16"/>
      <c r="HT443" s="16"/>
      <c r="HU443" s="16"/>
      <c r="HV443" s="16"/>
      <c r="HW443" s="16"/>
      <c r="HX443" s="16"/>
      <c r="HY443" s="16"/>
      <c r="HZ443" s="16"/>
      <c r="IA443" s="16"/>
      <c r="IB443" s="16"/>
      <c r="IC443" s="16"/>
      <c r="ID443" s="16"/>
      <c r="IE443" s="16"/>
      <c r="IF443" s="16"/>
      <c r="IG443" s="16"/>
      <c r="IH443" s="16"/>
      <c r="II443" s="16"/>
      <c r="IJ443" s="16"/>
      <c r="IK443" s="16"/>
      <c r="IL443" s="16"/>
      <c r="IM443" s="16"/>
      <c r="IN443" s="16"/>
      <c r="IO443" s="16"/>
      <c r="IP443" s="16"/>
      <c r="IQ443" s="16"/>
      <c r="IR443" s="16"/>
      <c r="IS443" s="16"/>
      <c r="IT443" s="16"/>
      <c r="IU443" s="16"/>
      <c r="IV443" s="16"/>
      <c r="IW443" s="16"/>
      <c r="IX443" s="16"/>
      <c r="IY443" s="16"/>
      <c r="IZ443" s="16"/>
      <c r="JA443" s="16"/>
      <c r="JB443" s="16"/>
      <c r="JC443" s="16"/>
      <c r="JD443" s="16"/>
      <c r="JE443" s="16"/>
      <c r="JF443" s="16"/>
      <c r="JG443" s="16"/>
      <c r="JH443" s="16"/>
      <c r="JI443" s="16"/>
      <c r="JJ443" s="16"/>
      <c r="JK443" s="16"/>
      <c r="JL443" s="16"/>
      <c r="JM443" s="16"/>
      <c r="JN443" s="16"/>
      <c r="JO443" s="16"/>
      <c r="JP443" s="16"/>
      <c r="JQ443" s="16"/>
      <c r="JR443" s="16"/>
      <c r="JS443" s="16"/>
      <c r="JT443" s="16"/>
      <c r="JU443" s="16"/>
      <c r="JV443" s="16"/>
      <c r="JW443" s="16"/>
      <c r="JX443" s="16"/>
      <c r="JY443" s="16"/>
      <c r="JZ443" s="16"/>
      <c r="KA443" s="16"/>
      <c r="KB443" s="16"/>
      <c r="KC443" s="16"/>
      <c r="KD443" s="16"/>
      <c r="KE443" s="16"/>
      <c r="KF443" s="16"/>
      <c r="KG443" s="16"/>
      <c r="KH443" s="16"/>
      <c r="KI443" s="16"/>
      <c r="KJ443" s="16"/>
      <c r="KK443" s="16"/>
      <c r="KL443" s="16"/>
      <c r="KM443" s="16"/>
      <c r="KN443" s="16"/>
      <c r="KO443" s="16"/>
      <c r="KP443" s="16"/>
      <c r="KQ443" s="16"/>
      <c r="KR443" s="16"/>
      <c r="KS443" s="16"/>
      <c r="KT443" s="16"/>
      <c r="KU443" s="16"/>
      <c r="KV443" s="16"/>
      <c r="KW443" s="16"/>
      <c r="KX443" s="16"/>
      <c r="KY443" s="16"/>
      <c r="KZ443" s="16"/>
      <c r="LA443" s="16"/>
      <c r="LB443" s="16"/>
      <c r="LC443" s="16"/>
      <c r="LD443" s="16"/>
      <c r="LE443" s="16"/>
      <c r="LF443" s="16"/>
      <c r="LG443" s="16"/>
      <c r="LH443" s="16"/>
      <c r="LI443" s="16"/>
      <c r="LJ443" s="16"/>
      <c r="LK443" s="16"/>
      <c r="LL443" s="16"/>
      <c r="LM443" s="16"/>
      <c r="LN443" s="16"/>
      <c r="LO443" s="16"/>
      <c r="LP443" s="16"/>
      <c r="LQ443" s="16"/>
      <c r="LR443" s="16"/>
      <c r="LS443" s="16"/>
      <c r="LT443" s="16"/>
      <c r="LU443" s="16"/>
      <c r="LV443" s="16"/>
      <c r="LW443" s="16"/>
      <c r="LX443" s="16"/>
      <c r="LY443" s="16"/>
      <c r="LZ443" s="16"/>
      <c r="MA443" s="16"/>
      <c r="MB443" s="16"/>
      <c r="MC443" s="16"/>
      <c r="MD443" s="16"/>
      <c r="ME443" s="16"/>
      <c r="MF443" s="16"/>
      <c r="MG443" s="16"/>
      <c r="MH443" s="16"/>
      <c r="MI443" s="16"/>
      <c r="MJ443" s="16"/>
      <c r="MK443" s="16"/>
      <c r="ML443" s="16"/>
      <c r="MM443" s="16"/>
      <c r="MN443" s="16"/>
      <c r="MO443" s="16"/>
      <c r="MP443" s="16"/>
      <c r="MQ443" s="16"/>
      <c r="MR443" s="16"/>
      <c r="MS443" s="16"/>
      <c r="MT443" s="16"/>
      <c r="MU443" s="16"/>
      <c r="MV443" s="16"/>
      <c r="MW443" s="16"/>
      <c r="MX443" s="16"/>
      <c r="MY443" s="16"/>
      <c r="MZ443" s="16"/>
      <c r="NA443" s="16"/>
      <c r="NB443" s="16"/>
      <c r="NC443" s="16"/>
      <c r="ND443" s="16"/>
      <c r="NE443" s="16"/>
      <c r="NF443" s="16"/>
      <c r="NG443" s="16"/>
      <c r="NH443" s="16"/>
      <c r="NI443" s="16"/>
      <c r="NJ443" s="16"/>
      <c r="NK443" s="16"/>
      <c r="NL443" s="16"/>
      <c r="NM443" s="16"/>
      <c r="NN443" s="16"/>
      <c r="NO443" s="16"/>
      <c r="NP443" s="16"/>
      <c r="NQ443" s="16"/>
      <c r="NR443" s="16"/>
      <c r="NS443" s="16"/>
      <c r="NT443" s="16"/>
      <c r="NU443" s="16"/>
      <c r="NV443" s="16"/>
      <c r="NW443" s="16"/>
      <c r="NX443" s="16"/>
      <c r="NY443" s="16"/>
      <c r="NZ443" s="16"/>
      <c r="OA443" s="16"/>
      <c r="OB443" s="16"/>
      <c r="OC443" s="16"/>
      <c r="OD443" s="16"/>
      <c r="OE443" s="16"/>
      <c r="OF443" s="16"/>
      <c r="OG443" s="16"/>
      <c r="OH443" s="16"/>
      <c r="OI443" s="16"/>
      <c r="OJ443" s="16"/>
      <c r="OK443" s="16"/>
      <c r="OL443" s="16"/>
      <c r="OM443" s="16"/>
      <c r="ON443" s="16"/>
      <c r="OO443" s="16"/>
      <c r="OP443" s="16"/>
      <c r="OQ443" s="16"/>
      <c r="OR443" s="16"/>
      <c r="OS443" s="16"/>
      <c r="OT443" s="16"/>
      <c r="OU443" s="16"/>
      <c r="OV443" s="16"/>
      <c r="OW443" s="16"/>
      <c r="OX443" s="16"/>
      <c r="OY443" s="16"/>
      <c r="OZ443" s="16"/>
      <c r="PA443" s="16"/>
      <c r="PB443" s="16"/>
      <c r="PC443" s="16"/>
      <c r="PD443" s="16"/>
      <c r="PE443" s="16"/>
      <c r="PF443" s="16"/>
      <c r="PG443" s="16"/>
      <c r="PH443" s="16"/>
      <c r="PI443" s="16"/>
      <c r="PJ443" s="16"/>
      <c r="PK443" s="16"/>
      <c r="PL443" s="16"/>
      <c r="PM443" s="16"/>
      <c r="PN443" s="16"/>
      <c r="PO443" s="16"/>
      <c r="PP443" s="16"/>
      <c r="PQ443" s="16"/>
      <c r="PR443" s="16"/>
      <c r="PS443" s="16"/>
      <c r="PT443" s="16"/>
      <c r="PU443" s="16"/>
      <c r="PV443" s="16"/>
      <c r="PW443" s="16"/>
      <c r="PX443" s="16"/>
      <c r="PY443" s="16"/>
      <c r="PZ443" s="16"/>
      <c r="QA443" s="16"/>
      <c r="QB443" s="16"/>
      <c r="QC443" s="16"/>
      <c r="QD443" s="16"/>
      <c r="QE443" s="16"/>
      <c r="QF443" s="16"/>
      <c r="QG443" s="16"/>
      <c r="QH443" s="16"/>
      <c r="QI443" s="16"/>
      <c r="QJ443" s="16"/>
      <c r="QK443" s="16"/>
      <c r="QL443" s="16"/>
      <c r="QM443" s="16"/>
      <c r="QN443" s="16"/>
      <c r="QO443" s="16"/>
      <c r="QP443" s="16"/>
      <c r="QQ443" s="16"/>
      <c r="QR443" s="16"/>
      <c r="QS443" s="16"/>
      <c r="QT443" s="16"/>
      <c r="QU443" s="16"/>
      <c r="QV443" s="16"/>
      <c r="QW443" s="16"/>
      <c r="QX443" s="16"/>
      <c r="QY443" s="16"/>
      <c r="QZ443" s="16"/>
      <c r="RA443" s="16"/>
      <c r="RB443" s="16"/>
      <c r="RC443" s="16"/>
      <c r="RD443" s="16"/>
      <c r="RE443" s="16"/>
      <c r="RF443" s="16"/>
      <c r="RG443" s="16"/>
      <c r="RH443" s="16"/>
      <c r="RI443" s="16"/>
      <c r="RJ443" s="16"/>
      <c r="RK443" s="16"/>
      <c r="RL443" s="16"/>
      <c r="RM443" s="16"/>
      <c r="RN443" s="16"/>
      <c r="RO443" s="16"/>
      <c r="RP443" s="16"/>
      <c r="RQ443" s="16"/>
      <c r="RR443" s="16"/>
      <c r="RS443" s="16"/>
      <c r="RT443" s="16"/>
      <c r="RU443" s="16"/>
      <c r="RV443" s="16"/>
      <c r="RW443" s="16"/>
      <c r="RX443" s="16"/>
      <c r="RY443" s="16"/>
      <c r="RZ443" s="16"/>
      <c r="SA443" s="16"/>
      <c r="SB443" s="16"/>
      <c r="SC443" s="16"/>
      <c r="SD443" s="16"/>
      <c r="SE443" s="16"/>
      <c r="SF443" s="16"/>
      <c r="SG443" s="16"/>
      <c r="SH443" s="16"/>
      <c r="SI443" s="16"/>
      <c r="SJ443" s="16"/>
      <c r="SK443" s="16"/>
      <c r="SL443" s="16"/>
      <c r="SM443" s="16"/>
      <c r="SN443" s="16"/>
      <c r="SO443" s="16"/>
      <c r="SP443" s="16"/>
      <c r="SQ443" s="16"/>
      <c r="SR443" s="16"/>
      <c r="SS443" s="16"/>
      <c r="ST443" s="16"/>
      <c r="SU443" s="16"/>
      <c r="SV443" s="16"/>
      <c r="SW443" s="16"/>
      <c r="SX443" s="16"/>
      <c r="SY443" s="16"/>
      <c r="SZ443" s="16"/>
      <c r="TA443" s="16"/>
      <c r="TB443" s="16"/>
      <c r="TC443" s="16"/>
      <c r="TD443" s="16"/>
      <c r="TE443" s="16"/>
      <c r="TF443" s="16"/>
      <c r="TG443" s="16"/>
      <c r="TH443" s="16"/>
      <c r="TI443" s="16"/>
      <c r="TJ443" s="16"/>
      <c r="TK443" s="16"/>
      <c r="TL443" s="16"/>
      <c r="TM443" s="16"/>
      <c r="TN443" s="16"/>
      <c r="TO443" s="16"/>
      <c r="TP443" s="16"/>
      <c r="TQ443" s="16"/>
      <c r="TR443" s="16"/>
      <c r="TS443" s="16"/>
      <c r="TT443" s="16"/>
    </row>
    <row r="444" spans="1:540" s="52" customFormat="1" ht="153.75" thickBot="1" x14ac:dyDescent="0.25">
      <c r="A444" s="230">
        <v>432</v>
      </c>
      <c r="B444" s="44" t="s">
        <v>1743</v>
      </c>
      <c r="C444" s="44" t="s">
        <v>2776</v>
      </c>
      <c r="D444" s="44" t="s">
        <v>18</v>
      </c>
      <c r="E444" s="45" t="s">
        <v>19</v>
      </c>
      <c r="F444" s="46" t="s">
        <v>20</v>
      </c>
      <c r="G444" s="47" t="s">
        <v>3279</v>
      </c>
      <c r="H444" s="44" t="s">
        <v>3285</v>
      </c>
      <c r="I444" s="44" t="s">
        <v>1777</v>
      </c>
      <c r="J444" s="44" t="s">
        <v>3287</v>
      </c>
      <c r="K444" s="44" t="s">
        <v>3288</v>
      </c>
      <c r="L444" s="68" t="s">
        <v>19</v>
      </c>
      <c r="M444" s="68" t="s">
        <v>19</v>
      </c>
      <c r="N444" s="44" t="s">
        <v>2777</v>
      </c>
      <c r="O444" s="65" t="s">
        <v>3282</v>
      </c>
      <c r="P444" s="44" t="s">
        <v>2777</v>
      </c>
      <c r="Q444" s="65" t="s">
        <v>3282</v>
      </c>
      <c r="R444" s="44" t="s">
        <v>2777</v>
      </c>
      <c r="S444" s="65" t="s">
        <v>3282</v>
      </c>
      <c r="T444" s="49" t="s">
        <v>1943</v>
      </c>
      <c r="U444" s="49" t="s">
        <v>1379</v>
      </c>
      <c r="V444" s="45" t="s">
        <v>3286</v>
      </c>
      <c r="W444" s="44" t="s">
        <v>3283</v>
      </c>
      <c r="X444" s="66">
        <v>5665.81</v>
      </c>
      <c r="Y444" s="67">
        <v>5665.81</v>
      </c>
      <c r="Z444" s="289">
        <f t="shared" si="38"/>
        <v>0</v>
      </c>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c r="ES444" s="16"/>
      <c r="ET444" s="16"/>
      <c r="EU444" s="16"/>
      <c r="EV444" s="16"/>
      <c r="EW444" s="16"/>
      <c r="EX444" s="16"/>
      <c r="EY444" s="16"/>
      <c r="EZ444" s="16"/>
      <c r="FA444" s="16"/>
      <c r="FB444" s="16"/>
      <c r="FC444" s="16"/>
      <c r="FD444" s="16"/>
      <c r="FE444" s="16"/>
      <c r="FF444" s="16"/>
      <c r="FG444" s="16"/>
      <c r="FH444" s="16"/>
      <c r="FI444" s="16"/>
      <c r="FJ444" s="16"/>
      <c r="FK444" s="16"/>
      <c r="FL444" s="16"/>
      <c r="FM444" s="16"/>
      <c r="FN444" s="16"/>
      <c r="FO444" s="16"/>
      <c r="FP444" s="16"/>
      <c r="FQ444" s="16"/>
      <c r="FR444" s="16"/>
      <c r="FS444" s="16"/>
      <c r="FT444" s="16"/>
      <c r="FU444" s="16"/>
      <c r="FV444" s="16"/>
      <c r="FW444" s="16"/>
      <c r="FX444" s="16"/>
      <c r="FY444" s="16"/>
      <c r="FZ444" s="16"/>
      <c r="GA444" s="16"/>
      <c r="GB444" s="16"/>
      <c r="GC444" s="16"/>
      <c r="GD444" s="16"/>
      <c r="GE444" s="16"/>
      <c r="GF444" s="16"/>
      <c r="GG444" s="16"/>
      <c r="GH444" s="16"/>
      <c r="GI444" s="16"/>
      <c r="GJ444" s="16"/>
      <c r="GK444" s="16"/>
      <c r="GL444" s="16"/>
      <c r="GM444" s="16"/>
      <c r="GN444" s="16"/>
      <c r="GO444" s="16"/>
      <c r="GP444" s="16"/>
      <c r="GQ444" s="16"/>
      <c r="GR444" s="16"/>
      <c r="GS444" s="16"/>
      <c r="GT444" s="16"/>
      <c r="GU444" s="16"/>
      <c r="GV444" s="16"/>
      <c r="GW444" s="16"/>
      <c r="GX444" s="16"/>
      <c r="GY444" s="16"/>
      <c r="GZ444" s="16"/>
      <c r="HA444" s="16"/>
      <c r="HB444" s="16"/>
      <c r="HC444" s="16"/>
      <c r="HD444" s="16"/>
      <c r="HE444" s="16"/>
      <c r="HF444" s="16"/>
      <c r="HG444" s="16"/>
      <c r="HH444" s="16"/>
      <c r="HI444" s="16"/>
      <c r="HJ444" s="16"/>
      <c r="HK444" s="16"/>
      <c r="HL444" s="16"/>
      <c r="HM444" s="16"/>
      <c r="HN444" s="16"/>
      <c r="HO444" s="16"/>
      <c r="HP444" s="16"/>
      <c r="HQ444" s="16"/>
      <c r="HR444" s="16"/>
      <c r="HS444" s="16"/>
      <c r="HT444" s="16"/>
      <c r="HU444" s="16"/>
      <c r="HV444" s="16"/>
      <c r="HW444" s="16"/>
      <c r="HX444" s="16"/>
      <c r="HY444" s="16"/>
      <c r="HZ444" s="16"/>
      <c r="IA444" s="16"/>
      <c r="IB444" s="16"/>
      <c r="IC444" s="16"/>
      <c r="ID444" s="16"/>
      <c r="IE444" s="16"/>
      <c r="IF444" s="16"/>
      <c r="IG444" s="16"/>
      <c r="IH444" s="16"/>
      <c r="II444" s="16"/>
      <c r="IJ444" s="16"/>
      <c r="IK444" s="16"/>
      <c r="IL444" s="16"/>
      <c r="IM444" s="16"/>
      <c r="IN444" s="16"/>
      <c r="IO444" s="16"/>
      <c r="IP444" s="16"/>
      <c r="IQ444" s="16"/>
      <c r="IR444" s="16"/>
      <c r="IS444" s="16"/>
      <c r="IT444" s="16"/>
      <c r="IU444" s="16"/>
      <c r="IV444" s="16"/>
      <c r="IW444" s="16"/>
      <c r="IX444" s="16"/>
      <c r="IY444" s="16"/>
      <c r="IZ444" s="16"/>
      <c r="JA444" s="16"/>
      <c r="JB444" s="16"/>
      <c r="JC444" s="16"/>
      <c r="JD444" s="16"/>
      <c r="JE444" s="16"/>
      <c r="JF444" s="16"/>
      <c r="JG444" s="16"/>
      <c r="JH444" s="16"/>
      <c r="JI444" s="16"/>
      <c r="JJ444" s="16"/>
      <c r="JK444" s="16"/>
      <c r="JL444" s="16"/>
      <c r="JM444" s="16"/>
      <c r="JN444" s="16"/>
      <c r="JO444" s="16"/>
      <c r="JP444" s="16"/>
      <c r="JQ444" s="16"/>
      <c r="JR444" s="16"/>
      <c r="JS444" s="16"/>
      <c r="JT444" s="16"/>
      <c r="JU444" s="16"/>
      <c r="JV444" s="16"/>
      <c r="JW444" s="16"/>
      <c r="JX444" s="16"/>
      <c r="JY444" s="16"/>
      <c r="JZ444" s="16"/>
      <c r="KA444" s="16"/>
      <c r="KB444" s="16"/>
      <c r="KC444" s="16"/>
      <c r="KD444" s="16"/>
      <c r="KE444" s="16"/>
      <c r="KF444" s="16"/>
      <c r="KG444" s="16"/>
      <c r="KH444" s="16"/>
      <c r="KI444" s="16"/>
      <c r="KJ444" s="16"/>
      <c r="KK444" s="16"/>
      <c r="KL444" s="16"/>
      <c r="KM444" s="16"/>
      <c r="KN444" s="16"/>
      <c r="KO444" s="16"/>
      <c r="KP444" s="16"/>
      <c r="KQ444" s="16"/>
      <c r="KR444" s="16"/>
      <c r="KS444" s="16"/>
      <c r="KT444" s="16"/>
      <c r="KU444" s="16"/>
      <c r="KV444" s="16"/>
      <c r="KW444" s="16"/>
      <c r="KX444" s="16"/>
      <c r="KY444" s="16"/>
      <c r="KZ444" s="16"/>
      <c r="LA444" s="16"/>
      <c r="LB444" s="16"/>
      <c r="LC444" s="16"/>
      <c r="LD444" s="16"/>
      <c r="LE444" s="16"/>
      <c r="LF444" s="16"/>
      <c r="LG444" s="16"/>
      <c r="LH444" s="16"/>
      <c r="LI444" s="16"/>
      <c r="LJ444" s="16"/>
      <c r="LK444" s="16"/>
      <c r="LL444" s="16"/>
      <c r="LM444" s="16"/>
      <c r="LN444" s="16"/>
      <c r="LO444" s="16"/>
      <c r="LP444" s="16"/>
      <c r="LQ444" s="16"/>
      <c r="LR444" s="16"/>
      <c r="LS444" s="16"/>
      <c r="LT444" s="16"/>
      <c r="LU444" s="16"/>
      <c r="LV444" s="16"/>
      <c r="LW444" s="16"/>
      <c r="LX444" s="16"/>
      <c r="LY444" s="16"/>
      <c r="LZ444" s="16"/>
      <c r="MA444" s="16"/>
      <c r="MB444" s="16"/>
      <c r="MC444" s="16"/>
      <c r="MD444" s="16"/>
      <c r="ME444" s="16"/>
      <c r="MF444" s="16"/>
      <c r="MG444" s="16"/>
      <c r="MH444" s="16"/>
      <c r="MI444" s="16"/>
      <c r="MJ444" s="16"/>
      <c r="MK444" s="16"/>
      <c r="ML444" s="16"/>
      <c r="MM444" s="16"/>
      <c r="MN444" s="16"/>
      <c r="MO444" s="16"/>
      <c r="MP444" s="16"/>
      <c r="MQ444" s="16"/>
      <c r="MR444" s="16"/>
      <c r="MS444" s="16"/>
      <c r="MT444" s="16"/>
      <c r="MU444" s="16"/>
      <c r="MV444" s="16"/>
      <c r="MW444" s="16"/>
      <c r="MX444" s="16"/>
      <c r="MY444" s="16"/>
      <c r="MZ444" s="16"/>
      <c r="NA444" s="16"/>
      <c r="NB444" s="16"/>
      <c r="NC444" s="16"/>
      <c r="ND444" s="16"/>
      <c r="NE444" s="16"/>
      <c r="NF444" s="16"/>
      <c r="NG444" s="16"/>
      <c r="NH444" s="16"/>
      <c r="NI444" s="16"/>
      <c r="NJ444" s="16"/>
      <c r="NK444" s="16"/>
      <c r="NL444" s="16"/>
      <c r="NM444" s="16"/>
      <c r="NN444" s="16"/>
      <c r="NO444" s="16"/>
      <c r="NP444" s="16"/>
      <c r="NQ444" s="16"/>
      <c r="NR444" s="16"/>
      <c r="NS444" s="16"/>
      <c r="NT444" s="16"/>
      <c r="NU444" s="16"/>
      <c r="NV444" s="16"/>
      <c r="NW444" s="16"/>
      <c r="NX444" s="16"/>
      <c r="NY444" s="16"/>
      <c r="NZ444" s="16"/>
      <c r="OA444" s="16"/>
      <c r="OB444" s="16"/>
      <c r="OC444" s="16"/>
      <c r="OD444" s="16"/>
      <c r="OE444" s="16"/>
      <c r="OF444" s="16"/>
      <c r="OG444" s="16"/>
      <c r="OH444" s="16"/>
      <c r="OI444" s="16"/>
      <c r="OJ444" s="16"/>
      <c r="OK444" s="16"/>
      <c r="OL444" s="16"/>
      <c r="OM444" s="16"/>
      <c r="ON444" s="16"/>
      <c r="OO444" s="16"/>
      <c r="OP444" s="16"/>
      <c r="OQ444" s="16"/>
      <c r="OR444" s="16"/>
      <c r="OS444" s="16"/>
      <c r="OT444" s="16"/>
      <c r="OU444" s="16"/>
      <c r="OV444" s="16"/>
      <c r="OW444" s="16"/>
      <c r="OX444" s="16"/>
      <c r="OY444" s="16"/>
      <c r="OZ444" s="16"/>
      <c r="PA444" s="16"/>
      <c r="PB444" s="16"/>
      <c r="PC444" s="16"/>
      <c r="PD444" s="16"/>
      <c r="PE444" s="16"/>
      <c r="PF444" s="16"/>
      <c r="PG444" s="16"/>
      <c r="PH444" s="16"/>
      <c r="PI444" s="16"/>
      <c r="PJ444" s="16"/>
      <c r="PK444" s="16"/>
      <c r="PL444" s="16"/>
      <c r="PM444" s="16"/>
      <c r="PN444" s="16"/>
      <c r="PO444" s="16"/>
      <c r="PP444" s="16"/>
      <c r="PQ444" s="16"/>
      <c r="PR444" s="16"/>
      <c r="PS444" s="16"/>
      <c r="PT444" s="16"/>
      <c r="PU444" s="16"/>
      <c r="PV444" s="16"/>
      <c r="PW444" s="16"/>
      <c r="PX444" s="16"/>
      <c r="PY444" s="16"/>
      <c r="PZ444" s="16"/>
      <c r="QA444" s="16"/>
      <c r="QB444" s="16"/>
      <c r="QC444" s="16"/>
      <c r="QD444" s="16"/>
      <c r="QE444" s="16"/>
      <c r="QF444" s="16"/>
      <c r="QG444" s="16"/>
      <c r="QH444" s="16"/>
      <c r="QI444" s="16"/>
      <c r="QJ444" s="16"/>
      <c r="QK444" s="16"/>
      <c r="QL444" s="16"/>
      <c r="QM444" s="16"/>
      <c r="QN444" s="16"/>
      <c r="QO444" s="16"/>
      <c r="QP444" s="16"/>
      <c r="QQ444" s="16"/>
      <c r="QR444" s="16"/>
      <c r="QS444" s="16"/>
      <c r="QT444" s="16"/>
      <c r="QU444" s="16"/>
      <c r="QV444" s="16"/>
      <c r="QW444" s="16"/>
      <c r="QX444" s="16"/>
      <c r="QY444" s="16"/>
      <c r="QZ444" s="16"/>
      <c r="RA444" s="16"/>
      <c r="RB444" s="16"/>
      <c r="RC444" s="16"/>
      <c r="RD444" s="16"/>
      <c r="RE444" s="16"/>
      <c r="RF444" s="16"/>
      <c r="RG444" s="16"/>
      <c r="RH444" s="16"/>
      <c r="RI444" s="16"/>
      <c r="RJ444" s="16"/>
      <c r="RK444" s="16"/>
      <c r="RL444" s="16"/>
      <c r="RM444" s="16"/>
      <c r="RN444" s="16"/>
      <c r="RO444" s="16"/>
      <c r="RP444" s="16"/>
      <c r="RQ444" s="16"/>
      <c r="RR444" s="16"/>
      <c r="RS444" s="16"/>
      <c r="RT444" s="16"/>
      <c r="RU444" s="16"/>
      <c r="RV444" s="16"/>
      <c r="RW444" s="16"/>
      <c r="RX444" s="16"/>
      <c r="RY444" s="16"/>
      <c r="RZ444" s="16"/>
      <c r="SA444" s="16"/>
      <c r="SB444" s="16"/>
      <c r="SC444" s="16"/>
      <c r="SD444" s="16"/>
      <c r="SE444" s="16"/>
      <c r="SF444" s="16"/>
      <c r="SG444" s="16"/>
      <c r="SH444" s="16"/>
      <c r="SI444" s="16"/>
      <c r="SJ444" s="16"/>
      <c r="SK444" s="16"/>
      <c r="SL444" s="16"/>
      <c r="SM444" s="16"/>
      <c r="SN444" s="16"/>
      <c r="SO444" s="16"/>
      <c r="SP444" s="16"/>
      <c r="SQ444" s="16"/>
      <c r="SR444" s="16"/>
      <c r="SS444" s="16"/>
      <c r="ST444" s="16"/>
      <c r="SU444" s="16"/>
      <c r="SV444" s="16"/>
      <c r="SW444" s="16"/>
      <c r="SX444" s="16"/>
      <c r="SY444" s="16"/>
      <c r="SZ444" s="16"/>
      <c r="TA444" s="16"/>
      <c r="TB444" s="16"/>
      <c r="TC444" s="16"/>
      <c r="TD444" s="16"/>
      <c r="TE444" s="16"/>
      <c r="TF444" s="16"/>
      <c r="TG444" s="16"/>
      <c r="TH444" s="16"/>
      <c r="TI444" s="16"/>
      <c r="TJ444" s="16"/>
      <c r="TK444" s="16"/>
      <c r="TL444" s="16"/>
      <c r="TM444" s="16"/>
      <c r="TN444" s="16"/>
      <c r="TO444" s="16"/>
      <c r="TP444" s="16"/>
      <c r="TQ444" s="16"/>
      <c r="TR444" s="16"/>
      <c r="TS444" s="16"/>
      <c r="TT444" s="16"/>
    </row>
    <row r="445" spans="1:540" s="52" customFormat="1" ht="153.75" thickBot="1" x14ac:dyDescent="0.25">
      <c r="A445" s="231">
        <v>433</v>
      </c>
      <c r="B445" s="44" t="s">
        <v>1743</v>
      </c>
      <c r="C445" s="44" t="s">
        <v>2776</v>
      </c>
      <c r="D445" s="44" t="s">
        <v>18</v>
      </c>
      <c r="E445" s="45" t="s">
        <v>19</v>
      </c>
      <c r="F445" s="46" t="s">
        <v>20</v>
      </c>
      <c r="G445" s="47" t="s">
        <v>3279</v>
      </c>
      <c r="H445" s="44" t="s">
        <v>3291</v>
      </c>
      <c r="I445" s="44" t="s">
        <v>1777</v>
      </c>
      <c r="J445" s="44" t="s">
        <v>3290</v>
      </c>
      <c r="K445" s="44" t="s">
        <v>3292</v>
      </c>
      <c r="L445" s="68" t="s">
        <v>19</v>
      </c>
      <c r="M445" s="68" t="s">
        <v>19</v>
      </c>
      <c r="N445" s="44" t="s">
        <v>2777</v>
      </c>
      <c r="O445" s="65" t="s">
        <v>3282</v>
      </c>
      <c r="P445" s="44" t="s">
        <v>2777</v>
      </c>
      <c r="Q445" s="65" t="s">
        <v>3282</v>
      </c>
      <c r="R445" s="44" t="s">
        <v>2777</v>
      </c>
      <c r="S445" s="65" t="s">
        <v>3282</v>
      </c>
      <c r="T445" s="49" t="s">
        <v>1943</v>
      </c>
      <c r="U445" s="49" t="s">
        <v>1379</v>
      </c>
      <c r="V445" s="45" t="s">
        <v>3289</v>
      </c>
      <c r="W445" s="44" t="s">
        <v>3283</v>
      </c>
      <c r="X445" s="66">
        <v>1139.9100000000001</v>
      </c>
      <c r="Y445" s="67">
        <v>1139.9100000000001</v>
      </c>
      <c r="Z445" s="289">
        <f t="shared" si="38"/>
        <v>0</v>
      </c>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c r="ES445" s="16"/>
      <c r="ET445" s="16"/>
      <c r="EU445" s="16"/>
      <c r="EV445" s="16"/>
      <c r="EW445" s="16"/>
      <c r="EX445" s="16"/>
      <c r="EY445" s="16"/>
      <c r="EZ445" s="16"/>
      <c r="FA445" s="16"/>
      <c r="FB445" s="16"/>
      <c r="FC445" s="16"/>
      <c r="FD445" s="16"/>
      <c r="FE445" s="16"/>
      <c r="FF445" s="16"/>
      <c r="FG445" s="16"/>
      <c r="FH445" s="16"/>
      <c r="FI445" s="16"/>
      <c r="FJ445" s="16"/>
      <c r="FK445" s="16"/>
      <c r="FL445" s="16"/>
      <c r="FM445" s="16"/>
      <c r="FN445" s="16"/>
      <c r="FO445" s="16"/>
      <c r="FP445" s="16"/>
      <c r="FQ445" s="16"/>
      <c r="FR445" s="16"/>
      <c r="FS445" s="16"/>
      <c r="FT445" s="16"/>
      <c r="FU445" s="16"/>
      <c r="FV445" s="16"/>
      <c r="FW445" s="16"/>
      <c r="FX445" s="16"/>
      <c r="FY445" s="16"/>
      <c r="FZ445" s="16"/>
      <c r="GA445" s="16"/>
      <c r="GB445" s="16"/>
      <c r="GC445" s="16"/>
      <c r="GD445" s="16"/>
      <c r="GE445" s="16"/>
      <c r="GF445" s="16"/>
      <c r="GG445" s="16"/>
      <c r="GH445" s="16"/>
      <c r="GI445" s="16"/>
      <c r="GJ445" s="16"/>
      <c r="GK445" s="16"/>
      <c r="GL445" s="16"/>
      <c r="GM445" s="16"/>
      <c r="GN445" s="16"/>
      <c r="GO445" s="16"/>
      <c r="GP445" s="16"/>
      <c r="GQ445" s="16"/>
      <c r="GR445" s="16"/>
      <c r="GS445" s="16"/>
      <c r="GT445" s="16"/>
      <c r="GU445" s="16"/>
      <c r="GV445" s="16"/>
      <c r="GW445" s="16"/>
      <c r="GX445" s="16"/>
      <c r="GY445" s="16"/>
      <c r="GZ445" s="16"/>
      <c r="HA445" s="16"/>
      <c r="HB445" s="16"/>
      <c r="HC445" s="16"/>
      <c r="HD445" s="16"/>
      <c r="HE445" s="16"/>
      <c r="HF445" s="16"/>
      <c r="HG445" s="16"/>
      <c r="HH445" s="16"/>
      <c r="HI445" s="16"/>
      <c r="HJ445" s="16"/>
      <c r="HK445" s="16"/>
      <c r="HL445" s="16"/>
      <c r="HM445" s="16"/>
      <c r="HN445" s="16"/>
      <c r="HO445" s="16"/>
      <c r="HP445" s="16"/>
      <c r="HQ445" s="16"/>
      <c r="HR445" s="16"/>
      <c r="HS445" s="16"/>
      <c r="HT445" s="16"/>
      <c r="HU445" s="16"/>
      <c r="HV445" s="16"/>
      <c r="HW445" s="16"/>
      <c r="HX445" s="16"/>
      <c r="HY445" s="16"/>
      <c r="HZ445" s="16"/>
      <c r="IA445" s="16"/>
      <c r="IB445" s="16"/>
      <c r="IC445" s="16"/>
      <c r="ID445" s="16"/>
      <c r="IE445" s="16"/>
      <c r="IF445" s="16"/>
      <c r="IG445" s="16"/>
      <c r="IH445" s="16"/>
      <c r="II445" s="16"/>
      <c r="IJ445" s="16"/>
      <c r="IK445" s="16"/>
      <c r="IL445" s="16"/>
      <c r="IM445" s="16"/>
      <c r="IN445" s="16"/>
      <c r="IO445" s="16"/>
      <c r="IP445" s="16"/>
      <c r="IQ445" s="16"/>
      <c r="IR445" s="16"/>
      <c r="IS445" s="16"/>
      <c r="IT445" s="16"/>
      <c r="IU445" s="16"/>
      <c r="IV445" s="16"/>
      <c r="IW445" s="16"/>
      <c r="IX445" s="16"/>
      <c r="IY445" s="16"/>
      <c r="IZ445" s="16"/>
      <c r="JA445" s="16"/>
      <c r="JB445" s="16"/>
      <c r="JC445" s="16"/>
      <c r="JD445" s="16"/>
      <c r="JE445" s="16"/>
      <c r="JF445" s="16"/>
      <c r="JG445" s="16"/>
      <c r="JH445" s="16"/>
      <c r="JI445" s="16"/>
      <c r="JJ445" s="16"/>
      <c r="JK445" s="16"/>
      <c r="JL445" s="16"/>
      <c r="JM445" s="16"/>
      <c r="JN445" s="16"/>
      <c r="JO445" s="16"/>
      <c r="JP445" s="16"/>
      <c r="JQ445" s="16"/>
      <c r="JR445" s="16"/>
      <c r="JS445" s="16"/>
      <c r="JT445" s="16"/>
      <c r="JU445" s="16"/>
      <c r="JV445" s="16"/>
      <c r="JW445" s="16"/>
      <c r="JX445" s="16"/>
      <c r="JY445" s="16"/>
      <c r="JZ445" s="16"/>
      <c r="KA445" s="16"/>
      <c r="KB445" s="16"/>
      <c r="KC445" s="16"/>
      <c r="KD445" s="16"/>
      <c r="KE445" s="16"/>
      <c r="KF445" s="16"/>
      <c r="KG445" s="16"/>
      <c r="KH445" s="16"/>
      <c r="KI445" s="16"/>
      <c r="KJ445" s="16"/>
      <c r="KK445" s="16"/>
      <c r="KL445" s="16"/>
      <c r="KM445" s="16"/>
      <c r="KN445" s="16"/>
      <c r="KO445" s="16"/>
      <c r="KP445" s="16"/>
      <c r="KQ445" s="16"/>
      <c r="KR445" s="16"/>
      <c r="KS445" s="16"/>
      <c r="KT445" s="16"/>
      <c r="KU445" s="16"/>
      <c r="KV445" s="16"/>
      <c r="KW445" s="16"/>
      <c r="KX445" s="16"/>
      <c r="KY445" s="16"/>
      <c r="KZ445" s="16"/>
      <c r="LA445" s="16"/>
      <c r="LB445" s="16"/>
      <c r="LC445" s="16"/>
      <c r="LD445" s="16"/>
      <c r="LE445" s="16"/>
      <c r="LF445" s="16"/>
      <c r="LG445" s="16"/>
      <c r="LH445" s="16"/>
      <c r="LI445" s="16"/>
      <c r="LJ445" s="16"/>
      <c r="LK445" s="16"/>
      <c r="LL445" s="16"/>
      <c r="LM445" s="16"/>
      <c r="LN445" s="16"/>
      <c r="LO445" s="16"/>
      <c r="LP445" s="16"/>
      <c r="LQ445" s="16"/>
      <c r="LR445" s="16"/>
      <c r="LS445" s="16"/>
      <c r="LT445" s="16"/>
      <c r="LU445" s="16"/>
      <c r="LV445" s="16"/>
      <c r="LW445" s="16"/>
      <c r="LX445" s="16"/>
      <c r="LY445" s="16"/>
      <c r="LZ445" s="16"/>
      <c r="MA445" s="16"/>
      <c r="MB445" s="16"/>
      <c r="MC445" s="16"/>
      <c r="MD445" s="16"/>
      <c r="ME445" s="16"/>
      <c r="MF445" s="16"/>
      <c r="MG445" s="16"/>
      <c r="MH445" s="16"/>
      <c r="MI445" s="16"/>
      <c r="MJ445" s="16"/>
      <c r="MK445" s="16"/>
      <c r="ML445" s="16"/>
      <c r="MM445" s="16"/>
      <c r="MN445" s="16"/>
      <c r="MO445" s="16"/>
      <c r="MP445" s="16"/>
      <c r="MQ445" s="16"/>
      <c r="MR445" s="16"/>
      <c r="MS445" s="16"/>
      <c r="MT445" s="16"/>
      <c r="MU445" s="16"/>
      <c r="MV445" s="16"/>
      <c r="MW445" s="16"/>
      <c r="MX445" s="16"/>
      <c r="MY445" s="16"/>
      <c r="MZ445" s="16"/>
      <c r="NA445" s="16"/>
      <c r="NB445" s="16"/>
      <c r="NC445" s="16"/>
      <c r="ND445" s="16"/>
      <c r="NE445" s="16"/>
      <c r="NF445" s="16"/>
      <c r="NG445" s="16"/>
      <c r="NH445" s="16"/>
      <c r="NI445" s="16"/>
      <c r="NJ445" s="16"/>
      <c r="NK445" s="16"/>
      <c r="NL445" s="16"/>
      <c r="NM445" s="16"/>
      <c r="NN445" s="16"/>
      <c r="NO445" s="16"/>
      <c r="NP445" s="16"/>
      <c r="NQ445" s="16"/>
      <c r="NR445" s="16"/>
      <c r="NS445" s="16"/>
      <c r="NT445" s="16"/>
      <c r="NU445" s="16"/>
      <c r="NV445" s="16"/>
      <c r="NW445" s="16"/>
      <c r="NX445" s="16"/>
      <c r="NY445" s="16"/>
      <c r="NZ445" s="16"/>
      <c r="OA445" s="16"/>
      <c r="OB445" s="16"/>
      <c r="OC445" s="16"/>
      <c r="OD445" s="16"/>
      <c r="OE445" s="16"/>
      <c r="OF445" s="16"/>
      <c r="OG445" s="16"/>
      <c r="OH445" s="16"/>
      <c r="OI445" s="16"/>
      <c r="OJ445" s="16"/>
      <c r="OK445" s="16"/>
      <c r="OL445" s="16"/>
      <c r="OM445" s="16"/>
      <c r="ON445" s="16"/>
      <c r="OO445" s="16"/>
      <c r="OP445" s="16"/>
      <c r="OQ445" s="16"/>
      <c r="OR445" s="16"/>
      <c r="OS445" s="16"/>
      <c r="OT445" s="16"/>
      <c r="OU445" s="16"/>
      <c r="OV445" s="16"/>
      <c r="OW445" s="16"/>
      <c r="OX445" s="16"/>
      <c r="OY445" s="16"/>
      <c r="OZ445" s="16"/>
      <c r="PA445" s="16"/>
      <c r="PB445" s="16"/>
      <c r="PC445" s="16"/>
      <c r="PD445" s="16"/>
      <c r="PE445" s="16"/>
      <c r="PF445" s="16"/>
      <c r="PG445" s="16"/>
      <c r="PH445" s="16"/>
      <c r="PI445" s="16"/>
      <c r="PJ445" s="16"/>
      <c r="PK445" s="16"/>
      <c r="PL445" s="16"/>
      <c r="PM445" s="16"/>
      <c r="PN445" s="16"/>
      <c r="PO445" s="16"/>
      <c r="PP445" s="16"/>
      <c r="PQ445" s="16"/>
      <c r="PR445" s="16"/>
      <c r="PS445" s="16"/>
      <c r="PT445" s="16"/>
      <c r="PU445" s="16"/>
      <c r="PV445" s="16"/>
      <c r="PW445" s="16"/>
      <c r="PX445" s="16"/>
      <c r="PY445" s="16"/>
      <c r="PZ445" s="16"/>
      <c r="QA445" s="16"/>
      <c r="QB445" s="16"/>
      <c r="QC445" s="16"/>
      <c r="QD445" s="16"/>
      <c r="QE445" s="16"/>
      <c r="QF445" s="16"/>
      <c r="QG445" s="16"/>
      <c r="QH445" s="16"/>
      <c r="QI445" s="16"/>
      <c r="QJ445" s="16"/>
      <c r="QK445" s="16"/>
      <c r="QL445" s="16"/>
      <c r="QM445" s="16"/>
      <c r="QN445" s="16"/>
      <c r="QO445" s="16"/>
      <c r="QP445" s="16"/>
      <c r="QQ445" s="16"/>
      <c r="QR445" s="16"/>
      <c r="QS445" s="16"/>
      <c r="QT445" s="16"/>
      <c r="QU445" s="16"/>
      <c r="QV445" s="16"/>
      <c r="QW445" s="16"/>
      <c r="QX445" s="16"/>
      <c r="QY445" s="16"/>
      <c r="QZ445" s="16"/>
      <c r="RA445" s="16"/>
      <c r="RB445" s="16"/>
      <c r="RC445" s="16"/>
      <c r="RD445" s="16"/>
      <c r="RE445" s="16"/>
      <c r="RF445" s="16"/>
      <c r="RG445" s="16"/>
      <c r="RH445" s="16"/>
      <c r="RI445" s="16"/>
      <c r="RJ445" s="16"/>
      <c r="RK445" s="16"/>
      <c r="RL445" s="16"/>
      <c r="RM445" s="16"/>
      <c r="RN445" s="16"/>
      <c r="RO445" s="16"/>
      <c r="RP445" s="16"/>
      <c r="RQ445" s="16"/>
      <c r="RR445" s="16"/>
      <c r="RS445" s="16"/>
      <c r="RT445" s="16"/>
      <c r="RU445" s="16"/>
      <c r="RV445" s="16"/>
      <c r="RW445" s="16"/>
      <c r="RX445" s="16"/>
      <c r="RY445" s="16"/>
      <c r="RZ445" s="16"/>
      <c r="SA445" s="16"/>
      <c r="SB445" s="16"/>
      <c r="SC445" s="16"/>
      <c r="SD445" s="16"/>
      <c r="SE445" s="16"/>
      <c r="SF445" s="16"/>
      <c r="SG445" s="16"/>
      <c r="SH445" s="16"/>
      <c r="SI445" s="16"/>
      <c r="SJ445" s="16"/>
      <c r="SK445" s="16"/>
      <c r="SL445" s="16"/>
      <c r="SM445" s="16"/>
      <c r="SN445" s="16"/>
      <c r="SO445" s="16"/>
      <c r="SP445" s="16"/>
      <c r="SQ445" s="16"/>
      <c r="SR445" s="16"/>
      <c r="SS445" s="16"/>
      <c r="ST445" s="16"/>
      <c r="SU445" s="16"/>
      <c r="SV445" s="16"/>
      <c r="SW445" s="16"/>
      <c r="SX445" s="16"/>
      <c r="SY445" s="16"/>
      <c r="SZ445" s="16"/>
      <c r="TA445" s="16"/>
      <c r="TB445" s="16"/>
      <c r="TC445" s="16"/>
      <c r="TD445" s="16"/>
      <c r="TE445" s="16"/>
      <c r="TF445" s="16"/>
      <c r="TG445" s="16"/>
      <c r="TH445" s="16"/>
      <c r="TI445" s="16"/>
      <c r="TJ445" s="16"/>
      <c r="TK445" s="16"/>
      <c r="TL445" s="16"/>
      <c r="TM445" s="16"/>
      <c r="TN445" s="16"/>
      <c r="TO445" s="16"/>
      <c r="TP445" s="16"/>
      <c r="TQ445" s="16"/>
      <c r="TR445" s="16"/>
      <c r="TS445" s="16"/>
      <c r="TT445" s="16"/>
    </row>
    <row r="446" spans="1:540" s="16" customFormat="1" x14ac:dyDescent="0.2">
      <c r="A446" s="13"/>
      <c r="B446" s="6"/>
      <c r="C446" s="6"/>
      <c r="D446" s="6"/>
      <c r="E446" s="14"/>
      <c r="F446" s="19"/>
      <c r="G446" s="15"/>
      <c r="H446" s="6"/>
      <c r="I446" s="6"/>
      <c r="J446" s="6"/>
      <c r="K446" s="2"/>
      <c r="L446" s="3"/>
      <c r="M446" s="3"/>
      <c r="N446" s="6"/>
      <c r="O446" s="18"/>
      <c r="P446" s="6"/>
      <c r="Q446" s="18"/>
      <c r="R446" s="6"/>
      <c r="S446" s="18"/>
      <c r="T446" s="1"/>
      <c r="U446" s="1"/>
      <c r="V446" s="14"/>
      <c r="W446" s="6"/>
      <c r="X446" s="25"/>
      <c r="Y446" s="25"/>
    </row>
    <row r="447" spans="1:540" s="16" customFormat="1" x14ac:dyDescent="0.2">
      <c r="A447" s="13"/>
      <c r="B447" s="6"/>
      <c r="C447" s="6"/>
      <c r="D447" s="6"/>
      <c r="E447" s="14"/>
      <c r="F447" s="19"/>
      <c r="G447" s="15"/>
      <c r="H447" s="6"/>
      <c r="I447" s="6"/>
      <c r="J447" s="6"/>
      <c r="K447" s="2"/>
      <c r="L447" s="3"/>
      <c r="M447" s="3"/>
      <c r="N447" s="6"/>
      <c r="O447" s="18"/>
      <c r="P447" s="6"/>
      <c r="Q447" s="18"/>
      <c r="R447" s="6"/>
      <c r="S447" s="18"/>
      <c r="T447" s="1"/>
      <c r="U447" s="1"/>
      <c r="V447" s="14"/>
      <c r="W447" s="6"/>
      <c r="X447" s="25"/>
      <c r="Y447" s="25"/>
    </row>
    <row r="448" spans="1:540" s="16" customFormat="1" x14ac:dyDescent="0.2">
      <c r="A448" s="13"/>
      <c r="B448" s="6"/>
      <c r="C448" s="6"/>
      <c r="D448" s="6"/>
      <c r="E448" s="14"/>
      <c r="F448" s="19"/>
      <c r="G448" s="15"/>
      <c r="H448" s="6"/>
      <c r="I448" s="6"/>
      <c r="J448" s="6"/>
      <c r="K448" s="2"/>
      <c r="L448" s="3"/>
      <c r="M448" s="3"/>
      <c r="N448" s="6"/>
      <c r="O448" s="18"/>
      <c r="P448" s="6"/>
      <c r="Q448" s="18"/>
      <c r="R448" s="6"/>
      <c r="S448" s="18"/>
      <c r="T448" s="1"/>
      <c r="U448" s="1"/>
      <c r="V448" s="14"/>
      <c r="W448" s="6"/>
      <c r="X448" s="25"/>
      <c r="Y448" s="25"/>
    </row>
    <row r="449" spans="1:540" s="16" customFormat="1" x14ac:dyDescent="0.2">
      <c r="A449" s="13"/>
      <c r="B449" s="6"/>
      <c r="C449" s="6"/>
      <c r="D449" s="6"/>
      <c r="E449" s="14"/>
      <c r="F449" s="19"/>
      <c r="G449" s="15"/>
      <c r="H449" s="6"/>
      <c r="I449" s="6"/>
      <c r="J449" s="6"/>
      <c r="K449" s="2"/>
      <c r="L449" s="3"/>
      <c r="M449" s="3"/>
      <c r="N449" s="6"/>
      <c r="O449" s="18"/>
      <c r="P449" s="6"/>
      <c r="Q449" s="18"/>
      <c r="R449" s="6"/>
      <c r="S449" s="18"/>
      <c r="T449" s="1"/>
      <c r="U449" s="1"/>
      <c r="V449" s="14"/>
      <c r="W449" s="6"/>
      <c r="X449" s="25"/>
      <c r="Y449" s="25"/>
    </row>
    <row r="450" spans="1:540" s="16" customFormat="1" x14ac:dyDescent="0.2">
      <c r="A450" s="13"/>
      <c r="B450" s="6"/>
      <c r="C450" s="6"/>
      <c r="D450" s="6"/>
      <c r="E450" s="14"/>
      <c r="F450" s="19"/>
      <c r="G450" s="15"/>
      <c r="H450" s="6"/>
      <c r="I450" s="6"/>
      <c r="J450" s="6"/>
      <c r="K450" s="2"/>
      <c r="L450" s="3"/>
      <c r="M450" s="3"/>
      <c r="N450" s="6"/>
      <c r="O450" s="18"/>
      <c r="P450" s="6"/>
      <c r="Q450" s="18"/>
      <c r="R450" s="6"/>
      <c r="S450" s="18"/>
      <c r="T450" s="1"/>
      <c r="U450" s="1"/>
      <c r="V450" s="14"/>
      <c r="W450" s="6"/>
      <c r="X450" s="25"/>
      <c r="Y450" s="25"/>
    </row>
    <row r="451" spans="1:540" s="16" customFormat="1" x14ac:dyDescent="0.2">
      <c r="A451" s="13"/>
      <c r="B451" s="36" t="s">
        <v>1863</v>
      </c>
      <c r="C451" s="6"/>
      <c r="D451" s="6"/>
      <c r="E451" s="14"/>
      <c r="F451" s="19"/>
      <c r="G451" s="15"/>
      <c r="H451" s="6"/>
      <c r="I451" s="6"/>
      <c r="J451" s="6"/>
      <c r="K451" s="6"/>
      <c r="L451" s="17"/>
      <c r="M451" s="17"/>
      <c r="N451" s="6"/>
      <c r="O451" s="18"/>
      <c r="P451" s="6"/>
      <c r="Q451" s="18"/>
      <c r="R451" s="6"/>
      <c r="S451" s="18"/>
      <c r="T451" s="1"/>
      <c r="U451" s="1"/>
      <c r="V451" s="14"/>
      <c r="W451" s="6"/>
      <c r="X451" s="26"/>
      <c r="Y451" s="26"/>
    </row>
    <row r="452" spans="1:540" x14ac:dyDescent="0.2">
      <c r="A452" s="13"/>
      <c r="B452" s="56" t="s">
        <v>1864</v>
      </c>
      <c r="C452" s="2"/>
      <c r="D452" s="6"/>
      <c r="E452" s="12"/>
      <c r="F452" s="19"/>
      <c r="G452" s="11"/>
      <c r="H452" s="2"/>
      <c r="I452" s="2"/>
      <c r="J452" s="2"/>
      <c r="K452" s="2"/>
      <c r="L452" s="3"/>
      <c r="M452" s="3"/>
      <c r="N452" s="5"/>
      <c r="O452" s="5"/>
      <c r="P452" s="2"/>
      <c r="Q452" s="2"/>
      <c r="R452" s="2"/>
      <c r="S452" s="5"/>
      <c r="T452" s="1"/>
      <c r="U452" s="1"/>
      <c r="V452" s="12"/>
      <c r="W452" s="2"/>
      <c r="X452" s="25"/>
      <c r="Y452" s="25"/>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c r="DN452" s="16"/>
      <c r="DO452" s="16"/>
      <c r="DP452" s="16"/>
      <c r="DQ452" s="16"/>
      <c r="DR452" s="16"/>
      <c r="DS452" s="16"/>
      <c r="DT452" s="16"/>
      <c r="DU452" s="16"/>
      <c r="DV452" s="16"/>
      <c r="DW452" s="16"/>
      <c r="DX452" s="16"/>
      <c r="DY452" s="16"/>
      <c r="DZ452" s="16"/>
      <c r="EA452" s="16"/>
      <c r="EB452" s="16"/>
      <c r="EC452" s="16"/>
      <c r="ED452" s="16"/>
      <c r="EE452" s="16"/>
      <c r="EF452" s="16"/>
      <c r="EG452" s="16"/>
      <c r="EH452" s="16"/>
      <c r="EI452" s="16"/>
      <c r="EJ452" s="16"/>
      <c r="EK452" s="16"/>
      <c r="EL452" s="16"/>
      <c r="EM452" s="16"/>
      <c r="EN452" s="16"/>
      <c r="EO452" s="16"/>
      <c r="EP452" s="16"/>
      <c r="EQ452" s="16"/>
      <c r="ER452" s="16"/>
      <c r="ES452" s="16"/>
      <c r="ET452" s="16"/>
      <c r="EU452" s="16"/>
      <c r="EV452" s="16"/>
      <c r="EW452" s="16"/>
      <c r="EX452" s="16"/>
      <c r="EY452" s="16"/>
      <c r="EZ452" s="16"/>
      <c r="FA452" s="16"/>
      <c r="FB452" s="16"/>
      <c r="FC452" s="16"/>
      <c r="FD452" s="16"/>
      <c r="FE452" s="16"/>
      <c r="FF452" s="16"/>
      <c r="FG452" s="16"/>
      <c r="FH452" s="16"/>
      <c r="FI452" s="16"/>
      <c r="FJ452" s="16"/>
      <c r="FK452" s="16"/>
      <c r="FL452" s="16"/>
      <c r="FM452" s="16"/>
      <c r="FN452" s="16"/>
      <c r="FO452" s="16"/>
      <c r="FP452" s="16"/>
      <c r="FQ452" s="16"/>
      <c r="FR452" s="16"/>
      <c r="FS452" s="16"/>
      <c r="FT452" s="16"/>
      <c r="FU452" s="16"/>
      <c r="FV452" s="16"/>
      <c r="FW452" s="16"/>
      <c r="FX452" s="16"/>
      <c r="FY452" s="16"/>
      <c r="FZ452" s="16"/>
      <c r="GA452" s="16"/>
      <c r="GB452" s="16"/>
      <c r="GC452" s="16"/>
      <c r="GD452" s="16"/>
      <c r="GE452" s="16"/>
      <c r="GF452" s="16"/>
      <c r="GG452" s="16"/>
      <c r="GH452" s="16"/>
      <c r="GI452" s="16"/>
      <c r="GJ452" s="16"/>
      <c r="GK452" s="16"/>
      <c r="GL452" s="16"/>
      <c r="GM452" s="16"/>
      <c r="GN452" s="16"/>
      <c r="GO452" s="16"/>
      <c r="GP452" s="16"/>
      <c r="GQ452" s="16"/>
      <c r="GR452" s="16"/>
      <c r="GS452" s="16"/>
      <c r="GT452" s="16"/>
      <c r="GU452" s="16"/>
      <c r="GV452" s="16"/>
      <c r="GW452" s="16"/>
      <c r="GX452" s="16"/>
      <c r="GY452" s="16"/>
      <c r="GZ452" s="16"/>
      <c r="HA452" s="16"/>
      <c r="HB452" s="16"/>
      <c r="HC452" s="16"/>
      <c r="HD452" s="16"/>
      <c r="HE452" s="16"/>
      <c r="HF452" s="16"/>
      <c r="HG452" s="16"/>
      <c r="HH452" s="16"/>
      <c r="HI452" s="16"/>
      <c r="HJ452" s="16"/>
      <c r="HK452" s="16"/>
      <c r="HL452" s="16"/>
      <c r="HM452" s="16"/>
      <c r="HN452" s="16"/>
      <c r="HO452" s="16"/>
      <c r="HP452" s="16"/>
      <c r="HQ452" s="16"/>
      <c r="HR452" s="16"/>
      <c r="HS452" s="16"/>
      <c r="HT452" s="16"/>
      <c r="HU452" s="16"/>
      <c r="HV452" s="16"/>
      <c r="HW452" s="16"/>
      <c r="HX452" s="16"/>
      <c r="HY452" s="16"/>
      <c r="HZ452" s="16"/>
      <c r="IA452" s="16"/>
      <c r="IB452" s="16"/>
      <c r="IC452" s="16"/>
      <c r="ID452" s="16"/>
      <c r="IE452" s="16"/>
      <c r="IF452" s="16"/>
      <c r="IG452" s="16"/>
      <c r="IH452" s="16"/>
      <c r="II452" s="16"/>
      <c r="IJ452" s="16"/>
      <c r="IK452" s="16"/>
      <c r="IL452" s="16"/>
      <c r="IM452" s="16"/>
      <c r="IN452" s="16"/>
      <c r="IO452" s="16"/>
      <c r="IP452" s="16"/>
      <c r="IQ452" s="16"/>
      <c r="IR452" s="16"/>
      <c r="IS452" s="16"/>
      <c r="IT452" s="16"/>
      <c r="IU452" s="16"/>
      <c r="IV452" s="16"/>
      <c r="IW452" s="16"/>
      <c r="IX452" s="16"/>
      <c r="IY452" s="16"/>
      <c r="IZ452" s="16"/>
      <c r="JA452" s="16"/>
      <c r="JB452" s="16"/>
      <c r="JC452" s="16"/>
      <c r="JD452" s="16"/>
      <c r="JE452" s="16"/>
      <c r="JF452" s="16"/>
      <c r="JG452" s="16"/>
      <c r="JH452" s="16"/>
      <c r="JI452" s="16"/>
      <c r="JJ452" s="16"/>
      <c r="JK452" s="16"/>
      <c r="JL452" s="16"/>
      <c r="JM452" s="16"/>
      <c r="JN452" s="16"/>
      <c r="JO452" s="16"/>
      <c r="JP452" s="16"/>
      <c r="JQ452" s="16"/>
      <c r="JR452" s="16"/>
      <c r="JS452" s="16"/>
      <c r="JT452" s="16"/>
      <c r="JU452" s="16"/>
      <c r="JV452" s="16"/>
      <c r="JW452" s="16"/>
      <c r="JX452" s="16"/>
      <c r="JY452" s="16"/>
      <c r="JZ452" s="16"/>
      <c r="KA452" s="16"/>
      <c r="KB452" s="16"/>
      <c r="KC452" s="16"/>
      <c r="KD452" s="16"/>
      <c r="KE452" s="16"/>
      <c r="KF452" s="16"/>
      <c r="KG452" s="16"/>
      <c r="KH452" s="16"/>
      <c r="KI452" s="16"/>
      <c r="KJ452" s="16"/>
      <c r="KK452" s="16"/>
      <c r="KL452" s="16"/>
      <c r="KM452" s="16"/>
      <c r="KN452" s="16"/>
      <c r="KO452" s="16"/>
      <c r="KP452" s="16"/>
      <c r="KQ452" s="16"/>
      <c r="KR452" s="16"/>
      <c r="KS452" s="16"/>
      <c r="KT452" s="16"/>
      <c r="KU452" s="16"/>
      <c r="KV452" s="16"/>
      <c r="KW452" s="16"/>
      <c r="KX452" s="16"/>
      <c r="KY452" s="16"/>
      <c r="KZ452" s="16"/>
      <c r="LA452" s="16"/>
      <c r="LB452" s="16"/>
      <c r="LC452" s="16"/>
      <c r="LD452" s="16"/>
      <c r="LE452" s="16"/>
      <c r="LF452" s="16"/>
      <c r="LG452" s="16"/>
      <c r="LH452" s="16"/>
      <c r="LI452" s="16"/>
      <c r="LJ452" s="16"/>
      <c r="LK452" s="16"/>
      <c r="LL452" s="16"/>
      <c r="LM452" s="16"/>
      <c r="LN452" s="16"/>
      <c r="LO452" s="16"/>
      <c r="LP452" s="16"/>
      <c r="LQ452" s="16"/>
      <c r="LR452" s="16"/>
      <c r="LS452" s="16"/>
      <c r="LT452" s="16"/>
      <c r="LU452" s="16"/>
      <c r="LV452" s="16"/>
      <c r="LW452" s="16"/>
      <c r="LX452" s="16"/>
      <c r="LY452" s="16"/>
      <c r="LZ452" s="16"/>
      <c r="MA452" s="16"/>
      <c r="MB452" s="16"/>
      <c r="MC452" s="16"/>
      <c r="MD452" s="16"/>
      <c r="ME452" s="16"/>
      <c r="MF452" s="16"/>
      <c r="MG452" s="16"/>
      <c r="MH452" s="16"/>
      <c r="MI452" s="16"/>
      <c r="MJ452" s="16"/>
      <c r="MK452" s="16"/>
      <c r="ML452" s="16"/>
      <c r="MM452" s="16"/>
      <c r="MN452" s="16"/>
      <c r="MO452" s="16"/>
      <c r="MP452" s="16"/>
      <c r="MQ452" s="16"/>
      <c r="MR452" s="16"/>
      <c r="MS452" s="16"/>
      <c r="MT452" s="16"/>
      <c r="MU452" s="16"/>
      <c r="MV452" s="16"/>
      <c r="MW452" s="16"/>
      <c r="MX452" s="16"/>
      <c r="MY452" s="16"/>
      <c r="MZ452" s="16"/>
      <c r="NA452" s="16"/>
      <c r="NB452" s="16"/>
      <c r="NC452" s="16"/>
      <c r="ND452" s="16"/>
      <c r="NE452" s="16"/>
      <c r="NF452" s="16"/>
      <c r="NG452" s="16"/>
      <c r="NH452" s="16"/>
      <c r="NI452" s="16"/>
      <c r="NJ452" s="16"/>
      <c r="NK452" s="16"/>
      <c r="NL452" s="16"/>
      <c r="NM452" s="16"/>
      <c r="NN452" s="16"/>
      <c r="NO452" s="16"/>
      <c r="NP452" s="16"/>
      <c r="NQ452" s="16"/>
      <c r="NR452" s="16"/>
      <c r="NS452" s="16"/>
      <c r="NT452" s="16"/>
      <c r="NU452" s="16"/>
      <c r="NV452" s="16"/>
      <c r="NW452" s="16"/>
      <c r="NX452" s="16"/>
      <c r="NY452" s="16"/>
      <c r="NZ452" s="16"/>
      <c r="OA452" s="16"/>
      <c r="OB452" s="16"/>
      <c r="OC452" s="16"/>
      <c r="OD452" s="16"/>
      <c r="OE452" s="16"/>
      <c r="OF452" s="16"/>
      <c r="OG452" s="16"/>
      <c r="OH452" s="16"/>
      <c r="OI452" s="16"/>
      <c r="OJ452" s="16"/>
      <c r="OK452" s="16"/>
      <c r="OL452" s="16"/>
      <c r="OM452" s="16"/>
      <c r="ON452" s="16"/>
      <c r="OO452" s="16"/>
      <c r="OP452" s="16"/>
      <c r="OQ452" s="16"/>
      <c r="OR452" s="16"/>
      <c r="OS452" s="16"/>
      <c r="OT452" s="16"/>
      <c r="OU452" s="16"/>
      <c r="OV452" s="16"/>
      <c r="OW452" s="16"/>
      <c r="OX452" s="16"/>
      <c r="OY452" s="16"/>
      <c r="OZ452" s="16"/>
      <c r="PA452" s="16"/>
      <c r="PB452" s="16"/>
      <c r="PC452" s="16"/>
      <c r="PD452" s="16"/>
      <c r="PE452" s="16"/>
      <c r="PF452" s="16"/>
      <c r="PG452" s="16"/>
      <c r="PH452" s="16"/>
      <c r="PI452" s="16"/>
      <c r="PJ452" s="16"/>
      <c r="PK452" s="16"/>
      <c r="PL452" s="16"/>
      <c r="PM452" s="16"/>
      <c r="PN452" s="16"/>
      <c r="PO452" s="16"/>
      <c r="PP452" s="16"/>
      <c r="PQ452" s="16"/>
      <c r="PR452" s="16"/>
      <c r="PS452" s="16"/>
      <c r="PT452" s="16"/>
      <c r="PU452" s="16"/>
      <c r="PV452" s="16"/>
      <c r="PW452" s="16"/>
      <c r="PX452" s="16"/>
      <c r="PY452" s="16"/>
      <c r="PZ452" s="16"/>
      <c r="QA452" s="16"/>
      <c r="QB452" s="16"/>
      <c r="QC452" s="16"/>
      <c r="QD452" s="16"/>
      <c r="QE452" s="16"/>
      <c r="QF452" s="16"/>
      <c r="QG452" s="16"/>
      <c r="QH452" s="16"/>
      <c r="QI452" s="16"/>
      <c r="QJ452" s="16"/>
      <c r="QK452" s="16"/>
      <c r="QL452" s="16"/>
      <c r="QM452" s="16"/>
      <c r="QN452" s="16"/>
      <c r="QO452" s="16"/>
      <c r="QP452" s="16"/>
      <c r="QQ452" s="16"/>
      <c r="QR452" s="16"/>
      <c r="QS452" s="16"/>
      <c r="QT452" s="16"/>
      <c r="QU452" s="16"/>
      <c r="QV452" s="16"/>
      <c r="QW452" s="16"/>
      <c r="QX452" s="16"/>
      <c r="QY452" s="16"/>
      <c r="QZ452" s="16"/>
      <c r="RA452" s="16"/>
      <c r="RB452" s="16"/>
      <c r="RC452" s="16"/>
      <c r="RD452" s="16"/>
      <c r="RE452" s="16"/>
      <c r="RF452" s="16"/>
      <c r="RG452" s="16"/>
      <c r="RH452" s="16"/>
      <c r="RI452" s="16"/>
      <c r="RJ452" s="16"/>
      <c r="RK452" s="16"/>
      <c r="RL452" s="16"/>
      <c r="RM452" s="16"/>
      <c r="RN452" s="16"/>
      <c r="RO452" s="16"/>
      <c r="RP452" s="16"/>
      <c r="RQ452" s="16"/>
      <c r="RR452" s="16"/>
      <c r="RS452" s="16"/>
      <c r="RT452" s="16"/>
      <c r="RU452" s="16"/>
      <c r="RV452" s="16"/>
      <c r="RW452" s="16"/>
      <c r="RX452" s="16"/>
      <c r="RY452" s="16"/>
      <c r="RZ452" s="16"/>
      <c r="SA452" s="16"/>
      <c r="SB452" s="16"/>
      <c r="SC452" s="16"/>
      <c r="SD452" s="16"/>
      <c r="SE452" s="16"/>
      <c r="SF452" s="16"/>
      <c r="SG452" s="16"/>
      <c r="SH452" s="16"/>
      <c r="SI452" s="16"/>
      <c r="SJ452" s="16"/>
      <c r="SK452" s="16"/>
      <c r="SL452" s="16"/>
      <c r="SM452" s="16"/>
      <c r="SN452" s="16"/>
      <c r="SO452" s="16"/>
      <c r="SP452" s="16"/>
      <c r="SQ452" s="16"/>
      <c r="SR452" s="16"/>
      <c r="SS452" s="16"/>
      <c r="ST452" s="16"/>
      <c r="SU452" s="16"/>
      <c r="SV452" s="16"/>
      <c r="SW452" s="16"/>
      <c r="SX452" s="16"/>
      <c r="SY452" s="16"/>
      <c r="SZ452" s="16"/>
      <c r="TA452" s="16"/>
      <c r="TB452" s="16"/>
      <c r="TC452" s="16"/>
      <c r="TD452" s="16"/>
      <c r="TE452" s="16"/>
      <c r="TF452" s="16"/>
      <c r="TG452" s="16"/>
      <c r="TH452" s="16"/>
      <c r="TI452" s="16"/>
      <c r="TJ452" s="16"/>
      <c r="TK452" s="16"/>
      <c r="TL452" s="16"/>
      <c r="TM452" s="16"/>
      <c r="TN452" s="16"/>
      <c r="TO452" s="16"/>
      <c r="TP452" s="16"/>
      <c r="TQ452" s="16"/>
      <c r="TR452" s="16"/>
      <c r="TS452" s="16"/>
      <c r="TT452" s="16"/>
    </row>
    <row r="453" spans="1:540" s="16" customFormat="1" x14ac:dyDescent="0.2">
      <c r="A453" s="13"/>
      <c r="B453" s="44" t="s">
        <v>1865</v>
      </c>
      <c r="C453" s="6"/>
      <c r="D453" s="6"/>
      <c r="E453" s="14"/>
      <c r="F453" s="19"/>
      <c r="G453" s="15"/>
      <c r="H453" s="6"/>
      <c r="I453" s="6"/>
      <c r="J453" s="6"/>
      <c r="K453" s="6"/>
      <c r="L453" s="17"/>
      <c r="M453" s="17"/>
      <c r="N453" s="6"/>
      <c r="O453" s="18"/>
      <c r="P453" s="6"/>
      <c r="Q453" s="18"/>
      <c r="R453" s="6"/>
      <c r="S453" s="18"/>
      <c r="T453" s="1"/>
      <c r="U453" s="1"/>
      <c r="V453" s="14"/>
      <c r="W453" s="6"/>
      <c r="X453" s="26"/>
      <c r="Y453" s="26"/>
    </row>
    <row r="454" spans="1:540" s="16" customFormat="1" x14ac:dyDescent="0.2">
      <c r="A454" s="13"/>
      <c r="B454" s="148" t="s">
        <v>1866</v>
      </c>
      <c r="C454" s="6"/>
      <c r="D454" s="6"/>
      <c r="E454" s="14"/>
      <c r="F454" s="19"/>
      <c r="G454" s="15"/>
      <c r="H454" s="6"/>
      <c r="I454" s="6"/>
      <c r="J454" s="6"/>
      <c r="K454" s="6"/>
      <c r="L454" s="17"/>
      <c r="M454" s="17"/>
      <c r="N454" s="6"/>
      <c r="O454" s="18"/>
      <c r="P454" s="6"/>
      <c r="Q454" s="18"/>
      <c r="R454" s="6"/>
      <c r="S454" s="18"/>
      <c r="T454" s="1"/>
      <c r="U454" s="1"/>
      <c r="V454" s="14"/>
      <c r="W454" s="6"/>
      <c r="X454" s="25"/>
      <c r="Y454" s="25"/>
    </row>
    <row r="455" spans="1:540" x14ac:dyDescent="0.2">
      <c r="A455" s="13"/>
      <c r="B455" s="132" t="s">
        <v>1867</v>
      </c>
      <c r="C455" s="2"/>
      <c r="D455" s="6"/>
      <c r="E455" s="14"/>
      <c r="F455" s="19"/>
      <c r="G455" s="15"/>
      <c r="H455" s="2"/>
      <c r="I455" s="2"/>
      <c r="J455" s="6"/>
      <c r="K455" s="6"/>
      <c r="L455" s="17"/>
      <c r="M455" s="17"/>
      <c r="N455" s="17"/>
      <c r="O455" s="17"/>
      <c r="P455" s="6"/>
      <c r="Q455" s="6"/>
      <c r="R455" s="6"/>
      <c r="S455" s="6"/>
      <c r="T455" s="1"/>
      <c r="U455" s="1"/>
      <c r="V455" s="14"/>
      <c r="W455" s="2"/>
      <c r="X455" s="25"/>
      <c r="Y455" s="25"/>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c r="DN455" s="16"/>
      <c r="DO455" s="16"/>
      <c r="DP455" s="16"/>
      <c r="DQ455" s="16"/>
      <c r="DR455" s="16"/>
      <c r="DS455" s="16"/>
      <c r="DT455" s="16"/>
      <c r="DU455" s="16"/>
      <c r="DV455" s="16"/>
      <c r="DW455" s="16"/>
      <c r="DX455" s="16"/>
      <c r="DY455" s="16"/>
      <c r="DZ455" s="16"/>
      <c r="EA455" s="16"/>
      <c r="EB455" s="16"/>
      <c r="EC455" s="16"/>
      <c r="ED455" s="16"/>
      <c r="EE455" s="16"/>
      <c r="EF455" s="16"/>
      <c r="EG455" s="16"/>
      <c r="EH455" s="16"/>
      <c r="EI455" s="16"/>
      <c r="EJ455" s="16"/>
      <c r="EK455" s="16"/>
      <c r="EL455" s="16"/>
      <c r="EM455" s="16"/>
      <c r="EN455" s="16"/>
      <c r="EO455" s="16"/>
      <c r="EP455" s="16"/>
      <c r="EQ455" s="16"/>
      <c r="ER455" s="16"/>
      <c r="ES455" s="16"/>
      <c r="ET455" s="16"/>
      <c r="EU455" s="16"/>
      <c r="EV455" s="16"/>
      <c r="EW455" s="16"/>
      <c r="EX455" s="16"/>
      <c r="EY455" s="16"/>
      <c r="EZ455" s="16"/>
      <c r="FA455" s="16"/>
      <c r="FB455" s="16"/>
      <c r="FC455" s="16"/>
      <c r="FD455" s="16"/>
      <c r="FE455" s="16"/>
      <c r="FF455" s="16"/>
      <c r="FG455" s="16"/>
      <c r="FH455" s="16"/>
      <c r="FI455" s="16"/>
      <c r="FJ455" s="16"/>
      <c r="FK455" s="16"/>
      <c r="FL455" s="16"/>
      <c r="FM455" s="16"/>
      <c r="FN455" s="16"/>
      <c r="FO455" s="16"/>
      <c r="FP455" s="16"/>
      <c r="FQ455" s="16"/>
      <c r="FR455" s="16"/>
      <c r="FS455" s="16"/>
      <c r="FT455" s="16"/>
      <c r="FU455" s="16"/>
      <c r="FV455" s="16"/>
      <c r="FW455" s="16"/>
      <c r="FX455" s="16"/>
      <c r="FY455" s="16"/>
      <c r="FZ455" s="16"/>
      <c r="GA455" s="16"/>
      <c r="GB455" s="16"/>
      <c r="GC455" s="16"/>
      <c r="GD455" s="16"/>
      <c r="GE455" s="16"/>
      <c r="GF455" s="16"/>
      <c r="GG455" s="16"/>
      <c r="GH455" s="16"/>
      <c r="GI455" s="16"/>
      <c r="GJ455" s="16"/>
      <c r="GK455" s="16"/>
      <c r="GL455" s="16"/>
      <c r="GM455" s="16"/>
      <c r="GN455" s="16"/>
      <c r="GO455" s="16"/>
      <c r="GP455" s="16"/>
      <c r="GQ455" s="16"/>
      <c r="GR455" s="16"/>
      <c r="GS455" s="16"/>
      <c r="GT455" s="16"/>
      <c r="GU455" s="16"/>
      <c r="GV455" s="16"/>
      <c r="GW455" s="16"/>
      <c r="GX455" s="16"/>
      <c r="GY455" s="16"/>
      <c r="GZ455" s="16"/>
      <c r="HA455" s="16"/>
      <c r="HB455" s="16"/>
      <c r="HC455" s="16"/>
      <c r="HD455" s="16"/>
      <c r="HE455" s="16"/>
      <c r="HF455" s="16"/>
      <c r="HG455" s="16"/>
      <c r="HH455" s="16"/>
      <c r="HI455" s="16"/>
      <c r="HJ455" s="16"/>
      <c r="HK455" s="16"/>
      <c r="HL455" s="16"/>
      <c r="HM455" s="16"/>
      <c r="HN455" s="16"/>
      <c r="HO455" s="16"/>
      <c r="HP455" s="16"/>
      <c r="HQ455" s="16"/>
      <c r="HR455" s="16"/>
      <c r="HS455" s="16"/>
      <c r="HT455" s="16"/>
      <c r="HU455" s="16"/>
      <c r="HV455" s="16"/>
      <c r="HW455" s="16"/>
      <c r="HX455" s="16"/>
      <c r="HY455" s="16"/>
      <c r="HZ455" s="16"/>
      <c r="IA455" s="16"/>
      <c r="IB455" s="16"/>
      <c r="IC455" s="16"/>
      <c r="ID455" s="16"/>
      <c r="IE455" s="16"/>
      <c r="IF455" s="16"/>
      <c r="IG455" s="16"/>
      <c r="IH455" s="16"/>
      <c r="II455" s="16"/>
      <c r="IJ455" s="16"/>
      <c r="IK455" s="16"/>
      <c r="IL455" s="16"/>
      <c r="IM455" s="16"/>
      <c r="IN455" s="16"/>
      <c r="IO455" s="16"/>
      <c r="IP455" s="16"/>
      <c r="IQ455" s="16"/>
      <c r="IR455" s="16"/>
      <c r="IS455" s="16"/>
      <c r="IT455" s="16"/>
      <c r="IU455" s="16"/>
      <c r="IV455" s="16"/>
      <c r="IW455" s="16"/>
      <c r="IX455" s="16"/>
      <c r="IY455" s="16"/>
      <c r="IZ455" s="16"/>
      <c r="JA455" s="16"/>
      <c r="JB455" s="16"/>
      <c r="JC455" s="16"/>
      <c r="JD455" s="16"/>
      <c r="JE455" s="16"/>
      <c r="JF455" s="16"/>
      <c r="JG455" s="16"/>
      <c r="JH455" s="16"/>
      <c r="JI455" s="16"/>
      <c r="JJ455" s="16"/>
      <c r="JK455" s="16"/>
      <c r="JL455" s="16"/>
      <c r="JM455" s="16"/>
      <c r="JN455" s="16"/>
      <c r="JO455" s="16"/>
      <c r="JP455" s="16"/>
      <c r="JQ455" s="16"/>
      <c r="JR455" s="16"/>
      <c r="JS455" s="16"/>
      <c r="JT455" s="16"/>
      <c r="JU455" s="16"/>
      <c r="JV455" s="16"/>
      <c r="JW455" s="16"/>
      <c r="JX455" s="16"/>
      <c r="JY455" s="16"/>
      <c r="JZ455" s="16"/>
      <c r="KA455" s="16"/>
      <c r="KB455" s="16"/>
      <c r="KC455" s="16"/>
      <c r="KD455" s="16"/>
      <c r="KE455" s="16"/>
      <c r="KF455" s="16"/>
      <c r="KG455" s="16"/>
      <c r="KH455" s="16"/>
      <c r="KI455" s="16"/>
      <c r="KJ455" s="16"/>
      <c r="KK455" s="16"/>
      <c r="KL455" s="16"/>
      <c r="KM455" s="16"/>
      <c r="KN455" s="16"/>
      <c r="KO455" s="16"/>
      <c r="KP455" s="16"/>
      <c r="KQ455" s="16"/>
      <c r="KR455" s="16"/>
      <c r="KS455" s="16"/>
      <c r="KT455" s="16"/>
      <c r="KU455" s="16"/>
      <c r="KV455" s="16"/>
      <c r="KW455" s="16"/>
      <c r="KX455" s="16"/>
      <c r="KY455" s="16"/>
      <c r="KZ455" s="16"/>
      <c r="LA455" s="16"/>
      <c r="LB455" s="16"/>
      <c r="LC455" s="16"/>
      <c r="LD455" s="16"/>
      <c r="LE455" s="16"/>
      <c r="LF455" s="16"/>
      <c r="LG455" s="16"/>
      <c r="LH455" s="16"/>
      <c r="LI455" s="16"/>
      <c r="LJ455" s="16"/>
      <c r="LK455" s="16"/>
      <c r="LL455" s="16"/>
      <c r="LM455" s="16"/>
      <c r="LN455" s="16"/>
      <c r="LO455" s="16"/>
      <c r="LP455" s="16"/>
      <c r="LQ455" s="16"/>
      <c r="LR455" s="16"/>
      <c r="LS455" s="16"/>
      <c r="LT455" s="16"/>
      <c r="LU455" s="16"/>
      <c r="LV455" s="16"/>
      <c r="LW455" s="16"/>
      <c r="LX455" s="16"/>
      <c r="LY455" s="16"/>
      <c r="LZ455" s="16"/>
      <c r="MA455" s="16"/>
      <c r="MB455" s="16"/>
      <c r="MC455" s="16"/>
      <c r="MD455" s="16"/>
      <c r="ME455" s="16"/>
      <c r="MF455" s="16"/>
      <c r="MG455" s="16"/>
      <c r="MH455" s="16"/>
      <c r="MI455" s="16"/>
      <c r="MJ455" s="16"/>
      <c r="MK455" s="16"/>
      <c r="ML455" s="16"/>
      <c r="MM455" s="16"/>
      <c r="MN455" s="16"/>
      <c r="MO455" s="16"/>
      <c r="MP455" s="16"/>
      <c r="MQ455" s="16"/>
      <c r="MR455" s="16"/>
      <c r="MS455" s="16"/>
      <c r="MT455" s="16"/>
      <c r="MU455" s="16"/>
      <c r="MV455" s="16"/>
      <c r="MW455" s="16"/>
      <c r="MX455" s="16"/>
      <c r="MY455" s="16"/>
      <c r="MZ455" s="16"/>
      <c r="NA455" s="16"/>
      <c r="NB455" s="16"/>
      <c r="NC455" s="16"/>
      <c r="ND455" s="16"/>
      <c r="NE455" s="16"/>
      <c r="NF455" s="16"/>
      <c r="NG455" s="16"/>
      <c r="NH455" s="16"/>
      <c r="NI455" s="16"/>
      <c r="NJ455" s="16"/>
      <c r="NK455" s="16"/>
      <c r="NL455" s="16"/>
      <c r="NM455" s="16"/>
      <c r="NN455" s="16"/>
      <c r="NO455" s="16"/>
      <c r="NP455" s="16"/>
      <c r="NQ455" s="16"/>
      <c r="NR455" s="16"/>
      <c r="NS455" s="16"/>
      <c r="NT455" s="16"/>
      <c r="NU455" s="16"/>
      <c r="NV455" s="16"/>
      <c r="NW455" s="16"/>
      <c r="NX455" s="16"/>
      <c r="NY455" s="16"/>
      <c r="NZ455" s="16"/>
      <c r="OA455" s="16"/>
      <c r="OB455" s="16"/>
      <c r="OC455" s="16"/>
      <c r="OD455" s="16"/>
      <c r="OE455" s="16"/>
      <c r="OF455" s="16"/>
      <c r="OG455" s="16"/>
      <c r="OH455" s="16"/>
      <c r="OI455" s="16"/>
      <c r="OJ455" s="16"/>
      <c r="OK455" s="16"/>
      <c r="OL455" s="16"/>
      <c r="OM455" s="16"/>
      <c r="ON455" s="16"/>
      <c r="OO455" s="16"/>
      <c r="OP455" s="16"/>
      <c r="OQ455" s="16"/>
      <c r="OR455" s="16"/>
      <c r="OS455" s="16"/>
      <c r="OT455" s="16"/>
      <c r="OU455" s="16"/>
      <c r="OV455" s="16"/>
      <c r="OW455" s="16"/>
      <c r="OX455" s="16"/>
      <c r="OY455" s="16"/>
      <c r="OZ455" s="16"/>
      <c r="PA455" s="16"/>
      <c r="PB455" s="16"/>
      <c r="PC455" s="16"/>
      <c r="PD455" s="16"/>
      <c r="PE455" s="16"/>
      <c r="PF455" s="16"/>
      <c r="PG455" s="16"/>
      <c r="PH455" s="16"/>
      <c r="PI455" s="16"/>
      <c r="PJ455" s="16"/>
      <c r="PK455" s="16"/>
      <c r="PL455" s="16"/>
      <c r="PM455" s="16"/>
      <c r="PN455" s="16"/>
      <c r="PO455" s="16"/>
      <c r="PP455" s="16"/>
      <c r="PQ455" s="16"/>
      <c r="PR455" s="16"/>
      <c r="PS455" s="16"/>
      <c r="PT455" s="16"/>
      <c r="PU455" s="16"/>
      <c r="PV455" s="16"/>
      <c r="PW455" s="16"/>
      <c r="PX455" s="16"/>
      <c r="PY455" s="16"/>
      <c r="PZ455" s="16"/>
      <c r="QA455" s="16"/>
      <c r="QB455" s="16"/>
      <c r="QC455" s="16"/>
      <c r="QD455" s="16"/>
      <c r="QE455" s="16"/>
      <c r="QF455" s="16"/>
      <c r="QG455" s="16"/>
      <c r="QH455" s="16"/>
      <c r="QI455" s="16"/>
      <c r="QJ455" s="16"/>
      <c r="QK455" s="16"/>
      <c r="QL455" s="16"/>
      <c r="QM455" s="16"/>
      <c r="QN455" s="16"/>
      <c r="QO455" s="16"/>
      <c r="QP455" s="16"/>
      <c r="QQ455" s="16"/>
      <c r="QR455" s="16"/>
      <c r="QS455" s="16"/>
      <c r="QT455" s="16"/>
      <c r="QU455" s="16"/>
      <c r="QV455" s="16"/>
      <c r="QW455" s="16"/>
      <c r="QX455" s="16"/>
      <c r="QY455" s="16"/>
      <c r="QZ455" s="16"/>
      <c r="RA455" s="16"/>
      <c r="RB455" s="16"/>
      <c r="RC455" s="16"/>
      <c r="RD455" s="16"/>
      <c r="RE455" s="16"/>
      <c r="RF455" s="16"/>
      <c r="RG455" s="16"/>
      <c r="RH455" s="16"/>
      <c r="RI455" s="16"/>
      <c r="RJ455" s="16"/>
      <c r="RK455" s="16"/>
      <c r="RL455" s="16"/>
      <c r="RM455" s="16"/>
      <c r="RN455" s="16"/>
      <c r="RO455" s="16"/>
      <c r="RP455" s="16"/>
      <c r="RQ455" s="16"/>
      <c r="RR455" s="16"/>
      <c r="RS455" s="16"/>
      <c r="RT455" s="16"/>
      <c r="RU455" s="16"/>
      <c r="RV455" s="16"/>
      <c r="RW455" s="16"/>
      <c r="RX455" s="16"/>
      <c r="RY455" s="16"/>
      <c r="RZ455" s="16"/>
      <c r="SA455" s="16"/>
      <c r="SB455" s="16"/>
      <c r="SC455" s="16"/>
      <c r="SD455" s="16"/>
      <c r="SE455" s="16"/>
      <c r="SF455" s="16"/>
      <c r="SG455" s="16"/>
      <c r="SH455" s="16"/>
      <c r="SI455" s="16"/>
      <c r="SJ455" s="16"/>
      <c r="SK455" s="16"/>
      <c r="SL455" s="16"/>
      <c r="SM455" s="16"/>
      <c r="SN455" s="16"/>
      <c r="SO455" s="16"/>
      <c r="SP455" s="16"/>
      <c r="SQ455" s="16"/>
      <c r="SR455" s="16"/>
      <c r="SS455" s="16"/>
      <c r="ST455" s="16"/>
      <c r="SU455" s="16"/>
      <c r="SV455" s="16"/>
      <c r="SW455" s="16"/>
      <c r="SX455" s="16"/>
      <c r="SY455" s="16"/>
      <c r="SZ455" s="16"/>
      <c r="TA455" s="16"/>
      <c r="TB455" s="16"/>
      <c r="TC455" s="16"/>
      <c r="TD455" s="16"/>
      <c r="TE455" s="16"/>
      <c r="TF455" s="16"/>
      <c r="TG455" s="16"/>
      <c r="TH455" s="16"/>
      <c r="TI455" s="16"/>
      <c r="TJ455" s="16"/>
      <c r="TK455" s="16"/>
      <c r="TL455" s="16"/>
      <c r="TM455" s="16"/>
      <c r="TN455" s="16"/>
      <c r="TO455" s="16"/>
      <c r="TP455" s="16"/>
      <c r="TQ455" s="16"/>
      <c r="TR455" s="16"/>
      <c r="TS455" s="16"/>
      <c r="TT455" s="16"/>
    </row>
    <row r="456" spans="1:540" x14ac:dyDescent="0.2">
      <c r="A456" s="13"/>
      <c r="B456" s="124" t="s">
        <v>1868</v>
      </c>
      <c r="C456" s="2"/>
      <c r="D456" s="6"/>
      <c r="E456" s="14"/>
      <c r="F456" s="19"/>
      <c r="G456" s="15"/>
      <c r="H456" s="2"/>
      <c r="I456" s="2"/>
      <c r="J456" s="6"/>
      <c r="K456" s="6"/>
      <c r="L456" s="17"/>
      <c r="M456" s="17"/>
      <c r="N456" s="17"/>
      <c r="O456" s="17"/>
      <c r="P456" s="6"/>
      <c r="Q456" s="6"/>
      <c r="R456" s="6"/>
      <c r="S456" s="6"/>
      <c r="T456" s="1"/>
      <c r="U456" s="1"/>
      <c r="V456" s="14"/>
      <c r="W456" s="2"/>
      <c r="X456" s="25"/>
      <c r="Y456" s="25"/>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6"/>
      <c r="EV456" s="16"/>
      <c r="EW456" s="16"/>
      <c r="EX456" s="16"/>
      <c r="EY456" s="16"/>
      <c r="EZ456" s="16"/>
      <c r="FA456" s="16"/>
      <c r="FB456" s="16"/>
      <c r="FC456" s="16"/>
      <c r="FD456" s="16"/>
      <c r="FE456" s="16"/>
      <c r="FF456" s="16"/>
      <c r="FG456" s="16"/>
      <c r="FH456" s="16"/>
      <c r="FI456" s="16"/>
      <c r="FJ456" s="16"/>
      <c r="FK456" s="16"/>
      <c r="FL456" s="16"/>
      <c r="FM456" s="16"/>
      <c r="FN456" s="16"/>
      <c r="FO456" s="16"/>
      <c r="FP456" s="16"/>
      <c r="FQ456" s="16"/>
      <c r="FR456" s="16"/>
      <c r="FS456" s="16"/>
      <c r="FT456" s="16"/>
      <c r="FU456" s="16"/>
      <c r="FV456" s="16"/>
      <c r="FW456" s="16"/>
      <c r="FX456" s="16"/>
      <c r="FY456" s="16"/>
      <c r="FZ456" s="16"/>
      <c r="GA456" s="16"/>
      <c r="GB456" s="16"/>
      <c r="GC456" s="16"/>
      <c r="GD456" s="16"/>
      <c r="GE456" s="16"/>
      <c r="GF456" s="16"/>
      <c r="GG456" s="16"/>
      <c r="GH456" s="16"/>
      <c r="GI456" s="16"/>
      <c r="GJ456" s="16"/>
      <c r="GK456" s="16"/>
      <c r="GL456" s="16"/>
      <c r="GM456" s="16"/>
      <c r="GN456" s="16"/>
      <c r="GO456" s="16"/>
      <c r="GP456" s="16"/>
      <c r="GQ456" s="16"/>
      <c r="GR456" s="16"/>
      <c r="GS456" s="16"/>
      <c r="GT456" s="16"/>
      <c r="GU456" s="16"/>
      <c r="GV456" s="16"/>
      <c r="GW456" s="16"/>
      <c r="GX456" s="16"/>
      <c r="GY456" s="16"/>
      <c r="GZ456" s="16"/>
      <c r="HA456" s="16"/>
      <c r="HB456" s="16"/>
      <c r="HC456" s="16"/>
      <c r="HD456" s="16"/>
      <c r="HE456" s="16"/>
      <c r="HF456" s="16"/>
      <c r="HG456" s="16"/>
      <c r="HH456" s="16"/>
      <c r="HI456" s="16"/>
      <c r="HJ456" s="16"/>
      <c r="HK456" s="16"/>
      <c r="HL456" s="16"/>
      <c r="HM456" s="16"/>
      <c r="HN456" s="16"/>
      <c r="HO456" s="16"/>
      <c r="HP456" s="16"/>
      <c r="HQ456" s="16"/>
      <c r="HR456" s="16"/>
      <c r="HS456" s="16"/>
      <c r="HT456" s="16"/>
      <c r="HU456" s="16"/>
      <c r="HV456" s="16"/>
      <c r="HW456" s="16"/>
      <c r="HX456" s="16"/>
      <c r="HY456" s="16"/>
      <c r="HZ456" s="16"/>
      <c r="IA456" s="16"/>
      <c r="IB456" s="16"/>
      <c r="IC456" s="16"/>
      <c r="ID456" s="16"/>
      <c r="IE456" s="16"/>
      <c r="IF456" s="16"/>
      <c r="IG456" s="16"/>
      <c r="IH456" s="16"/>
      <c r="II456" s="16"/>
      <c r="IJ456" s="16"/>
      <c r="IK456" s="16"/>
      <c r="IL456" s="16"/>
      <c r="IM456" s="16"/>
      <c r="IN456" s="16"/>
      <c r="IO456" s="16"/>
      <c r="IP456" s="16"/>
      <c r="IQ456" s="16"/>
      <c r="IR456" s="16"/>
      <c r="IS456" s="16"/>
      <c r="IT456" s="16"/>
      <c r="IU456" s="16"/>
      <c r="IV456" s="16"/>
      <c r="IW456" s="16"/>
      <c r="IX456" s="16"/>
      <c r="IY456" s="16"/>
      <c r="IZ456" s="16"/>
      <c r="JA456" s="16"/>
      <c r="JB456" s="16"/>
      <c r="JC456" s="16"/>
      <c r="JD456" s="16"/>
      <c r="JE456" s="16"/>
      <c r="JF456" s="16"/>
      <c r="JG456" s="16"/>
      <c r="JH456" s="16"/>
      <c r="JI456" s="16"/>
      <c r="JJ456" s="16"/>
      <c r="JK456" s="16"/>
      <c r="JL456" s="16"/>
      <c r="JM456" s="16"/>
      <c r="JN456" s="16"/>
      <c r="JO456" s="16"/>
      <c r="JP456" s="16"/>
      <c r="JQ456" s="16"/>
      <c r="JR456" s="16"/>
      <c r="JS456" s="16"/>
      <c r="JT456" s="16"/>
      <c r="JU456" s="16"/>
      <c r="JV456" s="16"/>
      <c r="JW456" s="16"/>
      <c r="JX456" s="16"/>
      <c r="JY456" s="16"/>
      <c r="JZ456" s="16"/>
      <c r="KA456" s="16"/>
      <c r="KB456" s="16"/>
      <c r="KC456" s="16"/>
      <c r="KD456" s="16"/>
      <c r="KE456" s="16"/>
      <c r="KF456" s="16"/>
      <c r="KG456" s="16"/>
      <c r="KH456" s="16"/>
      <c r="KI456" s="16"/>
      <c r="KJ456" s="16"/>
      <c r="KK456" s="16"/>
      <c r="KL456" s="16"/>
      <c r="KM456" s="16"/>
      <c r="KN456" s="16"/>
      <c r="KO456" s="16"/>
      <c r="KP456" s="16"/>
      <c r="KQ456" s="16"/>
      <c r="KR456" s="16"/>
      <c r="KS456" s="16"/>
      <c r="KT456" s="16"/>
      <c r="KU456" s="16"/>
      <c r="KV456" s="16"/>
      <c r="KW456" s="16"/>
      <c r="KX456" s="16"/>
      <c r="KY456" s="16"/>
      <c r="KZ456" s="16"/>
      <c r="LA456" s="16"/>
      <c r="LB456" s="16"/>
      <c r="LC456" s="16"/>
      <c r="LD456" s="16"/>
      <c r="LE456" s="16"/>
      <c r="LF456" s="16"/>
      <c r="LG456" s="16"/>
      <c r="LH456" s="16"/>
      <c r="LI456" s="16"/>
      <c r="LJ456" s="16"/>
      <c r="LK456" s="16"/>
      <c r="LL456" s="16"/>
      <c r="LM456" s="16"/>
      <c r="LN456" s="16"/>
      <c r="LO456" s="16"/>
      <c r="LP456" s="16"/>
      <c r="LQ456" s="16"/>
      <c r="LR456" s="16"/>
      <c r="LS456" s="16"/>
      <c r="LT456" s="16"/>
      <c r="LU456" s="16"/>
      <c r="LV456" s="16"/>
      <c r="LW456" s="16"/>
      <c r="LX456" s="16"/>
      <c r="LY456" s="16"/>
      <c r="LZ456" s="16"/>
      <c r="MA456" s="16"/>
      <c r="MB456" s="16"/>
      <c r="MC456" s="16"/>
      <c r="MD456" s="16"/>
      <c r="ME456" s="16"/>
      <c r="MF456" s="16"/>
      <c r="MG456" s="16"/>
      <c r="MH456" s="16"/>
      <c r="MI456" s="16"/>
      <c r="MJ456" s="16"/>
      <c r="MK456" s="16"/>
      <c r="ML456" s="16"/>
      <c r="MM456" s="16"/>
      <c r="MN456" s="16"/>
      <c r="MO456" s="16"/>
      <c r="MP456" s="16"/>
      <c r="MQ456" s="16"/>
      <c r="MR456" s="16"/>
      <c r="MS456" s="16"/>
      <c r="MT456" s="16"/>
      <c r="MU456" s="16"/>
      <c r="MV456" s="16"/>
      <c r="MW456" s="16"/>
      <c r="MX456" s="16"/>
      <c r="MY456" s="16"/>
      <c r="MZ456" s="16"/>
      <c r="NA456" s="16"/>
      <c r="NB456" s="16"/>
      <c r="NC456" s="16"/>
      <c r="ND456" s="16"/>
      <c r="NE456" s="16"/>
      <c r="NF456" s="16"/>
      <c r="NG456" s="16"/>
      <c r="NH456" s="16"/>
      <c r="NI456" s="16"/>
      <c r="NJ456" s="16"/>
      <c r="NK456" s="16"/>
      <c r="NL456" s="16"/>
      <c r="NM456" s="16"/>
      <c r="NN456" s="16"/>
      <c r="NO456" s="16"/>
      <c r="NP456" s="16"/>
      <c r="NQ456" s="16"/>
      <c r="NR456" s="16"/>
      <c r="NS456" s="16"/>
      <c r="NT456" s="16"/>
      <c r="NU456" s="16"/>
      <c r="NV456" s="16"/>
      <c r="NW456" s="16"/>
      <c r="NX456" s="16"/>
      <c r="NY456" s="16"/>
      <c r="NZ456" s="16"/>
      <c r="OA456" s="16"/>
      <c r="OB456" s="16"/>
      <c r="OC456" s="16"/>
      <c r="OD456" s="16"/>
      <c r="OE456" s="16"/>
      <c r="OF456" s="16"/>
      <c r="OG456" s="16"/>
      <c r="OH456" s="16"/>
      <c r="OI456" s="16"/>
      <c r="OJ456" s="16"/>
      <c r="OK456" s="16"/>
      <c r="OL456" s="16"/>
      <c r="OM456" s="16"/>
      <c r="ON456" s="16"/>
      <c r="OO456" s="16"/>
      <c r="OP456" s="16"/>
      <c r="OQ456" s="16"/>
      <c r="OR456" s="16"/>
      <c r="OS456" s="16"/>
      <c r="OT456" s="16"/>
      <c r="OU456" s="16"/>
      <c r="OV456" s="16"/>
      <c r="OW456" s="16"/>
      <c r="OX456" s="16"/>
      <c r="OY456" s="16"/>
      <c r="OZ456" s="16"/>
      <c r="PA456" s="16"/>
      <c r="PB456" s="16"/>
      <c r="PC456" s="16"/>
      <c r="PD456" s="16"/>
      <c r="PE456" s="16"/>
      <c r="PF456" s="16"/>
      <c r="PG456" s="16"/>
      <c r="PH456" s="16"/>
      <c r="PI456" s="16"/>
      <c r="PJ456" s="16"/>
      <c r="PK456" s="16"/>
      <c r="PL456" s="16"/>
      <c r="PM456" s="16"/>
      <c r="PN456" s="16"/>
      <c r="PO456" s="16"/>
      <c r="PP456" s="16"/>
      <c r="PQ456" s="16"/>
      <c r="PR456" s="16"/>
      <c r="PS456" s="16"/>
      <c r="PT456" s="16"/>
      <c r="PU456" s="16"/>
      <c r="PV456" s="16"/>
      <c r="PW456" s="16"/>
      <c r="PX456" s="16"/>
      <c r="PY456" s="16"/>
      <c r="PZ456" s="16"/>
      <c r="QA456" s="16"/>
      <c r="QB456" s="16"/>
      <c r="QC456" s="16"/>
      <c r="QD456" s="16"/>
      <c r="QE456" s="16"/>
      <c r="QF456" s="16"/>
      <c r="QG456" s="16"/>
      <c r="QH456" s="16"/>
      <c r="QI456" s="16"/>
      <c r="QJ456" s="16"/>
      <c r="QK456" s="16"/>
      <c r="QL456" s="16"/>
      <c r="QM456" s="16"/>
      <c r="QN456" s="16"/>
      <c r="QO456" s="16"/>
      <c r="QP456" s="16"/>
      <c r="QQ456" s="16"/>
      <c r="QR456" s="16"/>
      <c r="QS456" s="16"/>
      <c r="QT456" s="16"/>
      <c r="QU456" s="16"/>
      <c r="QV456" s="16"/>
      <c r="QW456" s="16"/>
      <c r="QX456" s="16"/>
      <c r="QY456" s="16"/>
      <c r="QZ456" s="16"/>
      <c r="RA456" s="16"/>
      <c r="RB456" s="16"/>
      <c r="RC456" s="16"/>
      <c r="RD456" s="16"/>
      <c r="RE456" s="16"/>
      <c r="RF456" s="16"/>
      <c r="RG456" s="16"/>
      <c r="RH456" s="16"/>
      <c r="RI456" s="16"/>
      <c r="RJ456" s="16"/>
      <c r="RK456" s="16"/>
      <c r="RL456" s="16"/>
      <c r="RM456" s="16"/>
      <c r="RN456" s="16"/>
      <c r="RO456" s="16"/>
      <c r="RP456" s="16"/>
      <c r="RQ456" s="16"/>
      <c r="RR456" s="16"/>
      <c r="RS456" s="16"/>
      <c r="RT456" s="16"/>
      <c r="RU456" s="16"/>
      <c r="RV456" s="16"/>
      <c r="RW456" s="16"/>
      <c r="RX456" s="16"/>
      <c r="RY456" s="16"/>
      <c r="RZ456" s="16"/>
      <c r="SA456" s="16"/>
      <c r="SB456" s="16"/>
      <c r="SC456" s="16"/>
      <c r="SD456" s="16"/>
      <c r="SE456" s="16"/>
      <c r="SF456" s="16"/>
      <c r="SG456" s="16"/>
      <c r="SH456" s="16"/>
      <c r="SI456" s="16"/>
      <c r="SJ456" s="16"/>
      <c r="SK456" s="16"/>
      <c r="SL456" s="16"/>
      <c r="SM456" s="16"/>
      <c r="SN456" s="16"/>
      <c r="SO456" s="16"/>
      <c r="SP456" s="16"/>
      <c r="SQ456" s="16"/>
      <c r="SR456" s="16"/>
      <c r="SS456" s="16"/>
      <c r="ST456" s="16"/>
      <c r="SU456" s="16"/>
      <c r="SV456" s="16"/>
      <c r="SW456" s="16"/>
      <c r="SX456" s="16"/>
      <c r="SY456" s="16"/>
      <c r="SZ456" s="16"/>
      <c r="TA456" s="16"/>
      <c r="TB456" s="16"/>
      <c r="TC456" s="16"/>
      <c r="TD456" s="16"/>
      <c r="TE456" s="16"/>
      <c r="TF456" s="16"/>
      <c r="TG456" s="16"/>
      <c r="TH456" s="16"/>
      <c r="TI456" s="16"/>
      <c r="TJ456" s="16"/>
      <c r="TK456" s="16"/>
      <c r="TL456" s="16"/>
      <c r="TM456" s="16"/>
      <c r="TN456" s="16"/>
      <c r="TO456" s="16"/>
      <c r="TP456" s="16"/>
      <c r="TQ456" s="16"/>
      <c r="TR456" s="16"/>
      <c r="TS456" s="16"/>
      <c r="TT456" s="16"/>
    </row>
    <row r="457" spans="1:540" s="16" customFormat="1" x14ac:dyDescent="0.2">
      <c r="A457" s="13"/>
      <c r="B457" s="149" t="s">
        <v>1869</v>
      </c>
      <c r="C457" s="2"/>
      <c r="D457" s="6"/>
      <c r="E457" s="14"/>
      <c r="F457" s="19"/>
      <c r="G457" s="15"/>
      <c r="H457" s="6"/>
      <c r="I457" s="6"/>
      <c r="J457" s="6"/>
      <c r="K457" s="6"/>
      <c r="L457" s="17"/>
      <c r="M457" s="17"/>
      <c r="N457" s="17"/>
      <c r="O457" s="17"/>
      <c r="P457" s="6"/>
      <c r="Q457" s="6"/>
      <c r="R457" s="6"/>
      <c r="S457" s="6"/>
      <c r="T457" s="1"/>
      <c r="U457" s="1"/>
      <c r="V457" s="14"/>
      <c r="W457" s="6"/>
      <c r="X457" s="25"/>
      <c r="Y457" s="25"/>
    </row>
    <row r="458" spans="1:540" x14ac:dyDescent="0.2">
      <c r="A458" s="13"/>
      <c r="B458" s="157" t="s">
        <v>1958</v>
      </c>
      <c r="C458" s="2"/>
      <c r="D458" s="6"/>
      <c r="E458" s="14"/>
      <c r="F458" s="19"/>
      <c r="G458" s="15"/>
      <c r="H458" s="2"/>
      <c r="I458" s="2"/>
      <c r="J458" s="6"/>
      <c r="K458" s="6"/>
      <c r="L458" s="17"/>
      <c r="M458" s="17"/>
      <c r="N458" s="17"/>
      <c r="O458" s="17"/>
      <c r="P458" s="6"/>
      <c r="Q458" s="6"/>
      <c r="R458" s="6"/>
      <c r="S458" s="6"/>
      <c r="T458" s="1"/>
      <c r="U458" s="1"/>
      <c r="V458" s="14"/>
      <c r="W458" s="2"/>
      <c r="X458" s="25"/>
      <c r="Y458" s="25"/>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c r="DY458" s="16"/>
      <c r="DZ458" s="16"/>
      <c r="EA458" s="16"/>
      <c r="EB458" s="16"/>
      <c r="EC458" s="16"/>
      <c r="ED458" s="16"/>
      <c r="EE458" s="16"/>
      <c r="EF458" s="16"/>
      <c r="EG458" s="16"/>
      <c r="EH458" s="16"/>
      <c r="EI458" s="16"/>
      <c r="EJ458" s="16"/>
      <c r="EK458" s="16"/>
      <c r="EL458" s="16"/>
      <c r="EM458" s="16"/>
      <c r="EN458" s="16"/>
      <c r="EO458" s="16"/>
      <c r="EP458" s="16"/>
      <c r="EQ458" s="16"/>
      <c r="ER458" s="16"/>
      <c r="ES458" s="16"/>
      <c r="ET458" s="16"/>
      <c r="EU458" s="16"/>
      <c r="EV458" s="16"/>
      <c r="EW458" s="16"/>
      <c r="EX458" s="16"/>
      <c r="EY458" s="16"/>
      <c r="EZ458" s="16"/>
      <c r="FA458" s="16"/>
      <c r="FB458" s="16"/>
      <c r="FC458" s="16"/>
      <c r="FD458" s="16"/>
      <c r="FE458" s="16"/>
      <c r="FF458" s="16"/>
      <c r="FG458" s="16"/>
      <c r="FH458" s="16"/>
      <c r="FI458" s="16"/>
      <c r="FJ458" s="16"/>
      <c r="FK458" s="16"/>
      <c r="FL458" s="16"/>
      <c r="FM458" s="16"/>
      <c r="FN458" s="16"/>
      <c r="FO458" s="16"/>
      <c r="FP458" s="16"/>
      <c r="FQ458" s="16"/>
      <c r="FR458" s="16"/>
      <c r="FS458" s="16"/>
      <c r="FT458" s="16"/>
      <c r="FU458" s="16"/>
      <c r="FV458" s="16"/>
      <c r="FW458" s="16"/>
      <c r="FX458" s="16"/>
      <c r="FY458" s="16"/>
      <c r="FZ458" s="16"/>
      <c r="GA458" s="16"/>
      <c r="GB458" s="16"/>
      <c r="GC458" s="16"/>
      <c r="GD458" s="16"/>
      <c r="GE458" s="16"/>
      <c r="GF458" s="16"/>
      <c r="GG458" s="16"/>
      <c r="GH458" s="16"/>
      <c r="GI458" s="16"/>
      <c r="GJ458" s="16"/>
      <c r="GK458" s="16"/>
      <c r="GL458" s="16"/>
      <c r="GM458" s="16"/>
      <c r="GN458" s="16"/>
      <c r="GO458" s="16"/>
      <c r="GP458" s="16"/>
      <c r="GQ458" s="16"/>
      <c r="GR458" s="16"/>
      <c r="GS458" s="16"/>
      <c r="GT458" s="16"/>
      <c r="GU458" s="16"/>
      <c r="GV458" s="16"/>
      <c r="GW458" s="16"/>
      <c r="GX458" s="16"/>
      <c r="GY458" s="16"/>
      <c r="GZ458" s="16"/>
      <c r="HA458" s="16"/>
      <c r="HB458" s="16"/>
      <c r="HC458" s="16"/>
      <c r="HD458" s="16"/>
      <c r="HE458" s="16"/>
      <c r="HF458" s="16"/>
      <c r="HG458" s="16"/>
      <c r="HH458" s="16"/>
      <c r="HI458" s="16"/>
      <c r="HJ458" s="16"/>
      <c r="HK458" s="16"/>
      <c r="HL458" s="16"/>
      <c r="HM458" s="16"/>
      <c r="HN458" s="16"/>
      <c r="HO458" s="16"/>
      <c r="HP458" s="16"/>
      <c r="HQ458" s="16"/>
      <c r="HR458" s="16"/>
      <c r="HS458" s="16"/>
      <c r="HT458" s="16"/>
      <c r="HU458" s="16"/>
      <c r="HV458" s="16"/>
      <c r="HW458" s="16"/>
      <c r="HX458" s="16"/>
      <c r="HY458" s="16"/>
      <c r="HZ458" s="16"/>
      <c r="IA458" s="16"/>
      <c r="IB458" s="16"/>
      <c r="IC458" s="16"/>
      <c r="ID458" s="16"/>
      <c r="IE458" s="16"/>
      <c r="IF458" s="16"/>
      <c r="IG458" s="16"/>
      <c r="IH458" s="16"/>
      <c r="II458" s="16"/>
      <c r="IJ458" s="16"/>
      <c r="IK458" s="16"/>
      <c r="IL458" s="16"/>
      <c r="IM458" s="16"/>
      <c r="IN458" s="16"/>
      <c r="IO458" s="16"/>
      <c r="IP458" s="16"/>
      <c r="IQ458" s="16"/>
      <c r="IR458" s="16"/>
      <c r="IS458" s="16"/>
      <c r="IT458" s="16"/>
      <c r="IU458" s="16"/>
      <c r="IV458" s="16"/>
      <c r="IW458" s="16"/>
      <c r="IX458" s="16"/>
      <c r="IY458" s="16"/>
      <c r="IZ458" s="16"/>
      <c r="JA458" s="16"/>
      <c r="JB458" s="16"/>
      <c r="JC458" s="16"/>
      <c r="JD458" s="16"/>
      <c r="JE458" s="16"/>
      <c r="JF458" s="16"/>
      <c r="JG458" s="16"/>
      <c r="JH458" s="16"/>
      <c r="JI458" s="16"/>
      <c r="JJ458" s="16"/>
      <c r="JK458" s="16"/>
      <c r="JL458" s="16"/>
      <c r="JM458" s="16"/>
      <c r="JN458" s="16"/>
      <c r="JO458" s="16"/>
      <c r="JP458" s="16"/>
      <c r="JQ458" s="16"/>
      <c r="JR458" s="16"/>
      <c r="JS458" s="16"/>
      <c r="JT458" s="16"/>
      <c r="JU458" s="16"/>
      <c r="JV458" s="16"/>
      <c r="JW458" s="16"/>
      <c r="JX458" s="16"/>
      <c r="JY458" s="16"/>
      <c r="JZ458" s="16"/>
      <c r="KA458" s="16"/>
      <c r="KB458" s="16"/>
      <c r="KC458" s="16"/>
      <c r="KD458" s="16"/>
      <c r="KE458" s="16"/>
      <c r="KF458" s="16"/>
      <c r="KG458" s="16"/>
      <c r="KH458" s="16"/>
      <c r="KI458" s="16"/>
      <c r="KJ458" s="16"/>
      <c r="KK458" s="16"/>
      <c r="KL458" s="16"/>
      <c r="KM458" s="16"/>
      <c r="KN458" s="16"/>
      <c r="KO458" s="16"/>
      <c r="KP458" s="16"/>
      <c r="KQ458" s="16"/>
      <c r="KR458" s="16"/>
      <c r="KS458" s="16"/>
      <c r="KT458" s="16"/>
      <c r="KU458" s="16"/>
      <c r="KV458" s="16"/>
      <c r="KW458" s="16"/>
      <c r="KX458" s="16"/>
      <c r="KY458" s="16"/>
      <c r="KZ458" s="16"/>
      <c r="LA458" s="16"/>
      <c r="LB458" s="16"/>
      <c r="LC458" s="16"/>
      <c r="LD458" s="16"/>
      <c r="LE458" s="16"/>
      <c r="LF458" s="16"/>
      <c r="LG458" s="16"/>
      <c r="LH458" s="16"/>
      <c r="LI458" s="16"/>
      <c r="LJ458" s="16"/>
      <c r="LK458" s="16"/>
      <c r="LL458" s="16"/>
      <c r="LM458" s="16"/>
      <c r="LN458" s="16"/>
      <c r="LO458" s="16"/>
      <c r="LP458" s="16"/>
      <c r="LQ458" s="16"/>
      <c r="LR458" s="16"/>
      <c r="LS458" s="16"/>
      <c r="LT458" s="16"/>
      <c r="LU458" s="16"/>
      <c r="LV458" s="16"/>
      <c r="LW458" s="16"/>
      <c r="LX458" s="16"/>
      <c r="LY458" s="16"/>
      <c r="LZ458" s="16"/>
      <c r="MA458" s="16"/>
      <c r="MB458" s="16"/>
      <c r="MC458" s="16"/>
      <c r="MD458" s="16"/>
      <c r="ME458" s="16"/>
      <c r="MF458" s="16"/>
      <c r="MG458" s="16"/>
      <c r="MH458" s="16"/>
      <c r="MI458" s="16"/>
      <c r="MJ458" s="16"/>
      <c r="MK458" s="16"/>
      <c r="ML458" s="16"/>
      <c r="MM458" s="16"/>
      <c r="MN458" s="16"/>
      <c r="MO458" s="16"/>
      <c r="MP458" s="16"/>
      <c r="MQ458" s="16"/>
      <c r="MR458" s="16"/>
      <c r="MS458" s="16"/>
      <c r="MT458" s="16"/>
      <c r="MU458" s="16"/>
      <c r="MV458" s="16"/>
      <c r="MW458" s="16"/>
      <c r="MX458" s="16"/>
      <c r="MY458" s="16"/>
      <c r="MZ458" s="16"/>
      <c r="NA458" s="16"/>
      <c r="NB458" s="16"/>
      <c r="NC458" s="16"/>
      <c r="ND458" s="16"/>
      <c r="NE458" s="16"/>
      <c r="NF458" s="16"/>
      <c r="NG458" s="16"/>
      <c r="NH458" s="16"/>
      <c r="NI458" s="16"/>
      <c r="NJ458" s="16"/>
      <c r="NK458" s="16"/>
      <c r="NL458" s="16"/>
      <c r="NM458" s="16"/>
      <c r="NN458" s="16"/>
      <c r="NO458" s="16"/>
      <c r="NP458" s="16"/>
      <c r="NQ458" s="16"/>
      <c r="NR458" s="16"/>
      <c r="NS458" s="16"/>
      <c r="NT458" s="16"/>
      <c r="NU458" s="16"/>
      <c r="NV458" s="16"/>
      <c r="NW458" s="16"/>
      <c r="NX458" s="16"/>
      <c r="NY458" s="16"/>
      <c r="NZ458" s="16"/>
      <c r="OA458" s="16"/>
      <c r="OB458" s="16"/>
      <c r="OC458" s="16"/>
      <c r="OD458" s="16"/>
      <c r="OE458" s="16"/>
      <c r="OF458" s="16"/>
      <c r="OG458" s="16"/>
      <c r="OH458" s="16"/>
      <c r="OI458" s="16"/>
      <c r="OJ458" s="16"/>
      <c r="OK458" s="16"/>
      <c r="OL458" s="16"/>
      <c r="OM458" s="16"/>
      <c r="ON458" s="16"/>
      <c r="OO458" s="16"/>
      <c r="OP458" s="16"/>
      <c r="OQ458" s="16"/>
      <c r="OR458" s="16"/>
      <c r="OS458" s="16"/>
      <c r="OT458" s="16"/>
      <c r="OU458" s="16"/>
      <c r="OV458" s="16"/>
      <c r="OW458" s="16"/>
      <c r="OX458" s="16"/>
      <c r="OY458" s="16"/>
      <c r="OZ458" s="16"/>
      <c r="PA458" s="16"/>
      <c r="PB458" s="16"/>
      <c r="PC458" s="16"/>
      <c r="PD458" s="16"/>
      <c r="PE458" s="16"/>
      <c r="PF458" s="16"/>
      <c r="PG458" s="16"/>
      <c r="PH458" s="16"/>
      <c r="PI458" s="16"/>
      <c r="PJ458" s="16"/>
      <c r="PK458" s="16"/>
      <c r="PL458" s="16"/>
      <c r="PM458" s="16"/>
      <c r="PN458" s="16"/>
      <c r="PO458" s="16"/>
      <c r="PP458" s="16"/>
      <c r="PQ458" s="16"/>
      <c r="PR458" s="16"/>
      <c r="PS458" s="16"/>
      <c r="PT458" s="16"/>
      <c r="PU458" s="16"/>
      <c r="PV458" s="16"/>
      <c r="PW458" s="16"/>
      <c r="PX458" s="16"/>
      <c r="PY458" s="16"/>
      <c r="PZ458" s="16"/>
      <c r="QA458" s="16"/>
      <c r="QB458" s="16"/>
      <c r="QC458" s="16"/>
      <c r="QD458" s="16"/>
      <c r="QE458" s="16"/>
      <c r="QF458" s="16"/>
      <c r="QG458" s="16"/>
      <c r="QH458" s="16"/>
      <c r="QI458" s="16"/>
      <c r="QJ458" s="16"/>
      <c r="QK458" s="16"/>
      <c r="QL458" s="16"/>
      <c r="QM458" s="16"/>
      <c r="QN458" s="16"/>
      <c r="QO458" s="16"/>
      <c r="QP458" s="16"/>
      <c r="QQ458" s="16"/>
      <c r="QR458" s="16"/>
      <c r="QS458" s="16"/>
      <c r="QT458" s="16"/>
      <c r="QU458" s="16"/>
      <c r="QV458" s="16"/>
      <c r="QW458" s="16"/>
      <c r="QX458" s="16"/>
      <c r="QY458" s="16"/>
      <c r="QZ458" s="16"/>
      <c r="RA458" s="16"/>
      <c r="RB458" s="16"/>
      <c r="RC458" s="16"/>
      <c r="RD458" s="16"/>
      <c r="RE458" s="16"/>
      <c r="RF458" s="16"/>
      <c r="RG458" s="16"/>
      <c r="RH458" s="16"/>
      <c r="RI458" s="16"/>
      <c r="RJ458" s="16"/>
      <c r="RK458" s="16"/>
      <c r="RL458" s="16"/>
      <c r="RM458" s="16"/>
      <c r="RN458" s="16"/>
      <c r="RO458" s="16"/>
      <c r="RP458" s="16"/>
      <c r="RQ458" s="16"/>
      <c r="RR458" s="16"/>
      <c r="RS458" s="16"/>
      <c r="RT458" s="16"/>
      <c r="RU458" s="16"/>
      <c r="RV458" s="16"/>
      <c r="RW458" s="16"/>
      <c r="RX458" s="16"/>
      <c r="RY458" s="16"/>
      <c r="RZ458" s="16"/>
      <c r="SA458" s="16"/>
      <c r="SB458" s="16"/>
      <c r="SC458" s="16"/>
      <c r="SD458" s="16"/>
      <c r="SE458" s="16"/>
      <c r="SF458" s="16"/>
      <c r="SG458" s="16"/>
      <c r="SH458" s="16"/>
      <c r="SI458" s="16"/>
      <c r="SJ458" s="16"/>
      <c r="SK458" s="16"/>
      <c r="SL458" s="16"/>
      <c r="SM458" s="16"/>
      <c r="SN458" s="16"/>
      <c r="SO458" s="16"/>
      <c r="SP458" s="16"/>
      <c r="SQ458" s="16"/>
      <c r="SR458" s="16"/>
      <c r="SS458" s="16"/>
      <c r="ST458" s="16"/>
      <c r="SU458" s="16"/>
      <c r="SV458" s="16"/>
      <c r="SW458" s="16"/>
      <c r="SX458" s="16"/>
      <c r="SY458" s="16"/>
      <c r="SZ458" s="16"/>
      <c r="TA458" s="16"/>
      <c r="TB458" s="16"/>
      <c r="TC458" s="16"/>
      <c r="TD458" s="16"/>
      <c r="TE458" s="16"/>
      <c r="TF458" s="16"/>
      <c r="TG458" s="16"/>
      <c r="TH458" s="16"/>
      <c r="TI458" s="16"/>
      <c r="TJ458" s="16"/>
      <c r="TK458" s="16"/>
      <c r="TL458" s="16"/>
      <c r="TM458" s="16"/>
      <c r="TN458" s="16"/>
      <c r="TO458" s="16"/>
      <c r="TP458" s="16"/>
      <c r="TQ458" s="16"/>
      <c r="TR458" s="16"/>
      <c r="TS458" s="16"/>
      <c r="TT458" s="16"/>
    </row>
    <row r="459" spans="1:540" x14ac:dyDescent="0.2">
      <c r="A459" s="13"/>
      <c r="B459" s="2"/>
      <c r="C459" s="5"/>
      <c r="D459" s="6"/>
      <c r="E459" s="14"/>
      <c r="F459" s="19"/>
      <c r="G459" s="11"/>
      <c r="H459" s="2"/>
      <c r="I459" s="2"/>
      <c r="J459" s="2"/>
      <c r="K459" s="2"/>
      <c r="L459" s="17"/>
      <c r="M459" s="17"/>
      <c r="N459" s="17"/>
      <c r="O459" s="17"/>
      <c r="P459" s="2"/>
      <c r="Q459" s="2"/>
      <c r="R459" s="2"/>
      <c r="S459" s="2"/>
      <c r="T459" s="1"/>
      <c r="U459" s="1"/>
      <c r="V459" s="12"/>
      <c r="W459" s="2"/>
      <c r="X459" s="25"/>
      <c r="Y459" s="25"/>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6"/>
      <c r="DS459" s="16"/>
      <c r="DT459" s="16"/>
      <c r="DU459" s="16"/>
      <c r="DV459" s="16"/>
      <c r="DW459" s="16"/>
      <c r="DX459" s="16"/>
      <c r="DY459" s="16"/>
      <c r="DZ459" s="16"/>
      <c r="EA459" s="16"/>
      <c r="EB459" s="16"/>
      <c r="EC459" s="16"/>
      <c r="ED459" s="16"/>
      <c r="EE459" s="16"/>
      <c r="EF459" s="16"/>
      <c r="EG459" s="16"/>
      <c r="EH459" s="16"/>
      <c r="EI459" s="16"/>
      <c r="EJ459" s="16"/>
      <c r="EK459" s="16"/>
      <c r="EL459" s="16"/>
      <c r="EM459" s="16"/>
      <c r="EN459" s="16"/>
      <c r="EO459" s="16"/>
      <c r="EP459" s="16"/>
      <c r="EQ459" s="16"/>
      <c r="ER459" s="16"/>
      <c r="ES459" s="16"/>
      <c r="ET459" s="16"/>
      <c r="EU459" s="16"/>
      <c r="EV459" s="16"/>
      <c r="EW459" s="16"/>
      <c r="EX459" s="16"/>
      <c r="EY459" s="16"/>
      <c r="EZ459" s="16"/>
      <c r="FA459" s="16"/>
      <c r="FB459" s="16"/>
      <c r="FC459" s="16"/>
      <c r="FD459" s="16"/>
      <c r="FE459" s="16"/>
      <c r="FF459" s="16"/>
      <c r="FG459" s="16"/>
      <c r="FH459" s="16"/>
      <c r="FI459" s="16"/>
      <c r="FJ459" s="16"/>
      <c r="FK459" s="16"/>
      <c r="FL459" s="16"/>
      <c r="FM459" s="16"/>
      <c r="FN459" s="16"/>
      <c r="FO459" s="16"/>
      <c r="FP459" s="16"/>
      <c r="FQ459" s="16"/>
      <c r="FR459" s="16"/>
      <c r="FS459" s="16"/>
      <c r="FT459" s="16"/>
      <c r="FU459" s="16"/>
      <c r="FV459" s="16"/>
      <c r="FW459" s="16"/>
      <c r="FX459" s="16"/>
      <c r="FY459" s="16"/>
      <c r="FZ459" s="16"/>
      <c r="GA459" s="16"/>
      <c r="GB459" s="16"/>
      <c r="GC459" s="16"/>
      <c r="GD459" s="16"/>
      <c r="GE459" s="16"/>
      <c r="GF459" s="16"/>
      <c r="GG459" s="16"/>
      <c r="GH459" s="16"/>
      <c r="GI459" s="16"/>
      <c r="GJ459" s="16"/>
      <c r="GK459" s="16"/>
      <c r="GL459" s="16"/>
      <c r="GM459" s="16"/>
      <c r="GN459" s="16"/>
      <c r="GO459" s="16"/>
      <c r="GP459" s="16"/>
      <c r="GQ459" s="16"/>
      <c r="GR459" s="16"/>
      <c r="GS459" s="16"/>
      <c r="GT459" s="16"/>
      <c r="GU459" s="16"/>
      <c r="GV459" s="16"/>
      <c r="GW459" s="16"/>
      <c r="GX459" s="16"/>
      <c r="GY459" s="16"/>
      <c r="GZ459" s="16"/>
      <c r="HA459" s="16"/>
      <c r="HB459" s="16"/>
      <c r="HC459" s="16"/>
      <c r="HD459" s="16"/>
      <c r="HE459" s="16"/>
      <c r="HF459" s="16"/>
      <c r="HG459" s="16"/>
      <c r="HH459" s="16"/>
      <c r="HI459" s="16"/>
      <c r="HJ459" s="16"/>
      <c r="HK459" s="16"/>
      <c r="HL459" s="16"/>
      <c r="HM459" s="16"/>
      <c r="HN459" s="16"/>
      <c r="HO459" s="16"/>
      <c r="HP459" s="16"/>
      <c r="HQ459" s="16"/>
      <c r="HR459" s="16"/>
      <c r="HS459" s="16"/>
      <c r="HT459" s="16"/>
      <c r="HU459" s="16"/>
      <c r="HV459" s="16"/>
      <c r="HW459" s="16"/>
      <c r="HX459" s="16"/>
      <c r="HY459" s="16"/>
      <c r="HZ459" s="16"/>
      <c r="IA459" s="16"/>
      <c r="IB459" s="16"/>
      <c r="IC459" s="16"/>
      <c r="ID459" s="16"/>
      <c r="IE459" s="16"/>
      <c r="IF459" s="16"/>
      <c r="IG459" s="16"/>
      <c r="IH459" s="16"/>
      <c r="II459" s="16"/>
      <c r="IJ459" s="16"/>
      <c r="IK459" s="16"/>
      <c r="IL459" s="16"/>
      <c r="IM459" s="16"/>
      <c r="IN459" s="16"/>
      <c r="IO459" s="16"/>
      <c r="IP459" s="16"/>
      <c r="IQ459" s="16"/>
      <c r="IR459" s="16"/>
      <c r="IS459" s="16"/>
      <c r="IT459" s="16"/>
      <c r="IU459" s="16"/>
      <c r="IV459" s="16"/>
      <c r="IW459" s="16"/>
      <c r="IX459" s="16"/>
      <c r="IY459" s="16"/>
      <c r="IZ459" s="16"/>
      <c r="JA459" s="16"/>
      <c r="JB459" s="16"/>
      <c r="JC459" s="16"/>
      <c r="JD459" s="16"/>
      <c r="JE459" s="16"/>
      <c r="JF459" s="16"/>
      <c r="JG459" s="16"/>
      <c r="JH459" s="16"/>
      <c r="JI459" s="16"/>
      <c r="JJ459" s="16"/>
      <c r="JK459" s="16"/>
      <c r="JL459" s="16"/>
      <c r="JM459" s="16"/>
      <c r="JN459" s="16"/>
      <c r="JO459" s="16"/>
      <c r="JP459" s="16"/>
      <c r="JQ459" s="16"/>
      <c r="JR459" s="16"/>
      <c r="JS459" s="16"/>
      <c r="JT459" s="16"/>
      <c r="JU459" s="16"/>
      <c r="JV459" s="16"/>
      <c r="JW459" s="16"/>
      <c r="JX459" s="16"/>
      <c r="JY459" s="16"/>
      <c r="JZ459" s="16"/>
      <c r="KA459" s="16"/>
      <c r="KB459" s="16"/>
      <c r="KC459" s="16"/>
      <c r="KD459" s="16"/>
      <c r="KE459" s="16"/>
      <c r="KF459" s="16"/>
      <c r="KG459" s="16"/>
      <c r="KH459" s="16"/>
      <c r="KI459" s="16"/>
      <c r="KJ459" s="16"/>
      <c r="KK459" s="16"/>
      <c r="KL459" s="16"/>
      <c r="KM459" s="16"/>
      <c r="KN459" s="16"/>
      <c r="KO459" s="16"/>
      <c r="KP459" s="16"/>
      <c r="KQ459" s="16"/>
      <c r="KR459" s="16"/>
      <c r="KS459" s="16"/>
      <c r="KT459" s="16"/>
      <c r="KU459" s="16"/>
      <c r="KV459" s="16"/>
      <c r="KW459" s="16"/>
      <c r="KX459" s="16"/>
      <c r="KY459" s="16"/>
      <c r="KZ459" s="16"/>
      <c r="LA459" s="16"/>
      <c r="LB459" s="16"/>
      <c r="LC459" s="16"/>
      <c r="LD459" s="16"/>
      <c r="LE459" s="16"/>
      <c r="LF459" s="16"/>
      <c r="LG459" s="16"/>
      <c r="LH459" s="16"/>
      <c r="LI459" s="16"/>
      <c r="LJ459" s="16"/>
      <c r="LK459" s="16"/>
      <c r="LL459" s="16"/>
      <c r="LM459" s="16"/>
      <c r="LN459" s="16"/>
      <c r="LO459" s="16"/>
      <c r="LP459" s="16"/>
      <c r="LQ459" s="16"/>
      <c r="LR459" s="16"/>
      <c r="LS459" s="16"/>
      <c r="LT459" s="16"/>
      <c r="LU459" s="16"/>
      <c r="LV459" s="16"/>
      <c r="LW459" s="16"/>
      <c r="LX459" s="16"/>
      <c r="LY459" s="16"/>
      <c r="LZ459" s="16"/>
      <c r="MA459" s="16"/>
      <c r="MB459" s="16"/>
      <c r="MC459" s="16"/>
      <c r="MD459" s="16"/>
      <c r="ME459" s="16"/>
      <c r="MF459" s="16"/>
      <c r="MG459" s="16"/>
      <c r="MH459" s="16"/>
      <c r="MI459" s="16"/>
      <c r="MJ459" s="16"/>
      <c r="MK459" s="16"/>
      <c r="ML459" s="16"/>
      <c r="MM459" s="16"/>
      <c r="MN459" s="16"/>
      <c r="MO459" s="16"/>
      <c r="MP459" s="16"/>
      <c r="MQ459" s="16"/>
      <c r="MR459" s="16"/>
      <c r="MS459" s="16"/>
      <c r="MT459" s="16"/>
      <c r="MU459" s="16"/>
      <c r="MV459" s="16"/>
      <c r="MW459" s="16"/>
      <c r="MX459" s="16"/>
      <c r="MY459" s="16"/>
      <c r="MZ459" s="16"/>
      <c r="NA459" s="16"/>
      <c r="NB459" s="16"/>
      <c r="NC459" s="16"/>
      <c r="ND459" s="16"/>
      <c r="NE459" s="16"/>
      <c r="NF459" s="16"/>
      <c r="NG459" s="16"/>
      <c r="NH459" s="16"/>
      <c r="NI459" s="16"/>
      <c r="NJ459" s="16"/>
      <c r="NK459" s="16"/>
      <c r="NL459" s="16"/>
      <c r="NM459" s="16"/>
      <c r="NN459" s="16"/>
      <c r="NO459" s="16"/>
      <c r="NP459" s="16"/>
      <c r="NQ459" s="16"/>
      <c r="NR459" s="16"/>
      <c r="NS459" s="16"/>
      <c r="NT459" s="16"/>
      <c r="NU459" s="16"/>
      <c r="NV459" s="16"/>
      <c r="NW459" s="16"/>
      <c r="NX459" s="16"/>
      <c r="NY459" s="16"/>
      <c r="NZ459" s="16"/>
      <c r="OA459" s="16"/>
      <c r="OB459" s="16"/>
      <c r="OC459" s="16"/>
      <c r="OD459" s="16"/>
      <c r="OE459" s="16"/>
      <c r="OF459" s="16"/>
      <c r="OG459" s="16"/>
      <c r="OH459" s="16"/>
      <c r="OI459" s="16"/>
      <c r="OJ459" s="16"/>
      <c r="OK459" s="16"/>
      <c r="OL459" s="16"/>
      <c r="OM459" s="16"/>
      <c r="ON459" s="16"/>
      <c r="OO459" s="16"/>
      <c r="OP459" s="16"/>
      <c r="OQ459" s="16"/>
      <c r="OR459" s="16"/>
      <c r="OS459" s="16"/>
      <c r="OT459" s="16"/>
      <c r="OU459" s="16"/>
      <c r="OV459" s="16"/>
      <c r="OW459" s="16"/>
      <c r="OX459" s="16"/>
      <c r="OY459" s="16"/>
      <c r="OZ459" s="16"/>
      <c r="PA459" s="16"/>
      <c r="PB459" s="16"/>
      <c r="PC459" s="16"/>
      <c r="PD459" s="16"/>
      <c r="PE459" s="16"/>
      <c r="PF459" s="16"/>
      <c r="PG459" s="16"/>
      <c r="PH459" s="16"/>
      <c r="PI459" s="16"/>
      <c r="PJ459" s="16"/>
      <c r="PK459" s="16"/>
      <c r="PL459" s="16"/>
      <c r="PM459" s="16"/>
      <c r="PN459" s="16"/>
      <c r="PO459" s="16"/>
      <c r="PP459" s="16"/>
      <c r="PQ459" s="16"/>
      <c r="PR459" s="16"/>
      <c r="PS459" s="16"/>
      <c r="PT459" s="16"/>
      <c r="PU459" s="16"/>
      <c r="PV459" s="16"/>
      <c r="PW459" s="16"/>
      <c r="PX459" s="16"/>
      <c r="PY459" s="16"/>
      <c r="PZ459" s="16"/>
      <c r="QA459" s="16"/>
      <c r="QB459" s="16"/>
      <c r="QC459" s="16"/>
      <c r="QD459" s="16"/>
      <c r="QE459" s="16"/>
      <c r="QF459" s="16"/>
      <c r="QG459" s="16"/>
      <c r="QH459" s="16"/>
      <c r="QI459" s="16"/>
      <c r="QJ459" s="16"/>
      <c r="QK459" s="16"/>
      <c r="QL459" s="16"/>
      <c r="QM459" s="16"/>
      <c r="QN459" s="16"/>
      <c r="QO459" s="16"/>
      <c r="QP459" s="16"/>
      <c r="QQ459" s="16"/>
      <c r="QR459" s="16"/>
      <c r="QS459" s="16"/>
      <c r="QT459" s="16"/>
      <c r="QU459" s="16"/>
      <c r="QV459" s="16"/>
      <c r="QW459" s="16"/>
      <c r="QX459" s="16"/>
      <c r="QY459" s="16"/>
      <c r="QZ459" s="16"/>
      <c r="RA459" s="16"/>
      <c r="RB459" s="16"/>
      <c r="RC459" s="16"/>
      <c r="RD459" s="16"/>
      <c r="RE459" s="16"/>
      <c r="RF459" s="16"/>
      <c r="RG459" s="16"/>
      <c r="RH459" s="16"/>
      <c r="RI459" s="16"/>
      <c r="RJ459" s="16"/>
      <c r="RK459" s="16"/>
      <c r="RL459" s="16"/>
      <c r="RM459" s="16"/>
      <c r="RN459" s="16"/>
      <c r="RO459" s="16"/>
      <c r="RP459" s="16"/>
      <c r="RQ459" s="16"/>
      <c r="RR459" s="16"/>
      <c r="RS459" s="16"/>
      <c r="RT459" s="16"/>
      <c r="RU459" s="16"/>
      <c r="RV459" s="16"/>
      <c r="RW459" s="16"/>
      <c r="RX459" s="16"/>
      <c r="RY459" s="16"/>
      <c r="RZ459" s="16"/>
      <c r="SA459" s="16"/>
      <c r="SB459" s="16"/>
      <c r="SC459" s="16"/>
      <c r="SD459" s="16"/>
      <c r="SE459" s="16"/>
      <c r="SF459" s="16"/>
      <c r="SG459" s="16"/>
      <c r="SH459" s="16"/>
      <c r="SI459" s="16"/>
      <c r="SJ459" s="16"/>
      <c r="SK459" s="16"/>
      <c r="SL459" s="16"/>
      <c r="SM459" s="16"/>
      <c r="SN459" s="16"/>
      <c r="SO459" s="16"/>
      <c r="SP459" s="16"/>
      <c r="SQ459" s="16"/>
      <c r="SR459" s="16"/>
      <c r="SS459" s="16"/>
      <c r="ST459" s="16"/>
      <c r="SU459" s="16"/>
      <c r="SV459" s="16"/>
      <c r="SW459" s="16"/>
      <c r="SX459" s="16"/>
      <c r="SY459" s="16"/>
      <c r="SZ459" s="16"/>
      <c r="TA459" s="16"/>
      <c r="TB459" s="16"/>
      <c r="TC459" s="16"/>
      <c r="TD459" s="16"/>
      <c r="TE459" s="16"/>
      <c r="TF459" s="16"/>
      <c r="TG459" s="16"/>
      <c r="TH459" s="16"/>
      <c r="TI459" s="16"/>
      <c r="TJ459" s="16"/>
      <c r="TK459" s="16"/>
      <c r="TL459" s="16"/>
      <c r="TM459" s="16"/>
      <c r="TN459" s="16"/>
      <c r="TO459" s="16"/>
      <c r="TP459" s="16"/>
      <c r="TQ459" s="16"/>
      <c r="TR459" s="16"/>
      <c r="TS459" s="16"/>
      <c r="TT459" s="16"/>
    </row>
    <row r="460" spans="1:540" x14ac:dyDescent="0.2">
      <c r="A460" s="232"/>
      <c r="B460" s="21"/>
      <c r="C460" s="21"/>
      <c r="D460" s="175"/>
      <c r="E460" s="175"/>
      <c r="F460" s="175"/>
      <c r="G460" s="35"/>
      <c r="H460" s="21"/>
      <c r="I460" s="21"/>
      <c r="J460" s="21"/>
      <c r="K460" s="21"/>
      <c r="L460" s="21"/>
      <c r="M460" s="176"/>
      <c r="N460" s="21"/>
      <c r="O460" s="21"/>
      <c r="P460" s="21"/>
      <c r="Q460" s="21"/>
      <c r="R460" s="21"/>
      <c r="S460" s="21"/>
      <c r="T460" s="177"/>
      <c r="U460" s="175"/>
      <c r="V460" s="178"/>
      <c r="W460" s="21"/>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c r="FM460" s="16"/>
      <c r="FN460" s="16"/>
      <c r="FO460" s="16"/>
      <c r="FP460" s="16"/>
      <c r="FQ460" s="16"/>
      <c r="FR460" s="16"/>
      <c r="FS460" s="16"/>
      <c r="FT460" s="16"/>
      <c r="FU460" s="16"/>
      <c r="FV460" s="16"/>
      <c r="FW460" s="16"/>
      <c r="FX460" s="16"/>
      <c r="FY460" s="16"/>
      <c r="FZ460" s="16"/>
      <c r="GA460" s="16"/>
      <c r="GB460" s="16"/>
      <c r="GC460" s="16"/>
      <c r="GD460" s="16"/>
      <c r="GE460" s="16"/>
      <c r="GF460" s="16"/>
      <c r="GG460" s="16"/>
      <c r="GH460" s="16"/>
      <c r="GI460" s="16"/>
      <c r="GJ460" s="16"/>
      <c r="GK460" s="16"/>
      <c r="GL460" s="16"/>
      <c r="GM460" s="16"/>
      <c r="GN460" s="16"/>
      <c r="GO460" s="16"/>
      <c r="GP460" s="16"/>
      <c r="GQ460" s="16"/>
      <c r="GR460" s="16"/>
      <c r="GS460" s="16"/>
      <c r="GT460" s="16"/>
      <c r="GU460" s="16"/>
      <c r="GV460" s="16"/>
      <c r="GW460" s="16"/>
      <c r="GX460" s="16"/>
      <c r="GY460" s="16"/>
      <c r="GZ460" s="16"/>
      <c r="HA460" s="16"/>
      <c r="HB460" s="16"/>
      <c r="HC460" s="16"/>
      <c r="HD460" s="16"/>
      <c r="HE460" s="16"/>
      <c r="HF460" s="16"/>
      <c r="HG460" s="16"/>
      <c r="HH460" s="16"/>
      <c r="HI460" s="16"/>
      <c r="HJ460" s="16"/>
      <c r="HK460" s="16"/>
      <c r="HL460" s="16"/>
      <c r="HM460" s="16"/>
      <c r="HN460" s="16"/>
      <c r="HO460" s="16"/>
      <c r="HP460" s="16"/>
      <c r="HQ460" s="16"/>
      <c r="HR460" s="16"/>
      <c r="HS460" s="16"/>
      <c r="HT460" s="16"/>
      <c r="HU460" s="16"/>
      <c r="HV460" s="16"/>
      <c r="HW460" s="16"/>
      <c r="HX460" s="16"/>
      <c r="HY460" s="16"/>
      <c r="HZ460" s="16"/>
      <c r="IA460" s="16"/>
      <c r="IB460" s="16"/>
      <c r="IC460" s="16"/>
      <c r="ID460" s="16"/>
      <c r="IE460" s="16"/>
      <c r="IF460" s="16"/>
      <c r="IG460" s="16"/>
      <c r="IH460" s="16"/>
      <c r="II460" s="16"/>
      <c r="IJ460" s="16"/>
      <c r="IK460" s="16"/>
      <c r="IL460" s="16"/>
      <c r="IM460" s="16"/>
      <c r="IN460" s="16"/>
      <c r="IO460" s="16"/>
      <c r="IP460" s="16"/>
      <c r="IQ460" s="16"/>
      <c r="IR460" s="16"/>
      <c r="IS460" s="16"/>
      <c r="IT460" s="16"/>
      <c r="IU460" s="16"/>
      <c r="IV460" s="16"/>
      <c r="IW460" s="16"/>
      <c r="IX460" s="16"/>
      <c r="IY460" s="16"/>
      <c r="IZ460" s="16"/>
      <c r="JA460" s="16"/>
      <c r="JB460" s="16"/>
      <c r="JC460" s="16"/>
      <c r="JD460" s="16"/>
      <c r="JE460" s="16"/>
      <c r="JF460" s="16"/>
      <c r="JG460" s="16"/>
      <c r="JH460" s="16"/>
      <c r="JI460" s="16"/>
      <c r="JJ460" s="16"/>
      <c r="JK460" s="16"/>
      <c r="JL460" s="16"/>
      <c r="JM460" s="16"/>
      <c r="JN460" s="16"/>
      <c r="JO460" s="16"/>
      <c r="JP460" s="16"/>
      <c r="JQ460" s="16"/>
      <c r="JR460" s="16"/>
      <c r="JS460" s="16"/>
      <c r="JT460" s="16"/>
      <c r="JU460" s="16"/>
      <c r="JV460" s="16"/>
      <c r="JW460" s="16"/>
      <c r="JX460" s="16"/>
      <c r="JY460" s="16"/>
      <c r="JZ460" s="16"/>
      <c r="KA460" s="16"/>
      <c r="KB460" s="16"/>
      <c r="KC460" s="16"/>
      <c r="KD460" s="16"/>
      <c r="KE460" s="16"/>
      <c r="KF460" s="16"/>
      <c r="KG460" s="16"/>
      <c r="KH460" s="16"/>
      <c r="KI460" s="16"/>
      <c r="KJ460" s="16"/>
      <c r="KK460" s="16"/>
      <c r="KL460" s="16"/>
      <c r="KM460" s="16"/>
      <c r="KN460" s="16"/>
      <c r="KO460" s="16"/>
      <c r="KP460" s="16"/>
      <c r="KQ460" s="16"/>
      <c r="KR460" s="16"/>
      <c r="KS460" s="16"/>
      <c r="KT460" s="16"/>
      <c r="KU460" s="16"/>
      <c r="KV460" s="16"/>
      <c r="KW460" s="16"/>
      <c r="KX460" s="16"/>
      <c r="KY460" s="16"/>
      <c r="KZ460" s="16"/>
      <c r="LA460" s="16"/>
      <c r="LB460" s="16"/>
      <c r="LC460" s="16"/>
      <c r="LD460" s="16"/>
      <c r="LE460" s="16"/>
      <c r="LF460" s="16"/>
      <c r="LG460" s="16"/>
      <c r="LH460" s="16"/>
      <c r="LI460" s="16"/>
      <c r="LJ460" s="16"/>
      <c r="LK460" s="16"/>
      <c r="LL460" s="16"/>
      <c r="LM460" s="16"/>
      <c r="LN460" s="16"/>
      <c r="LO460" s="16"/>
      <c r="LP460" s="16"/>
      <c r="LQ460" s="16"/>
      <c r="LR460" s="16"/>
      <c r="LS460" s="16"/>
      <c r="LT460" s="16"/>
      <c r="LU460" s="16"/>
      <c r="LV460" s="16"/>
      <c r="LW460" s="16"/>
      <c r="LX460" s="16"/>
      <c r="LY460" s="16"/>
      <c r="LZ460" s="16"/>
      <c r="MA460" s="16"/>
      <c r="MB460" s="16"/>
      <c r="MC460" s="16"/>
      <c r="MD460" s="16"/>
      <c r="ME460" s="16"/>
      <c r="MF460" s="16"/>
      <c r="MG460" s="16"/>
      <c r="MH460" s="16"/>
      <c r="MI460" s="16"/>
      <c r="MJ460" s="16"/>
      <c r="MK460" s="16"/>
      <c r="ML460" s="16"/>
      <c r="MM460" s="16"/>
      <c r="MN460" s="16"/>
      <c r="MO460" s="16"/>
      <c r="MP460" s="16"/>
      <c r="MQ460" s="16"/>
      <c r="MR460" s="16"/>
      <c r="MS460" s="16"/>
      <c r="MT460" s="16"/>
      <c r="MU460" s="16"/>
      <c r="MV460" s="16"/>
      <c r="MW460" s="16"/>
      <c r="MX460" s="16"/>
      <c r="MY460" s="16"/>
      <c r="MZ460" s="16"/>
      <c r="NA460" s="16"/>
      <c r="NB460" s="16"/>
      <c r="NC460" s="16"/>
      <c r="ND460" s="16"/>
      <c r="NE460" s="16"/>
      <c r="NF460" s="16"/>
      <c r="NG460" s="16"/>
      <c r="NH460" s="16"/>
      <c r="NI460" s="16"/>
      <c r="NJ460" s="16"/>
      <c r="NK460" s="16"/>
      <c r="NL460" s="16"/>
      <c r="NM460" s="16"/>
      <c r="NN460" s="16"/>
      <c r="NO460" s="16"/>
      <c r="NP460" s="16"/>
      <c r="NQ460" s="16"/>
      <c r="NR460" s="16"/>
      <c r="NS460" s="16"/>
      <c r="NT460" s="16"/>
      <c r="NU460" s="16"/>
      <c r="NV460" s="16"/>
      <c r="NW460" s="16"/>
      <c r="NX460" s="16"/>
      <c r="NY460" s="16"/>
      <c r="NZ460" s="16"/>
      <c r="OA460" s="16"/>
      <c r="OB460" s="16"/>
      <c r="OC460" s="16"/>
      <c r="OD460" s="16"/>
      <c r="OE460" s="16"/>
      <c r="OF460" s="16"/>
      <c r="OG460" s="16"/>
      <c r="OH460" s="16"/>
      <c r="OI460" s="16"/>
      <c r="OJ460" s="16"/>
      <c r="OK460" s="16"/>
      <c r="OL460" s="16"/>
      <c r="OM460" s="16"/>
      <c r="ON460" s="16"/>
      <c r="OO460" s="16"/>
      <c r="OP460" s="16"/>
      <c r="OQ460" s="16"/>
      <c r="OR460" s="16"/>
      <c r="OS460" s="16"/>
      <c r="OT460" s="16"/>
      <c r="OU460" s="16"/>
      <c r="OV460" s="16"/>
      <c r="OW460" s="16"/>
      <c r="OX460" s="16"/>
      <c r="OY460" s="16"/>
      <c r="OZ460" s="16"/>
      <c r="PA460" s="16"/>
      <c r="PB460" s="16"/>
      <c r="PC460" s="16"/>
      <c r="PD460" s="16"/>
      <c r="PE460" s="16"/>
      <c r="PF460" s="16"/>
      <c r="PG460" s="16"/>
      <c r="PH460" s="16"/>
      <c r="PI460" s="16"/>
      <c r="PJ460" s="16"/>
      <c r="PK460" s="16"/>
      <c r="PL460" s="16"/>
      <c r="PM460" s="16"/>
      <c r="PN460" s="16"/>
      <c r="PO460" s="16"/>
      <c r="PP460" s="16"/>
      <c r="PQ460" s="16"/>
      <c r="PR460" s="16"/>
      <c r="PS460" s="16"/>
      <c r="PT460" s="16"/>
      <c r="PU460" s="16"/>
      <c r="PV460" s="16"/>
      <c r="PW460" s="16"/>
      <c r="PX460" s="16"/>
      <c r="PY460" s="16"/>
      <c r="PZ460" s="16"/>
      <c r="QA460" s="16"/>
      <c r="QB460" s="16"/>
      <c r="QC460" s="16"/>
      <c r="QD460" s="16"/>
      <c r="QE460" s="16"/>
      <c r="QF460" s="16"/>
      <c r="QG460" s="16"/>
      <c r="QH460" s="16"/>
      <c r="QI460" s="16"/>
      <c r="QJ460" s="16"/>
      <c r="QK460" s="16"/>
      <c r="QL460" s="16"/>
      <c r="QM460" s="16"/>
      <c r="QN460" s="16"/>
      <c r="QO460" s="16"/>
      <c r="QP460" s="16"/>
      <c r="QQ460" s="16"/>
      <c r="QR460" s="16"/>
      <c r="QS460" s="16"/>
      <c r="QT460" s="16"/>
      <c r="QU460" s="16"/>
      <c r="QV460" s="16"/>
      <c r="QW460" s="16"/>
      <c r="QX460" s="16"/>
      <c r="QY460" s="16"/>
      <c r="QZ460" s="16"/>
      <c r="RA460" s="16"/>
      <c r="RB460" s="16"/>
      <c r="RC460" s="16"/>
      <c r="RD460" s="16"/>
      <c r="RE460" s="16"/>
      <c r="RF460" s="16"/>
      <c r="RG460" s="16"/>
      <c r="RH460" s="16"/>
      <c r="RI460" s="16"/>
      <c r="RJ460" s="16"/>
      <c r="RK460" s="16"/>
      <c r="RL460" s="16"/>
      <c r="RM460" s="16"/>
      <c r="RN460" s="16"/>
      <c r="RO460" s="16"/>
      <c r="RP460" s="16"/>
      <c r="RQ460" s="16"/>
      <c r="RR460" s="16"/>
      <c r="RS460" s="16"/>
      <c r="RT460" s="16"/>
      <c r="RU460" s="16"/>
      <c r="RV460" s="16"/>
      <c r="RW460" s="16"/>
      <c r="RX460" s="16"/>
      <c r="RY460" s="16"/>
      <c r="RZ460" s="16"/>
      <c r="SA460" s="16"/>
      <c r="SB460" s="16"/>
      <c r="SC460" s="16"/>
      <c r="SD460" s="16"/>
      <c r="SE460" s="16"/>
      <c r="SF460" s="16"/>
      <c r="SG460" s="16"/>
      <c r="SH460" s="16"/>
      <c r="SI460" s="16"/>
      <c r="SJ460" s="16"/>
      <c r="SK460" s="16"/>
      <c r="SL460" s="16"/>
      <c r="SM460" s="16"/>
      <c r="SN460" s="16"/>
      <c r="SO460" s="16"/>
      <c r="SP460" s="16"/>
      <c r="SQ460" s="16"/>
      <c r="SR460" s="16"/>
      <c r="SS460" s="16"/>
      <c r="ST460" s="16"/>
      <c r="SU460" s="16"/>
      <c r="SV460" s="16"/>
      <c r="SW460" s="16"/>
      <c r="SX460" s="16"/>
      <c r="SY460" s="16"/>
      <c r="SZ460" s="16"/>
      <c r="TA460" s="16"/>
      <c r="TB460" s="16"/>
      <c r="TC460" s="16"/>
      <c r="TD460" s="16"/>
      <c r="TE460" s="16"/>
      <c r="TF460" s="16"/>
      <c r="TG460" s="16"/>
      <c r="TH460" s="16"/>
      <c r="TI460" s="16"/>
      <c r="TJ460" s="16"/>
      <c r="TK460" s="16"/>
      <c r="TL460" s="16"/>
      <c r="TM460" s="16"/>
      <c r="TN460" s="16"/>
      <c r="TO460" s="16"/>
      <c r="TP460" s="16"/>
      <c r="TQ460" s="16"/>
      <c r="TR460" s="16"/>
      <c r="TS460" s="16"/>
      <c r="TT460" s="16"/>
    </row>
    <row r="461" spans="1:540" x14ac:dyDescent="0.2">
      <c r="A461" s="232"/>
      <c r="B461" s="21"/>
      <c r="C461" s="21"/>
      <c r="D461" s="179"/>
      <c r="E461" s="180"/>
      <c r="F461" s="175"/>
      <c r="G461" s="35"/>
      <c r="H461" s="21"/>
      <c r="I461" s="21"/>
      <c r="J461" s="21"/>
      <c r="K461" s="21"/>
      <c r="L461" s="21"/>
      <c r="M461" s="176"/>
      <c r="N461" s="21"/>
      <c r="O461" s="21"/>
      <c r="P461" s="21"/>
      <c r="Q461" s="21"/>
      <c r="R461" s="21"/>
      <c r="S461" s="21"/>
      <c r="T461" s="177"/>
      <c r="U461" s="177"/>
      <c r="V461" s="181"/>
      <c r="W461" s="21"/>
      <c r="X461" s="25"/>
      <c r="Y461" s="25"/>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c r="DN461" s="16"/>
      <c r="DO461" s="16"/>
      <c r="DP461" s="16"/>
      <c r="DQ461" s="16"/>
      <c r="DR461" s="16"/>
      <c r="DS461" s="16"/>
      <c r="DT461" s="16"/>
      <c r="DU461" s="16"/>
      <c r="DV461" s="16"/>
      <c r="DW461" s="16"/>
      <c r="DX461" s="16"/>
      <c r="DY461" s="16"/>
      <c r="DZ461" s="16"/>
      <c r="EA461" s="16"/>
      <c r="EB461" s="16"/>
      <c r="EC461" s="16"/>
      <c r="ED461" s="16"/>
      <c r="EE461" s="16"/>
      <c r="EF461" s="16"/>
      <c r="EG461" s="16"/>
      <c r="EH461" s="16"/>
      <c r="EI461" s="16"/>
      <c r="EJ461" s="16"/>
      <c r="EK461" s="16"/>
      <c r="EL461" s="16"/>
      <c r="EM461" s="16"/>
      <c r="EN461" s="16"/>
      <c r="EO461" s="16"/>
      <c r="EP461" s="16"/>
      <c r="EQ461" s="16"/>
      <c r="ER461" s="16"/>
      <c r="ES461" s="16"/>
      <c r="ET461" s="16"/>
      <c r="EU461" s="16"/>
      <c r="EV461" s="16"/>
      <c r="EW461" s="16"/>
      <c r="EX461" s="16"/>
      <c r="EY461" s="16"/>
      <c r="EZ461" s="16"/>
      <c r="FA461" s="16"/>
      <c r="FB461" s="16"/>
      <c r="FC461" s="16"/>
      <c r="FD461" s="16"/>
      <c r="FE461" s="16"/>
      <c r="FF461" s="16"/>
      <c r="FG461" s="16"/>
      <c r="FH461" s="16"/>
      <c r="FI461" s="16"/>
      <c r="FJ461" s="16"/>
      <c r="FK461" s="16"/>
      <c r="FL461" s="16"/>
      <c r="FM461" s="16"/>
      <c r="FN461" s="16"/>
      <c r="FO461" s="16"/>
      <c r="FP461" s="16"/>
      <c r="FQ461" s="16"/>
      <c r="FR461" s="16"/>
      <c r="FS461" s="16"/>
      <c r="FT461" s="16"/>
      <c r="FU461" s="16"/>
      <c r="FV461" s="16"/>
      <c r="FW461" s="16"/>
      <c r="FX461" s="16"/>
      <c r="FY461" s="16"/>
      <c r="FZ461" s="16"/>
      <c r="GA461" s="16"/>
      <c r="GB461" s="16"/>
      <c r="GC461" s="16"/>
      <c r="GD461" s="16"/>
      <c r="GE461" s="16"/>
      <c r="GF461" s="16"/>
      <c r="GG461" s="16"/>
      <c r="GH461" s="16"/>
      <c r="GI461" s="16"/>
      <c r="GJ461" s="16"/>
      <c r="GK461" s="16"/>
      <c r="GL461" s="16"/>
      <c r="GM461" s="16"/>
      <c r="GN461" s="16"/>
      <c r="GO461" s="16"/>
      <c r="GP461" s="16"/>
      <c r="GQ461" s="16"/>
      <c r="GR461" s="16"/>
      <c r="GS461" s="16"/>
      <c r="GT461" s="16"/>
      <c r="GU461" s="16"/>
      <c r="GV461" s="16"/>
      <c r="GW461" s="16"/>
      <c r="GX461" s="16"/>
      <c r="GY461" s="16"/>
      <c r="GZ461" s="16"/>
      <c r="HA461" s="16"/>
      <c r="HB461" s="16"/>
      <c r="HC461" s="16"/>
      <c r="HD461" s="16"/>
      <c r="HE461" s="16"/>
      <c r="HF461" s="16"/>
      <c r="HG461" s="16"/>
      <c r="HH461" s="16"/>
      <c r="HI461" s="16"/>
      <c r="HJ461" s="16"/>
      <c r="HK461" s="16"/>
      <c r="HL461" s="16"/>
      <c r="HM461" s="16"/>
      <c r="HN461" s="16"/>
      <c r="HO461" s="16"/>
      <c r="HP461" s="16"/>
      <c r="HQ461" s="16"/>
      <c r="HR461" s="16"/>
      <c r="HS461" s="16"/>
      <c r="HT461" s="16"/>
      <c r="HU461" s="16"/>
      <c r="HV461" s="16"/>
      <c r="HW461" s="16"/>
      <c r="HX461" s="16"/>
      <c r="HY461" s="16"/>
      <c r="HZ461" s="16"/>
      <c r="IA461" s="16"/>
      <c r="IB461" s="16"/>
      <c r="IC461" s="16"/>
      <c r="ID461" s="16"/>
      <c r="IE461" s="16"/>
      <c r="IF461" s="16"/>
      <c r="IG461" s="16"/>
      <c r="IH461" s="16"/>
      <c r="II461" s="16"/>
      <c r="IJ461" s="16"/>
      <c r="IK461" s="16"/>
      <c r="IL461" s="16"/>
      <c r="IM461" s="16"/>
      <c r="IN461" s="16"/>
      <c r="IO461" s="16"/>
      <c r="IP461" s="16"/>
      <c r="IQ461" s="16"/>
      <c r="IR461" s="16"/>
      <c r="IS461" s="16"/>
      <c r="IT461" s="16"/>
      <c r="IU461" s="16"/>
      <c r="IV461" s="16"/>
      <c r="IW461" s="16"/>
      <c r="IX461" s="16"/>
      <c r="IY461" s="16"/>
      <c r="IZ461" s="16"/>
      <c r="JA461" s="16"/>
      <c r="JB461" s="16"/>
      <c r="JC461" s="16"/>
      <c r="JD461" s="16"/>
      <c r="JE461" s="16"/>
      <c r="JF461" s="16"/>
      <c r="JG461" s="16"/>
      <c r="JH461" s="16"/>
      <c r="JI461" s="16"/>
      <c r="JJ461" s="16"/>
      <c r="JK461" s="16"/>
      <c r="JL461" s="16"/>
      <c r="JM461" s="16"/>
      <c r="JN461" s="16"/>
      <c r="JO461" s="16"/>
      <c r="JP461" s="16"/>
      <c r="JQ461" s="16"/>
      <c r="JR461" s="16"/>
      <c r="JS461" s="16"/>
      <c r="JT461" s="16"/>
      <c r="JU461" s="16"/>
      <c r="JV461" s="16"/>
      <c r="JW461" s="16"/>
      <c r="JX461" s="16"/>
      <c r="JY461" s="16"/>
      <c r="JZ461" s="16"/>
      <c r="KA461" s="16"/>
      <c r="KB461" s="16"/>
      <c r="KC461" s="16"/>
      <c r="KD461" s="16"/>
      <c r="KE461" s="16"/>
      <c r="KF461" s="16"/>
      <c r="KG461" s="16"/>
      <c r="KH461" s="16"/>
      <c r="KI461" s="16"/>
      <c r="KJ461" s="16"/>
      <c r="KK461" s="16"/>
      <c r="KL461" s="16"/>
      <c r="KM461" s="16"/>
      <c r="KN461" s="16"/>
      <c r="KO461" s="16"/>
      <c r="KP461" s="16"/>
      <c r="KQ461" s="16"/>
      <c r="KR461" s="16"/>
      <c r="KS461" s="16"/>
      <c r="KT461" s="16"/>
      <c r="KU461" s="16"/>
      <c r="KV461" s="16"/>
      <c r="KW461" s="16"/>
      <c r="KX461" s="16"/>
      <c r="KY461" s="16"/>
      <c r="KZ461" s="16"/>
      <c r="LA461" s="16"/>
      <c r="LB461" s="16"/>
      <c r="LC461" s="16"/>
      <c r="LD461" s="16"/>
      <c r="LE461" s="16"/>
      <c r="LF461" s="16"/>
      <c r="LG461" s="16"/>
      <c r="LH461" s="16"/>
      <c r="LI461" s="16"/>
      <c r="LJ461" s="16"/>
      <c r="LK461" s="16"/>
      <c r="LL461" s="16"/>
      <c r="LM461" s="16"/>
      <c r="LN461" s="16"/>
      <c r="LO461" s="16"/>
      <c r="LP461" s="16"/>
      <c r="LQ461" s="16"/>
      <c r="LR461" s="16"/>
      <c r="LS461" s="16"/>
      <c r="LT461" s="16"/>
      <c r="LU461" s="16"/>
      <c r="LV461" s="16"/>
      <c r="LW461" s="16"/>
      <c r="LX461" s="16"/>
      <c r="LY461" s="16"/>
      <c r="LZ461" s="16"/>
      <c r="MA461" s="16"/>
      <c r="MB461" s="16"/>
      <c r="MC461" s="16"/>
      <c r="MD461" s="16"/>
      <c r="ME461" s="16"/>
      <c r="MF461" s="16"/>
      <c r="MG461" s="16"/>
      <c r="MH461" s="16"/>
      <c r="MI461" s="16"/>
      <c r="MJ461" s="16"/>
      <c r="MK461" s="16"/>
      <c r="ML461" s="16"/>
      <c r="MM461" s="16"/>
      <c r="MN461" s="16"/>
      <c r="MO461" s="16"/>
      <c r="MP461" s="16"/>
      <c r="MQ461" s="16"/>
      <c r="MR461" s="16"/>
      <c r="MS461" s="16"/>
      <c r="MT461" s="16"/>
      <c r="MU461" s="16"/>
      <c r="MV461" s="16"/>
      <c r="MW461" s="16"/>
      <c r="MX461" s="16"/>
      <c r="MY461" s="16"/>
      <c r="MZ461" s="16"/>
      <c r="NA461" s="16"/>
      <c r="NB461" s="16"/>
      <c r="NC461" s="16"/>
      <c r="ND461" s="16"/>
      <c r="NE461" s="16"/>
      <c r="NF461" s="16"/>
      <c r="NG461" s="16"/>
      <c r="NH461" s="16"/>
      <c r="NI461" s="16"/>
      <c r="NJ461" s="16"/>
      <c r="NK461" s="16"/>
      <c r="NL461" s="16"/>
      <c r="NM461" s="16"/>
      <c r="NN461" s="16"/>
      <c r="NO461" s="16"/>
      <c r="NP461" s="16"/>
      <c r="NQ461" s="16"/>
      <c r="NR461" s="16"/>
      <c r="NS461" s="16"/>
      <c r="NT461" s="16"/>
      <c r="NU461" s="16"/>
      <c r="NV461" s="16"/>
      <c r="NW461" s="16"/>
      <c r="NX461" s="16"/>
      <c r="NY461" s="16"/>
      <c r="NZ461" s="16"/>
      <c r="OA461" s="16"/>
      <c r="OB461" s="16"/>
      <c r="OC461" s="16"/>
      <c r="OD461" s="16"/>
      <c r="OE461" s="16"/>
      <c r="OF461" s="16"/>
      <c r="OG461" s="16"/>
      <c r="OH461" s="16"/>
      <c r="OI461" s="16"/>
      <c r="OJ461" s="16"/>
      <c r="OK461" s="16"/>
      <c r="OL461" s="16"/>
      <c r="OM461" s="16"/>
      <c r="ON461" s="16"/>
      <c r="OO461" s="16"/>
      <c r="OP461" s="16"/>
      <c r="OQ461" s="16"/>
      <c r="OR461" s="16"/>
      <c r="OS461" s="16"/>
      <c r="OT461" s="16"/>
      <c r="OU461" s="16"/>
      <c r="OV461" s="16"/>
      <c r="OW461" s="16"/>
      <c r="OX461" s="16"/>
      <c r="OY461" s="16"/>
      <c r="OZ461" s="16"/>
      <c r="PA461" s="16"/>
      <c r="PB461" s="16"/>
      <c r="PC461" s="16"/>
      <c r="PD461" s="16"/>
      <c r="PE461" s="16"/>
      <c r="PF461" s="16"/>
      <c r="PG461" s="16"/>
      <c r="PH461" s="16"/>
      <c r="PI461" s="16"/>
      <c r="PJ461" s="16"/>
      <c r="PK461" s="16"/>
      <c r="PL461" s="16"/>
      <c r="PM461" s="16"/>
      <c r="PN461" s="16"/>
      <c r="PO461" s="16"/>
      <c r="PP461" s="16"/>
      <c r="PQ461" s="16"/>
      <c r="PR461" s="16"/>
      <c r="PS461" s="16"/>
      <c r="PT461" s="16"/>
      <c r="PU461" s="16"/>
      <c r="PV461" s="16"/>
      <c r="PW461" s="16"/>
      <c r="PX461" s="16"/>
      <c r="PY461" s="16"/>
      <c r="PZ461" s="16"/>
      <c r="QA461" s="16"/>
      <c r="QB461" s="16"/>
      <c r="QC461" s="16"/>
      <c r="QD461" s="16"/>
      <c r="QE461" s="16"/>
      <c r="QF461" s="16"/>
      <c r="QG461" s="16"/>
      <c r="QH461" s="16"/>
      <c r="QI461" s="16"/>
      <c r="QJ461" s="16"/>
      <c r="QK461" s="16"/>
      <c r="QL461" s="16"/>
      <c r="QM461" s="16"/>
      <c r="QN461" s="16"/>
      <c r="QO461" s="16"/>
      <c r="QP461" s="16"/>
      <c r="QQ461" s="16"/>
      <c r="QR461" s="16"/>
      <c r="QS461" s="16"/>
      <c r="QT461" s="16"/>
      <c r="QU461" s="16"/>
      <c r="QV461" s="16"/>
      <c r="QW461" s="16"/>
      <c r="QX461" s="16"/>
      <c r="QY461" s="16"/>
      <c r="QZ461" s="16"/>
      <c r="RA461" s="16"/>
      <c r="RB461" s="16"/>
      <c r="RC461" s="16"/>
      <c r="RD461" s="16"/>
      <c r="RE461" s="16"/>
      <c r="RF461" s="16"/>
      <c r="RG461" s="16"/>
      <c r="RH461" s="16"/>
      <c r="RI461" s="16"/>
      <c r="RJ461" s="16"/>
      <c r="RK461" s="16"/>
      <c r="RL461" s="16"/>
      <c r="RM461" s="16"/>
      <c r="RN461" s="16"/>
      <c r="RO461" s="16"/>
      <c r="RP461" s="16"/>
      <c r="RQ461" s="16"/>
      <c r="RR461" s="16"/>
      <c r="RS461" s="16"/>
      <c r="RT461" s="16"/>
      <c r="RU461" s="16"/>
      <c r="RV461" s="16"/>
      <c r="RW461" s="16"/>
      <c r="RX461" s="16"/>
      <c r="RY461" s="16"/>
      <c r="RZ461" s="16"/>
      <c r="SA461" s="16"/>
      <c r="SB461" s="16"/>
      <c r="SC461" s="16"/>
      <c r="SD461" s="16"/>
      <c r="SE461" s="16"/>
      <c r="SF461" s="16"/>
      <c r="SG461" s="16"/>
      <c r="SH461" s="16"/>
      <c r="SI461" s="16"/>
      <c r="SJ461" s="16"/>
      <c r="SK461" s="16"/>
      <c r="SL461" s="16"/>
      <c r="SM461" s="16"/>
      <c r="SN461" s="16"/>
      <c r="SO461" s="16"/>
      <c r="SP461" s="16"/>
      <c r="SQ461" s="16"/>
      <c r="SR461" s="16"/>
      <c r="SS461" s="16"/>
      <c r="ST461" s="16"/>
      <c r="SU461" s="16"/>
      <c r="SV461" s="16"/>
      <c r="SW461" s="16"/>
      <c r="SX461" s="16"/>
      <c r="SY461" s="16"/>
      <c r="SZ461" s="16"/>
      <c r="TA461" s="16"/>
      <c r="TB461" s="16"/>
      <c r="TC461" s="16"/>
      <c r="TD461" s="16"/>
      <c r="TE461" s="16"/>
      <c r="TF461" s="16"/>
      <c r="TG461" s="16"/>
      <c r="TH461" s="16"/>
      <c r="TI461" s="16"/>
      <c r="TJ461" s="16"/>
      <c r="TK461" s="16"/>
      <c r="TL461" s="16"/>
      <c r="TM461" s="16"/>
      <c r="TN461" s="16"/>
      <c r="TO461" s="16"/>
      <c r="TP461" s="16"/>
      <c r="TQ461" s="16"/>
      <c r="TR461" s="16"/>
      <c r="TS461" s="16"/>
      <c r="TT461" s="16"/>
    </row>
    <row r="462" spans="1:540" x14ac:dyDescent="0.2">
      <c r="A462" s="232"/>
      <c r="B462" s="21"/>
      <c r="C462" s="21"/>
      <c r="D462" s="175"/>
      <c r="E462" s="21"/>
      <c r="F462" s="175"/>
      <c r="G462" s="35"/>
      <c r="H462" s="21"/>
      <c r="I462" s="21"/>
      <c r="J462" s="21"/>
      <c r="K462" s="21"/>
      <c r="L462" s="176"/>
      <c r="M462" s="176"/>
      <c r="N462" s="21"/>
      <c r="O462" s="21"/>
      <c r="P462" s="21"/>
      <c r="Q462" s="21"/>
      <c r="R462" s="21"/>
      <c r="S462" s="21"/>
      <c r="T462" s="177"/>
      <c r="U462" s="175"/>
      <c r="V462" s="178"/>
      <c r="W462" s="21"/>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c r="DN462" s="16"/>
      <c r="DO462" s="16"/>
      <c r="DP462" s="16"/>
      <c r="DQ462" s="16"/>
      <c r="DR462" s="16"/>
      <c r="DS462" s="16"/>
      <c r="DT462" s="16"/>
      <c r="DU462" s="16"/>
      <c r="DV462" s="16"/>
      <c r="DW462" s="16"/>
      <c r="DX462" s="16"/>
      <c r="DY462" s="16"/>
      <c r="DZ462" s="16"/>
      <c r="EA462" s="16"/>
      <c r="EB462" s="16"/>
      <c r="EC462" s="16"/>
      <c r="ED462" s="16"/>
      <c r="EE462" s="16"/>
      <c r="EF462" s="16"/>
      <c r="EG462" s="16"/>
      <c r="EH462" s="16"/>
      <c r="EI462" s="16"/>
      <c r="EJ462" s="16"/>
      <c r="EK462" s="16"/>
      <c r="EL462" s="16"/>
      <c r="EM462" s="16"/>
      <c r="EN462" s="16"/>
      <c r="EO462" s="16"/>
      <c r="EP462" s="16"/>
      <c r="EQ462" s="16"/>
      <c r="ER462" s="16"/>
      <c r="ES462" s="16"/>
      <c r="ET462" s="16"/>
      <c r="EU462" s="16"/>
      <c r="EV462" s="16"/>
      <c r="EW462" s="16"/>
      <c r="EX462" s="16"/>
      <c r="EY462" s="16"/>
      <c r="EZ462" s="16"/>
      <c r="FA462" s="16"/>
      <c r="FB462" s="16"/>
      <c r="FC462" s="16"/>
      <c r="FD462" s="16"/>
      <c r="FE462" s="16"/>
      <c r="FF462" s="16"/>
      <c r="FG462" s="16"/>
      <c r="FH462" s="16"/>
      <c r="FI462" s="16"/>
      <c r="FJ462" s="16"/>
      <c r="FK462" s="16"/>
      <c r="FL462" s="16"/>
      <c r="FM462" s="16"/>
      <c r="FN462" s="16"/>
      <c r="FO462" s="16"/>
      <c r="FP462" s="16"/>
      <c r="FQ462" s="16"/>
      <c r="FR462" s="16"/>
      <c r="FS462" s="16"/>
      <c r="FT462" s="16"/>
      <c r="FU462" s="16"/>
      <c r="FV462" s="16"/>
      <c r="FW462" s="16"/>
      <c r="FX462" s="16"/>
      <c r="FY462" s="16"/>
      <c r="FZ462" s="16"/>
      <c r="GA462" s="16"/>
      <c r="GB462" s="16"/>
      <c r="GC462" s="16"/>
      <c r="GD462" s="16"/>
      <c r="GE462" s="16"/>
      <c r="GF462" s="16"/>
      <c r="GG462" s="16"/>
      <c r="GH462" s="16"/>
      <c r="GI462" s="16"/>
      <c r="GJ462" s="16"/>
      <c r="GK462" s="16"/>
      <c r="GL462" s="16"/>
      <c r="GM462" s="16"/>
      <c r="GN462" s="16"/>
      <c r="GO462" s="16"/>
      <c r="GP462" s="16"/>
      <c r="GQ462" s="16"/>
      <c r="GR462" s="16"/>
      <c r="GS462" s="16"/>
      <c r="GT462" s="16"/>
      <c r="GU462" s="16"/>
      <c r="GV462" s="16"/>
      <c r="GW462" s="16"/>
      <c r="GX462" s="16"/>
      <c r="GY462" s="16"/>
      <c r="GZ462" s="16"/>
      <c r="HA462" s="16"/>
      <c r="HB462" s="16"/>
      <c r="HC462" s="16"/>
      <c r="HD462" s="16"/>
      <c r="HE462" s="16"/>
      <c r="HF462" s="16"/>
      <c r="HG462" s="16"/>
      <c r="HH462" s="16"/>
      <c r="HI462" s="16"/>
      <c r="HJ462" s="16"/>
      <c r="HK462" s="16"/>
      <c r="HL462" s="16"/>
      <c r="HM462" s="16"/>
      <c r="HN462" s="16"/>
      <c r="HO462" s="16"/>
      <c r="HP462" s="16"/>
      <c r="HQ462" s="16"/>
      <c r="HR462" s="16"/>
      <c r="HS462" s="16"/>
      <c r="HT462" s="16"/>
      <c r="HU462" s="16"/>
      <c r="HV462" s="16"/>
      <c r="HW462" s="16"/>
      <c r="HX462" s="16"/>
      <c r="HY462" s="16"/>
      <c r="HZ462" s="16"/>
      <c r="IA462" s="16"/>
      <c r="IB462" s="16"/>
      <c r="IC462" s="16"/>
      <c r="ID462" s="16"/>
      <c r="IE462" s="16"/>
      <c r="IF462" s="16"/>
      <c r="IG462" s="16"/>
      <c r="IH462" s="16"/>
      <c r="II462" s="16"/>
      <c r="IJ462" s="16"/>
      <c r="IK462" s="16"/>
      <c r="IL462" s="16"/>
      <c r="IM462" s="16"/>
      <c r="IN462" s="16"/>
      <c r="IO462" s="16"/>
      <c r="IP462" s="16"/>
      <c r="IQ462" s="16"/>
      <c r="IR462" s="16"/>
      <c r="IS462" s="16"/>
      <c r="IT462" s="16"/>
      <c r="IU462" s="16"/>
      <c r="IV462" s="16"/>
      <c r="IW462" s="16"/>
      <c r="IX462" s="16"/>
      <c r="IY462" s="16"/>
      <c r="IZ462" s="16"/>
      <c r="JA462" s="16"/>
      <c r="JB462" s="16"/>
      <c r="JC462" s="16"/>
      <c r="JD462" s="16"/>
      <c r="JE462" s="16"/>
      <c r="JF462" s="16"/>
      <c r="JG462" s="16"/>
      <c r="JH462" s="16"/>
      <c r="JI462" s="16"/>
      <c r="JJ462" s="16"/>
      <c r="JK462" s="16"/>
      <c r="JL462" s="16"/>
      <c r="JM462" s="16"/>
      <c r="JN462" s="16"/>
      <c r="JO462" s="16"/>
      <c r="JP462" s="16"/>
      <c r="JQ462" s="16"/>
      <c r="JR462" s="16"/>
      <c r="JS462" s="16"/>
      <c r="JT462" s="16"/>
      <c r="JU462" s="16"/>
      <c r="JV462" s="16"/>
      <c r="JW462" s="16"/>
      <c r="JX462" s="16"/>
      <c r="JY462" s="16"/>
      <c r="JZ462" s="16"/>
      <c r="KA462" s="16"/>
      <c r="KB462" s="16"/>
      <c r="KC462" s="16"/>
      <c r="KD462" s="16"/>
      <c r="KE462" s="16"/>
      <c r="KF462" s="16"/>
      <c r="KG462" s="16"/>
      <c r="KH462" s="16"/>
      <c r="KI462" s="16"/>
      <c r="KJ462" s="16"/>
      <c r="KK462" s="16"/>
      <c r="KL462" s="16"/>
      <c r="KM462" s="16"/>
      <c r="KN462" s="16"/>
      <c r="KO462" s="16"/>
      <c r="KP462" s="16"/>
      <c r="KQ462" s="16"/>
      <c r="KR462" s="16"/>
      <c r="KS462" s="16"/>
      <c r="KT462" s="16"/>
      <c r="KU462" s="16"/>
      <c r="KV462" s="16"/>
      <c r="KW462" s="16"/>
      <c r="KX462" s="16"/>
      <c r="KY462" s="16"/>
      <c r="KZ462" s="16"/>
      <c r="LA462" s="16"/>
      <c r="LB462" s="16"/>
      <c r="LC462" s="16"/>
      <c r="LD462" s="16"/>
      <c r="LE462" s="16"/>
      <c r="LF462" s="16"/>
      <c r="LG462" s="16"/>
      <c r="LH462" s="16"/>
      <c r="LI462" s="16"/>
      <c r="LJ462" s="16"/>
      <c r="LK462" s="16"/>
      <c r="LL462" s="16"/>
      <c r="LM462" s="16"/>
      <c r="LN462" s="16"/>
      <c r="LO462" s="16"/>
      <c r="LP462" s="16"/>
      <c r="LQ462" s="16"/>
      <c r="LR462" s="16"/>
      <c r="LS462" s="16"/>
      <c r="LT462" s="16"/>
      <c r="LU462" s="16"/>
      <c r="LV462" s="16"/>
      <c r="LW462" s="16"/>
      <c r="LX462" s="16"/>
      <c r="LY462" s="16"/>
      <c r="LZ462" s="16"/>
      <c r="MA462" s="16"/>
      <c r="MB462" s="16"/>
      <c r="MC462" s="16"/>
      <c r="MD462" s="16"/>
      <c r="ME462" s="16"/>
      <c r="MF462" s="16"/>
      <c r="MG462" s="16"/>
      <c r="MH462" s="16"/>
      <c r="MI462" s="16"/>
      <c r="MJ462" s="16"/>
      <c r="MK462" s="16"/>
      <c r="ML462" s="16"/>
      <c r="MM462" s="16"/>
      <c r="MN462" s="16"/>
      <c r="MO462" s="16"/>
      <c r="MP462" s="16"/>
      <c r="MQ462" s="16"/>
      <c r="MR462" s="16"/>
      <c r="MS462" s="16"/>
      <c r="MT462" s="16"/>
      <c r="MU462" s="16"/>
      <c r="MV462" s="16"/>
      <c r="MW462" s="16"/>
      <c r="MX462" s="16"/>
      <c r="MY462" s="16"/>
      <c r="MZ462" s="16"/>
      <c r="NA462" s="16"/>
      <c r="NB462" s="16"/>
      <c r="NC462" s="16"/>
      <c r="ND462" s="16"/>
      <c r="NE462" s="16"/>
      <c r="NF462" s="16"/>
      <c r="NG462" s="16"/>
      <c r="NH462" s="16"/>
      <c r="NI462" s="16"/>
      <c r="NJ462" s="16"/>
      <c r="NK462" s="16"/>
      <c r="NL462" s="16"/>
      <c r="NM462" s="16"/>
      <c r="NN462" s="16"/>
      <c r="NO462" s="16"/>
      <c r="NP462" s="16"/>
      <c r="NQ462" s="16"/>
      <c r="NR462" s="16"/>
      <c r="NS462" s="16"/>
      <c r="NT462" s="16"/>
      <c r="NU462" s="16"/>
      <c r="NV462" s="16"/>
      <c r="NW462" s="16"/>
      <c r="NX462" s="16"/>
      <c r="NY462" s="16"/>
      <c r="NZ462" s="16"/>
      <c r="OA462" s="16"/>
      <c r="OB462" s="16"/>
      <c r="OC462" s="16"/>
      <c r="OD462" s="16"/>
      <c r="OE462" s="16"/>
      <c r="OF462" s="16"/>
      <c r="OG462" s="16"/>
      <c r="OH462" s="16"/>
      <c r="OI462" s="16"/>
      <c r="OJ462" s="16"/>
      <c r="OK462" s="16"/>
      <c r="OL462" s="16"/>
      <c r="OM462" s="16"/>
      <c r="ON462" s="16"/>
      <c r="OO462" s="16"/>
      <c r="OP462" s="16"/>
      <c r="OQ462" s="16"/>
      <c r="OR462" s="16"/>
      <c r="OS462" s="16"/>
      <c r="OT462" s="16"/>
      <c r="OU462" s="16"/>
      <c r="OV462" s="16"/>
      <c r="OW462" s="16"/>
      <c r="OX462" s="16"/>
      <c r="OY462" s="16"/>
      <c r="OZ462" s="16"/>
      <c r="PA462" s="16"/>
      <c r="PB462" s="16"/>
      <c r="PC462" s="16"/>
      <c r="PD462" s="16"/>
      <c r="PE462" s="16"/>
      <c r="PF462" s="16"/>
      <c r="PG462" s="16"/>
      <c r="PH462" s="16"/>
      <c r="PI462" s="16"/>
      <c r="PJ462" s="16"/>
      <c r="PK462" s="16"/>
      <c r="PL462" s="16"/>
      <c r="PM462" s="16"/>
      <c r="PN462" s="16"/>
      <c r="PO462" s="16"/>
      <c r="PP462" s="16"/>
      <c r="PQ462" s="16"/>
      <c r="PR462" s="16"/>
      <c r="PS462" s="16"/>
      <c r="PT462" s="16"/>
      <c r="PU462" s="16"/>
      <c r="PV462" s="16"/>
      <c r="PW462" s="16"/>
      <c r="PX462" s="16"/>
      <c r="PY462" s="16"/>
      <c r="PZ462" s="16"/>
      <c r="QA462" s="16"/>
      <c r="QB462" s="16"/>
      <c r="QC462" s="16"/>
      <c r="QD462" s="16"/>
      <c r="QE462" s="16"/>
      <c r="QF462" s="16"/>
      <c r="QG462" s="16"/>
      <c r="QH462" s="16"/>
      <c r="QI462" s="16"/>
      <c r="QJ462" s="16"/>
      <c r="QK462" s="16"/>
      <c r="QL462" s="16"/>
      <c r="QM462" s="16"/>
      <c r="QN462" s="16"/>
      <c r="QO462" s="16"/>
      <c r="QP462" s="16"/>
      <c r="QQ462" s="16"/>
      <c r="QR462" s="16"/>
      <c r="QS462" s="16"/>
      <c r="QT462" s="16"/>
      <c r="QU462" s="16"/>
      <c r="QV462" s="16"/>
      <c r="QW462" s="16"/>
      <c r="QX462" s="16"/>
      <c r="QY462" s="16"/>
      <c r="QZ462" s="16"/>
      <c r="RA462" s="16"/>
      <c r="RB462" s="16"/>
      <c r="RC462" s="16"/>
      <c r="RD462" s="16"/>
      <c r="RE462" s="16"/>
      <c r="RF462" s="16"/>
      <c r="RG462" s="16"/>
      <c r="RH462" s="16"/>
      <c r="RI462" s="16"/>
      <c r="RJ462" s="16"/>
      <c r="RK462" s="16"/>
      <c r="RL462" s="16"/>
      <c r="RM462" s="16"/>
      <c r="RN462" s="16"/>
      <c r="RO462" s="16"/>
      <c r="RP462" s="16"/>
      <c r="RQ462" s="16"/>
      <c r="RR462" s="16"/>
      <c r="RS462" s="16"/>
      <c r="RT462" s="16"/>
      <c r="RU462" s="16"/>
      <c r="RV462" s="16"/>
      <c r="RW462" s="16"/>
      <c r="RX462" s="16"/>
      <c r="RY462" s="16"/>
      <c r="RZ462" s="16"/>
      <c r="SA462" s="16"/>
      <c r="SB462" s="16"/>
      <c r="SC462" s="16"/>
      <c r="SD462" s="16"/>
      <c r="SE462" s="16"/>
      <c r="SF462" s="16"/>
      <c r="SG462" s="16"/>
      <c r="SH462" s="16"/>
      <c r="SI462" s="16"/>
      <c r="SJ462" s="16"/>
      <c r="SK462" s="16"/>
      <c r="SL462" s="16"/>
      <c r="SM462" s="16"/>
      <c r="SN462" s="16"/>
      <c r="SO462" s="16"/>
      <c r="SP462" s="16"/>
      <c r="SQ462" s="16"/>
      <c r="SR462" s="16"/>
      <c r="SS462" s="16"/>
      <c r="ST462" s="16"/>
      <c r="SU462" s="16"/>
      <c r="SV462" s="16"/>
      <c r="SW462" s="16"/>
      <c r="SX462" s="16"/>
      <c r="SY462" s="16"/>
      <c r="SZ462" s="16"/>
      <c r="TA462" s="16"/>
      <c r="TB462" s="16"/>
      <c r="TC462" s="16"/>
      <c r="TD462" s="16"/>
      <c r="TE462" s="16"/>
      <c r="TF462" s="16"/>
      <c r="TG462" s="16"/>
      <c r="TH462" s="16"/>
      <c r="TI462" s="16"/>
      <c r="TJ462" s="16"/>
      <c r="TK462" s="16"/>
      <c r="TL462" s="16"/>
      <c r="TM462" s="16"/>
      <c r="TN462" s="16"/>
      <c r="TO462" s="16"/>
      <c r="TP462" s="16"/>
      <c r="TQ462" s="16"/>
      <c r="TR462" s="16"/>
      <c r="TS462" s="16"/>
      <c r="TT462" s="16"/>
    </row>
    <row r="463" spans="1:540" x14ac:dyDescent="0.2">
      <c r="A463" s="232"/>
      <c r="B463" s="21"/>
      <c r="C463" s="21"/>
      <c r="D463" s="179"/>
      <c r="E463" s="180"/>
      <c r="F463" s="175"/>
      <c r="G463" s="35"/>
      <c r="H463" s="21"/>
      <c r="I463" s="21"/>
      <c r="J463" s="21"/>
      <c r="K463" s="21"/>
      <c r="L463" s="176"/>
      <c r="M463" s="176"/>
      <c r="N463" s="22"/>
      <c r="O463" s="21"/>
      <c r="P463" s="22"/>
      <c r="Q463" s="21"/>
      <c r="R463" s="21"/>
      <c r="S463" s="21"/>
      <c r="T463" s="177"/>
      <c r="U463" s="177"/>
      <c r="V463" s="181"/>
      <c r="W463" s="21"/>
      <c r="X463" s="25"/>
      <c r="Y463" s="25"/>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c r="DK463" s="16"/>
      <c r="DL463" s="16"/>
      <c r="DM463" s="16"/>
      <c r="DN463" s="16"/>
      <c r="DO463" s="16"/>
      <c r="DP463" s="16"/>
      <c r="DQ463" s="16"/>
      <c r="DR463" s="16"/>
      <c r="DS463" s="16"/>
      <c r="DT463" s="16"/>
      <c r="DU463" s="16"/>
      <c r="DV463" s="16"/>
      <c r="DW463" s="16"/>
      <c r="DX463" s="16"/>
      <c r="DY463" s="16"/>
      <c r="DZ463" s="16"/>
      <c r="EA463" s="16"/>
      <c r="EB463" s="16"/>
      <c r="EC463" s="16"/>
      <c r="ED463" s="16"/>
      <c r="EE463" s="16"/>
      <c r="EF463" s="16"/>
      <c r="EG463" s="16"/>
      <c r="EH463" s="16"/>
      <c r="EI463" s="16"/>
      <c r="EJ463" s="16"/>
      <c r="EK463" s="16"/>
      <c r="EL463" s="16"/>
      <c r="EM463" s="16"/>
      <c r="EN463" s="16"/>
      <c r="EO463" s="16"/>
      <c r="EP463" s="16"/>
      <c r="EQ463" s="16"/>
      <c r="ER463" s="16"/>
      <c r="ES463" s="16"/>
      <c r="ET463" s="16"/>
      <c r="EU463" s="16"/>
      <c r="EV463" s="16"/>
      <c r="EW463" s="16"/>
      <c r="EX463" s="16"/>
      <c r="EY463" s="16"/>
      <c r="EZ463" s="16"/>
      <c r="FA463" s="16"/>
      <c r="FB463" s="16"/>
      <c r="FC463" s="16"/>
      <c r="FD463" s="16"/>
      <c r="FE463" s="16"/>
      <c r="FF463" s="16"/>
      <c r="FG463" s="16"/>
      <c r="FH463" s="16"/>
      <c r="FI463" s="16"/>
      <c r="FJ463" s="16"/>
      <c r="FK463" s="16"/>
      <c r="FL463" s="16"/>
      <c r="FM463" s="16"/>
      <c r="FN463" s="16"/>
      <c r="FO463" s="16"/>
      <c r="FP463" s="16"/>
      <c r="FQ463" s="16"/>
      <c r="FR463" s="16"/>
      <c r="FS463" s="16"/>
      <c r="FT463" s="16"/>
      <c r="FU463" s="16"/>
      <c r="FV463" s="16"/>
      <c r="FW463" s="16"/>
      <c r="FX463" s="16"/>
      <c r="FY463" s="16"/>
      <c r="FZ463" s="16"/>
      <c r="GA463" s="16"/>
      <c r="GB463" s="16"/>
      <c r="GC463" s="16"/>
      <c r="GD463" s="16"/>
      <c r="GE463" s="16"/>
      <c r="GF463" s="16"/>
      <c r="GG463" s="16"/>
      <c r="GH463" s="16"/>
      <c r="GI463" s="16"/>
      <c r="GJ463" s="16"/>
      <c r="GK463" s="16"/>
      <c r="GL463" s="16"/>
      <c r="GM463" s="16"/>
      <c r="GN463" s="16"/>
      <c r="GO463" s="16"/>
      <c r="GP463" s="16"/>
      <c r="GQ463" s="16"/>
      <c r="GR463" s="16"/>
      <c r="GS463" s="16"/>
      <c r="GT463" s="16"/>
      <c r="GU463" s="16"/>
      <c r="GV463" s="16"/>
      <c r="GW463" s="16"/>
      <c r="GX463" s="16"/>
      <c r="GY463" s="16"/>
      <c r="GZ463" s="16"/>
      <c r="HA463" s="16"/>
      <c r="HB463" s="16"/>
      <c r="HC463" s="16"/>
      <c r="HD463" s="16"/>
      <c r="HE463" s="16"/>
      <c r="HF463" s="16"/>
      <c r="HG463" s="16"/>
      <c r="HH463" s="16"/>
      <c r="HI463" s="16"/>
      <c r="HJ463" s="16"/>
      <c r="HK463" s="16"/>
      <c r="HL463" s="16"/>
      <c r="HM463" s="16"/>
      <c r="HN463" s="16"/>
      <c r="HO463" s="16"/>
      <c r="HP463" s="16"/>
      <c r="HQ463" s="16"/>
      <c r="HR463" s="16"/>
      <c r="HS463" s="16"/>
      <c r="HT463" s="16"/>
      <c r="HU463" s="16"/>
      <c r="HV463" s="16"/>
      <c r="HW463" s="16"/>
      <c r="HX463" s="16"/>
      <c r="HY463" s="16"/>
      <c r="HZ463" s="16"/>
      <c r="IA463" s="16"/>
      <c r="IB463" s="16"/>
      <c r="IC463" s="16"/>
      <c r="ID463" s="16"/>
      <c r="IE463" s="16"/>
      <c r="IF463" s="16"/>
      <c r="IG463" s="16"/>
      <c r="IH463" s="16"/>
      <c r="II463" s="16"/>
      <c r="IJ463" s="16"/>
      <c r="IK463" s="16"/>
      <c r="IL463" s="16"/>
      <c r="IM463" s="16"/>
      <c r="IN463" s="16"/>
      <c r="IO463" s="16"/>
      <c r="IP463" s="16"/>
      <c r="IQ463" s="16"/>
      <c r="IR463" s="16"/>
      <c r="IS463" s="16"/>
      <c r="IT463" s="16"/>
      <c r="IU463" s="16"/>
      <c r="IV463" s="16"/>
      <c r="IW463" s="16"/>
      <c r="IX463" s="16"/>
      <c r="IY463" s="16"/>
      <c r="IZ463" s="16"/>
      <c r="JA463" s="16"/>
      <c r="JB463" s="16"/>
      <c r="JC463" s="16"/>
      <c r="JD463" s="16"/>
      <c r="JE463" s="16"/>
      <c r="JF463" s="16"/>
      <c r="JG463" s="16"/>
      <c r="JH463" s="16"/>
      <c r="JI463" s="16"/>
      <c r="JJ463" s="16"/>
      <c r="JK463" s="16"/>
      <c r="JL463" s="16"/>
      <c r="JM463" s="16"/>
      <c r="JN463" s="16"/>
      <c r="JO463" s="16"/>
      <c r="JP463" s="16"/>
      <c r="JQ463" s="16"/>
      <c r="JR463" s="16"/>
      <c r="JS463" s="16"/>
      <c r="JT463" s="16"/>
      <c r="JU463" s="16"/>
      <c r="JV463" s="16"/>
      <c r="JW463" s="16"/>
      <c r="JX463" s="16"/>
      <c r="JY463" s="16"/>
      <c r="JZ463" s="16"/>
      <c r="KA463" s="16"/>
      <c r="KB463" s="16"/>
      <c r="KC463" s="16"/>
      <c r="KD463" s="16"/>
      <c r="KE463" s="16"/>
      <c r="KF463" s="16"/>
      <c r="KG463" s="16"/>
      <c r="KH463" s="16"/>
      <c r="KI463" s="16"/>
      <c r="KJ463" s="16"/>
      <c r="KK463" s="16"/>
      <c r="KL463" s="16"/>
      <c r="KM463" s="16"/>
      <c r="KN463" s="16"/>
      <c r="KO463" s="16"/>
      <c r="KP463" s="16"/>
      <c r="KQ463" s="16"/>
      <c r="KR463" s="16"/>
      <c r="KS463" s="16"/>
      <c r="KT463" s="16"/>
      <c r="KU463" s="16"/>
      <c r="KV463" s="16"/>
      <c r="KW463" s="16"/>
      <c r="KX463" s="16"/>
      <c r="KY463" s="16"/>
      <c r="KZ463" s="16"/>
      <c r="LA463" s="16"/>
      <c r="LB463" s="16"/>
      <c r="LC463" s="16"/>
      <c r="LD463" s="16"/>
      <c r="LE463" s="16"/>
      <c r="LF463" s="16"/>
      <c r="LG463" s="16"/>
      <c r="LH463" s="16"/>
      <c r="LI463" s="16"/>
      <c r="LJ463" s="16"/>
      <c r="LK463" s="16"/>
      <c r="LL463" s="16"/>
      <c r="LM463" s="16"/>
      <c r="LN463" s="16"/>
      <c r="LO463" s="16"/>
      <c r="LP463" s="16"/>
      <c r="LQ463" s="16"/>
      <c r="LR463" s="16"/>
      <c r="LS463" s="16"/>
      <c r="LT463" s="16"/>
      <c r="LU463" s="16"/>
      <c r="LV463" s="16"/>
      <c r="LW463" s="16"/>
      <c r="LX463" s="16"/>
      <c r="LY463" s="16"/>
      <c r="LZ463" s="16"/>
      <c r="MA463" s="16"/>
      <c r="MB463" s="16"/>
      <c r="MC463" s="16"/>
      <c r="MD463" s="16"/>
      <c r="ME463" s="16"/>
      <c r="MF463" s="16"/>
      <c r="MG463" s="16"/>
      <c r="MH463" s="16"/>
      <c r="MI463" s="16"/>
      <c r="MJ463" s="16"/>
      <c r="MK463" s="16"/>
      <c r="ML463" s="16"/>
      <c r="MM463" s="16"/>
      <c r="MN463" s="16"/>
      <c r="MO463" s="16"/>
      <c r="MP463" s="16"/>
      <c r="MQ463" s="16"/>
      <c r="MR463" s="16"/>
      <c r="MS463" s="16"/>
      <c r="MT463" s="16"/>
      <c r="MU463" s="16"/>
      <c r="MV463" s="16"/>
      <c r="MW463" s="16"/>
      <c r="MX463" s="16"/>
      <c r="MY463" s="16"/>
      <c r="MZ463" s="16"/>
      <c r="NA463" s="16"/>
      <c r="NB463" s="16"/>
      <c r="NC463" s="16"/>
      <c r="ND463" s="16"/>
      <c r="NE463" s="16"/>
      <c r="NF463" s="16"/>
      <c r="NG463" s="16"/>
      <c r="NH463" s="16"/>
      <c r="NI463" s="16"/>
      <c r="NJ463" s="16"/>
      <c r="NK463" s="16"/>
      <c r="NL463" s="16"/>
      <c r="NM463" s="16"/>
      <c r="NN463" s="16"/>
      <c r="NO463" s="16"/>
      <c r="NP463" s="16"/>
      <c r="NQ463" s="16"/>
      <c r="NR463" s="16"/>
      <c r="NS463" s="16"/>
      <c r="NT463" s="16"/>
      <c r="NU463" s="16"/>
      <c r="NV463" s="16"/>
      <c r="NW463" s="16"/>
      <c r="NX463" s="16"/>
      <c r="NY463" s="16"/>
      <c r="NZ463" s="16"/>
      <c r="OA463" s="16"/>
      <c r="OB463" s="16"/>
      <c r="OC463" s="16"/>
      <c r="OD463" s="16"/>
      <c r="OE463" s="16"/>
      <c r="OF463" s="16"/>
      <c r="OG463" s="16"/>
      <c r="OH463" s="16"/>
      <c r="OI463" s="16"/>
      <c r="OJ463" s="16"/>
      <c r="OK463" s="16"/>
      <c r="OL463" s="16"/>
      <c r="OM463" s="16"/>
      <c r="ON463" s="16"/>
      <c r="OO463" s="16"/>
      <c r="OP463" s="16"/>
      <c r="OQ463" s="16"/>
      <c r="OR463" s="16"/>
      <c r="OS463" s="16"/>
      <c r="OT463" s="16"/>
      <c r="OU463" s="16"/>
      <c r="OV463" s="16"/>
      <c r="OW463" s="16"/>
      <c r="OX463" s="16"/>
      <c r="OY463" s="16"/>
      <c r="OZ463" s="16"/>
      <c r="PA463" s="16"/>
      <c r="PB463" s="16"/>
      <c r="PC463" s="16"/>
      <c r="PD463" s="16"/>
      <c r="PE463" s="16"/>
      <c r="PF463" s="16"/>
      <c r="PG463" s="16"/>
      <c r="PH463" s="16"/>
      <c r="PI463" s="16"/>
      <c r="PJ463" s="16"/>
      <c r="PK463" s="16"/>
      <c r="PL463" s="16"/>
      <c r="PM463" s="16"/>
      <c r="PN463" s="16"/>
      <c r="PO463" s="16"/>
      <c r="PP463" s="16"/>
      <c r="PQ463" s="16"/>
      <c r="PR463" s="16"/>
      <c r="PS463" s="16"/>
      <c r="PT463" s="16"/>
      <c r="PU463" s="16"/>
      <c r="PV463" s="16"/>
      <c r="PW463" s="16"/>
      <c r="PX463" s="16"/>
      <c r="PY463" s="16"/>
      <c r="PZ463" s="16"/>
      <c r="QA463" s="16"/>
      <c r="QB463" s="16"/>
      <c r="QC463" s="16"/>
      <c r="QD463" s="16"/>
      <c r="QE463" s="16"/>
      <c r="QF463" s="16"/>
      <c r="QG463" s="16"/>
      <c r="QH463" s="16"/>
      <c r="QI463" s="16"/>
      <c r="QJ463" s="16"/>
      <c r="QK463" s="16"/>
      <c r="QL463" s="16"/>
      <c r="QM463" s="16"/>
      <c r="QN463" s="16"/>
      <c r="QO463" s="16"/>
      <c r="QP463" s="16"/>
      <c r="QQ463" s="16"/>
      <c r="QR463" s="16"/>
      <c r="QS463" s="16"/>
      <c r="QT463" s="16"/>
      <c r="QU463" s="16"/>
      <c r="QV463" s="16"/>
      <c r="QW463" s="16"/>
      <c r="QX463" s="16"/>
      <c r="QY463" s="16"/>
      <c r="QZ463" s="16"/>
      <c r="RA463" s="16"/>
      <c r="RB463" s="16"/>
      <c r="RC463" s="16"/>
      <c r="RD463" s="16"/>
      <c r="RE463" s="16"/>
      <c r="RF463" s="16"/>
      <c r="RG463" s="16"/>
      <c r="RH463" s="16"/>
      <c r="RI463" s="16"/>
      <c r="RJ463" s="16"/>
      <c r="RK463" s="16"/>
      <c r="RL463" s="16"/>
      <c r="RM463" s="16"/>
      <c r="RN463" s="16"/>
      <c r="RO463" s="16"/>
      <c r="RP463" s="16"/>
      <c r="RQ463" s="16"/>
      <c r="RR463" s="16"/>
      <c r="RS463" s="16"/>
      <c r="RT463" s="16"/>
      <c r="RU463" s="16"/>
      <c r="RV463" s="16"/>
      <c r="RW463" s="16"/>
      <c r="RX463" s="16"/>
      <c r="RY463" s="16"/>
      <c r="RZ463" s="16"/>
      <c r="SA463" s="16"/>
      <c r="SB463" s="16"/>
      <c r="SC463" s="16"/>
      <c r="SD463" s="16"/>
      <c r="SE463" s="16"/>
      <c r="SF463" s="16"/>
      <c r="SG463" s="16"/>
      <c r="SH463" s="16"/>
      <c r="SI463" s="16"/>
      <c r="SJ463" s="16"/>
      <c r="SK463" s="16"/>
      <c r="SL463" s="16"/>
      <c r="SM463" s="16"/>
      <c r="SN463" s="16"/>
      <c r="SO463" s="16"/>
      <c r="SP463" s="16"/>
      <c r="SQ463" s="16"/>
      <c r="SR463" s="16"/>
      <c r="SS463" s="16"/>
      <c r="ST463" s="16"/>
      <c r="SU463" s="16"/>
      <c r="SV463" s="16"/>
      <c r="SW463" s="16"/>
      <c r="SX463" s="16"/>
      <c r="SY463" s="16"/>
      <c r="SZ463" s="16"/>
      <c r="TA463" s="16"/>
      <c r="TB463" s="16"/>
      <c r="TC463" s="16"/>
      <c r="TD463" s="16"/>
      <c r="TE463" s="16"/>
      <c r="TF463" s="16"/>
      <c r="TG463" s="16"/>
      <c r="TH463" s="16"/>
      <c r="TI463" s="16"/>
      <c r="TJ463" s="16"/>
      <c r="TK463" s="16"/>
      <c r="TL463" s="16"/>
      <c r="TM463" s="16"/>
      <c r="TN463" s="16"/>
      <c r="TO463" s="16"/>
      <c r="TP463" s="16"/>
      <c r="TQ463" s="16"/>
      <c r="TR463" s="16"/>
      <c r="TS463" s="16"/>
      <c r="TT463" s="16"/>
    </row>
    <row r="464" spans="1:540" x14ac:dyDescent="0.2">
      <c r="A464" s="232"/>
      <c r="B464" s="21"/>
      <c r="C464" s="22"/>
      <c r="D464" s="179"/>
      <c r="E464" s="180"/>
      <c r="F464" s="175"/>
      <c r="G464" s="35"/>
      <c r="H464" s="21"/>
      <c r="I464" s="21"/>
      <c r="J464" s="21"/>
      <c r="K464" s="21"/>
      <c r="L464" s="176"/>
      <c r="M464" s="176"/>
      <c r="N464" s="21"/>
      <c r="O464" s="22"/>
      <c r="P464" s="21"/>
      <c r="Q464" s="22"/>
      <c r="R464" s="21"/>
      <c r="S464" s="22"/>
      <c r="T464" s="177"/>
      <c r="U464" s="177"/>
      <c r="V464" s="181"/>
      <c r="W464" s="21"/>
      <c r="X464" s="25"/>
      <c r="Y464" s="25"/>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c r="DN464" s="16"/>
      <c r="DO464" s="16"/>
      <c r="DP464" s="16"/>
      <c r="DQ464" s="16"/>
      <c r="DR464" s="16"/>
      <c r="DS464" s="16"/>
      <c r="DT464" s="16"/>
      <c r="DU464" s="16"/>
      <c r="DV464" s="16"/>
      <c r="DW464" s="16"/>
      <c r="DX464" s="16"/>
      <c r="DY464" s="16"/>
      <c r="DZ464" s="16"/>
      <c r="EA464" s="16"/>
      <c r="EB464" s="16"/>
      <c r="EC464" s="16"/>
      <c r="ED464" s="16"/>
      <c r="EE464" s="16"/>
      <c r="EF464" s="16"/>
      <c r="EG464" s="16"/>
      <c r="EH464" s="16"/>
      <c r="EI464" s="16"/>
      <c r="EJ464" s="16"/>
      <c r="EK464" s="16"/>
      <c r="EL464" s="16"/>
      <c r="EM464" s="16"/>
      <c r="EN464" s="16"/>
      <c r="EO464" s="16"/>
      <c r="EP464" s="16"/>
      <c r="EQ464" s="16"/>
      <c r="ER464" s="16"/>
      <c r="ES464" s="16"/>
      <c r="ET464" s="16"/>
      <c r="EU464" s="16"/>
      <c r="EV464" s="16"/>
      <c r="EW464" s="16"/>
      <c r="EX464" s="16"/>
      <c r="EY464" s="16"/>
      <c r="EZ464" s="16"/>
      <c r="FA464" s="16"/>
      <c r="FB464" s="16"/>
      <c r="FC464" s="16"/>
      <c r="FD464" s="16"/>
      <c r="FE464" s="16"/>
      <c r="FF464" s="16"/>
      <c r="FG464" s="16"/>
      <c r="FH464" s="16"/>
      <c r="FI464" s="16"/>
      <c r="FJ464" s="16"/>
      <c r="FK464" s="16"/>
      <c r="FL464" s="16"/>
      <c r="FM464" s="16"/>
      <c r="FN464" s="16"/>
      <c r="FO464" s="16"/>
      <c r="FP464" s="16"/>
      <c r="FQ464" s="16"/>
      <c r="FR464" s="16"/>
      <c r="FS464" s="16"/>
      <c r="FT464" s="16"/>
      <c r="FU464" s="16"/>
      <c r="FV464" s="16"/>
      <c r="FW464" s="16"/>
      <c r="FX464" s="16"/>
      <c r="FY464" s="16"/>
      <c r="FZ464" s="16"/>
      <c r="GA464" s="16"/>
      <c r="GB464" s="16"/>
      <c r="GC464" s="16"/>
      <c r="GD464" s="16"/>
      <c r="GE464" s="16"/>
      <c r="GF464" s="16"/>
      <c r="GG464" s="16"/>
      <c r="GH464" s="16"/>
      <c r="GI464" s="16"/>
      <c r="GJ464" s="16"/>
      <c r="GK464" s="16"/>
      <c r="GL464" s="16"/>
      <c r="GM464" s="16"/>
      <c r="GN464" s="16"/>
      <c r="GO464" s="16"/>
      <c r="GP464" s="16"/>
      <c r="GQ464" s="16"/>
      <c r="GR464" s="16"/>
      <c r="GS464" s="16"/>
      <c r="GT464" s="16"/>
      <c r="GU464" s="16"/>
      <c r="GV464" s="16"/>
      <c r="GW464" s="16"/>
      <c r="GX464" s="16"/>
      <c r="GY464" s="16"/>
      <c r="GZ464" s="16"/>
      <c r="HA464" s="16"/>
      <c r="HB464" s="16"/>
      <c r="HC464" s="16"/>
      <c r="HD464" s="16"/>
      <c r="HE464" s="16"/>
      <c r="HF464" s="16"/>
      <c r="HG464" s="16"/>
      <c r="HH464" s="16"/>
      <c r="HI464" s="16"/>
      <c r="HJ464" s="16"/>
      <c r="HK464" s="16"/>
      <c r="HL464" s="16"/>
      <c r="HM464" s="16"/>
      <c r="HN464" s="16"/>
      <c r="HO464" s="16"/>
      <c r="HP464" s="16"/>
      <c r="HQ464" s="16"/>
      <c r="HR464" s="16"/>
      <c r="HS464" s="16"/>
      <c r="HT464" s="16"/>
      <c r="HU464" s="16"/>
      <c r="HV464" s="16"/>
      <c r="HW464" s="16"/>
      <c r="HX464" s="16"/>
      <c r="HY464" s="16"/>
      <c r="HZ464" s="16"/>
      <c r="IA464" s="16"/>
      <c r="IB464" s="16"/>
      <c r="IC464" s="16"/>
      <c r="ID464" s="16"/>
      <c r="IE464" s="16"/>
      <c r="IF464" s="16"/>
      <c r="IG464" s="16"/>
      <c r="IH464" s="16"/>
      <c r="II464" s="16"/>
      <c r="IJ464" s="16"/>
      <c r="IK464" s="16"/>
      <c r="IL464" s="16"/>
      <c r="IM464" s="16"/>
      <c r="IN464" s="16"/>
      <c r="IO464" s="16"/>
      <c r="IP464" s="16"/>
      <c r="IQ464" s="16"/>
      <c r="IR464" s="16"/>
      <c r="IS464" s="16"/>
      <c r="IT464" s="16"/>
      <c r="IU464" s="16"/>
      <c r="IV464" s="16"/>
      <c r="IW464" s="16"/>
      <c r="IX464" s="16"/>
      <c r="IY464" s="16"/>
      <c r="IZ464" s="16"/>
      <c r="JA464" s="16"/>
      <c r="JB464" s="16"/>
      <c r="JC464" s="16"/>
      <c r="JD464" s="16"/>
      <c r="JE464" s="16"/>
      <c r="JF464" s="16"/>
      <c r="JG464" s="16"/>
      <c r="JH464" s="16"/>
      <c r="JI464" s="16"/>
      <c r="JJ464" s="16"/>
      <c r="JK464" s="16"/>
      <c r="JL464" s="16"/>
      <c r="JM464" s="16"/>
      <c r="JN464" s="16"/>
      <c r="JO464" s="16"/>
      <c r="JP464" s="16"/>
      <c r="JQ464" s="16"/>
      <c r="JR464" s="16"/>
      <c r="JS464" s="16"/>
      <c r="JT464" s="16"/>
      <c r="JU464" s="16"/>
      <c r="JV464" s="16"/>
      <c r="JW464" s="16"/>
      <c r="JX464" s="16"/>
      <c r="JY464" s="16"/>
      <c r="JZ464" s="16"/>
      <c r="KA464" s="16"/>
      <c r="KB464" s="16"/>
      <c r="KC464" s="16"/>
      <c r="KD464" s="16"/>
      <c r="KE464" s="16"/>
      <c r="KF464" s="16"/>
      <c r="KG464" s="16"/>
      <c r="KH464" s="16"/>
      <c r="KI464" s="16"/>
      <c r="KJ464" s="16"/>
      <c r="KK464" s="16"/>
      <c r="KL464" s="16"/>
      <c r="KM464" s="16"/>
      <c r="KN464" s="16"/>
      <c r="KO464" s="16"/>
      <c r="KP464" s="16"/>
      <c r="KQ464" s="16"/>
      <c r="KR464" s="16"/>
      <c r="KS464" s="16"/>
      <c r="KT464" s="16"/>
      <c r="KU464" s="16"/>
      <c r="KV464" s="16"/>
      <c r="KW464" s="16"/>
      <c r="KX464" s="16"/>
      <c r="KY464" s="16"/>
      <c r="KZ464" s="16"/>
      <c r="LA464" s="16"/>
      <c r="LB464" s="16"/>
      <c r="LC464" s="16"/>
      <c r="LD464" s="16"/>
      <c r="LE464" s="16"/>
      <c r="LF464" s="16"/>
      <c r="LG464" s="16"/>
      <c r="LH464" s="16"/>
      <c r="LI464" s="16"/>
      <c r="LJ464" s="16"/>
      <c r="LK464" s="16"/>
      <c r="LL464" s="16"/>
      <c r="LM464" s="16"/>
      <c r="LN464" s="16"/>
      <c r="LO464" s="16"/>
      <c r="LP464" s="16"/>
      <c r="LQ464" s="16"/>
      <c r="LR464" s="16"/>
      <c r="LS464" s="16"/>
      <c r="LT464" s="16"/>
      <c r="LU464" s="16"/>
      <c r="LV464" s="16"/>
      <c r="LW464" s="16"/>
      <c r="LX464" s="16"/>
      <c r="LY464" s="16"/>
      <c r="LZ464" s="16"/>
      <c r="MA464" s="16"/>
      <c r="MB464" s="16"/>
      <c r="MC464" s="16"/>
      <c r="MD464" s="16"/>
      <c r="ME464" s="16"/>
      <c r="MF464" s="16"/>
      <c r="MG464" s="16"/>
      <c r="MH464" s="16"/>
      <c r="MI464" s="16"/>
      <c r="MJ464" s="16"/>
      <c r="MK464" s="16"/>
      <c r="ML464" s="16"/>
      <c r="MM464" s="16"/>
      <c r="MN464" s="16"/>
      <c r="MO464" s="16"/>
      <c r="MP464" s="16"/>
      <c r="MQ464" s="16"/>
      <c r="MR464" s="16"/>
      <c r="MS464" s="16"/>
      <c r="MT464" s="16"/>
      <c r="MU464" s="16"/>
      <c r="MV464" s="16"/>
      <c r="MW464" s="16"/>
      <c r="MX464" s="16"/>
      <c r="MY464" s="16"/>
      <c r="MZ464" s="16"/>
      <c r="NA464" s="16"/>
      <c r="NB464" s="16"/>
      <c r="NC464" s="16"/>
      <c r="ND464" s="16"/>
      <c r="NE464" s="16"/>
      <c r="NF464" s="16"/>
      <c r="NG464" s="16"/>
      <c r="NH464" s="16"/>
      <c r="NI464" s="16"/>
      <c r="NJ464" s="16"/>
      <c r="NK464" s="16"/>
      <c r="NL464" s="16"/>
      <c r="NM464" s="16"/>
      <c r="NN464" s="16"/>
      <c r="NO464" s="16"/>
      <c r="NP464" s="16"/>
      <c r="NQ464" s="16"/>
      <c r="NR464" s="16"/>
      <c r="NS464" s="16"/>
      <c r="NT464" s="16"/>
      <c r="NU464" s="16"/>
      <c r="NV464" s="16"/>
      <c r="NW464" s="16"/>
      <c r="NX464" s="16"/>
      <c r="NY464" s="16"/>
      <c r="NZ464" s="16"/>
      <c r="OA464" s="16"/>
      <c r="OB464" s="16"/>
      <c r="OC464" s="16"/>
      <c r="OD464" s="16"/>
      <c r="OE464" s="16"/>
      <c r="OF464" s="16"/>
      <c r="OG464" s="16"/>
      <c r="OH464" s="16"/>
      <c r="OI464" s="16"/>
      <c r="OJ464" s="16"/>
      <c r="OK464" s="16"/>
      <c r="OL464" s="16"/>
      <c r="OM464" s="16"/>
      <c r="ON464" s="16"/>
      <c r="OO464" s="16"/>
      <c r="OP464" s="16"/>
      <c r="OQ464" s="16"/>
      <c r="OR464" s="16"/>
      <c r="OS464" s="16"/>
      <c r="OT464" s="16"/>
      <c r="OU464" s="16"/>
      <c r="OV464" s="16"/>
      <c r="OW464" s="16"/>
      <c r="OX464" s="16"/>
      <c r="OY464" s="16"/>
      <c r="OZ464" s="16"/>
      <c r="PA464" s="16"/>
      <c r="PB464" s="16"/>
      <c r="PC464" s="16"/>
      <c r="PD464" s="16"/>
      <c r="PE464" s="16"/>
      <c r="PF464" s="16"/>
      <c r="PG464" s="16"/>
      <c r="PH464" s="16"/>
      <c r="PI464" s="16"/>
      <c r="PJ464" s="16"/>
      <c r="PK464" s="16"/>
      <c r="PL464" s="16"/>
      <c r="PM464" s="16"/>
      <c r="PN464" s="16"/>
      <c r="PO464" s="16"/>
      <c r="PP464" s="16"/>
      <c r="PQ464" s="16"/>
      <c r="PR464" s="16"/>
      <c r="PS464" s="16"/>
      <c r="PT464" s="16"/>
      <c r="PU464" s="16"/>
      <c r="PV464" s="16"/>
      <c r="PW464" s="16"/>
      <c r="PX464" s="16"/>
      <c r="PY464" s="16"/>
      <c r="PZ464" s="16"/>
      <c r="QA464" s="16"/>
      <c r="QB464" s="16"/>
      <c r="QC464" s="16"/>
      <c r="QD464" s="16"/>
      <c r="QE464" s="16"/>
      <c r="QF464" s="16"/>
      <c r="QG464" s="16"/>
      <c r="QH464" s="16"/>
      <c r="QI464" s="16"/>
      <c r="QJ464" s="16"/>
      <c r="QK464" s="16"/>
      <c r="QL464" s="16"/>
      <c r="QM464" s="16"/>
      <c r="QN464" s="16"/>
      <c r="QO464" s="16"/>
      <c r="QP464" s="16"/>
      <c r="QQ464" s="16"/>
      <c r="QR464" s="16"/>
      <c r="QS464" s="16"/>
      <c r="QT464" s="16"/>
      <c r="QU464" s="16"/>
      <c r="QV464" s="16"/>
      <c r="QW464" s="16"/>
      <c r="QX464" s="16"/>
      <c r="QY464" s="16"/>
      <c r="QZ464" s="16"/>
      <c r="RA464" s="16"/>
      <c r="RB464" s="16"/>
      <c r="RC464" s="16"/>
      <c r="RD464" s="16"/>
      <c r="RE464" s="16"/>
      <c r="RF464" s="16"/>
      <c r="RG464" s="16"/>
      <c r="RH464" s="16"/>
      <c r="RI464" s="16"/>
      <c r="RJ464" s="16"/>
      <c r="RK464" s="16"/>
      <c r="RL464" s="16"/>
      <c r="RM464" s="16"/>
      <c r="RN464" s="16"/>
      <c r="RO464" s="16"/>
      <c r="RP464" s="16"/>
      <c r="RQ464" s="16"/>
      <c r="RR464" s="16"/>
      <c r="RS464" s="16"/>
      <c r="RT464" s="16"/>
      <c r="RU464" s="16"/>
      <c r="RV464" s="16"/>
      <c r="RW464" s="16"/>
      <c r="RX464" s="16"/>
      <c r="RY464" s="16"/>
      <c r="RZ464" s="16"/>
      <c r="SA464" s="16"/>
      <c r="SB464" s="16"/>
      <c r="SC464" s="16"/>
      <c r="SD464" s="16"/>
      <c r="SE464" s="16"/>
      <c r="SF464" s="16"/>
      <c r="SG464" s="16"/>
      <c r="SH464" s="16"/>
      <c r="SI464" s="16"/>
      <c r="SJ464" s="16"/>
      <c r="SK464" s="16"/>
      <c r="SL464" s="16"/>
      <c r="SM464" s="16"/>
      <c r="SN464" s="16"/>
      <c r="SO464" s="16"/>
      <c r="SP464" s="16"/>
      <c r="SQ464" s="16"/>
      <c r="SR464" s="16"/>
      <c r="SS464" s="16"/>
      <c r="ST464" s="16"/>
      <c r="SU464" s="16"/>
      <c r="SV464" s="16"/>
      <c r="SW464" s="16"/>
      <c r="SX464" s="16"/>
      <c r="SY464" s="16"/>
      <c r="SZ464" s="16"/>
      <c r="TA464" s="16"/>
      <c r="TB464" s="16"/>
      <c r="TC464" s="16"/>
      <c r="TD464" s="16"/>
      <c r="TE464" s="16"/>
      <c r="TF464" s="16"/>
      <c r="TG464" s="16"/>
      <c r="TH464" s="16"/>
      <c r="TI464" s="16"/>
      <c r="TJ464" s="16"/>
      <c r="TK464" s="16"/>
      <c r="TL464" s="16"/>
      <c r="TM464" s="16"/>
      <c r="TN464" s="16"/>
      <c r="TO464" s="16"/>
      <c r="TP464" s="16"/>
      <c r="TQ464" s="16"/>
      <c r="TR464" s="16"/>
      <c r="TS464" s="16"/>
      <c r="TT464" s="16"/>
    </row>
    <row r="465" spans="1:540" x14ac:dyDescent="0.2">
      <c r="A465" s="232"/>
      <c r="B465" s="181"/>
      <c r="C465" s="20"/>
      <c r="D465" s="181"/>
      <c r="E465" s="181"/>
      <c r="F465" s="20"/>
      <c r="G465" s="35"/>
      <c r="H465" s="21"/>
      <c r="I465" s="21"/>
      <c r="J465" s="21"/>
      <c r="K465" s="21"/>
      <c r="L465" s="22"/>
      <c r="M465" s="22"/>
      <c r="N465" s="20"/>
      <c r="O465" s="22"/>
      <c r="P465" s="20"/>
      <c r="Q465" s="20"/>
      <c r="R465" s="20"/>
      <c r="S465" s="20"/>
      <c r="T465" s="20"/>
      <c r="U465" s="20"/>
      <c r="V465" s="181"/>
      <c r="W465" s="22"/>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c r="EK465" s="16"/>
      <c r="EL465" s="16"/>
      <c r="EM465" s="16"/>
      <c r="EN465" s="16"/>
      <c r="EO465" s="16"/>
      <c r="EP465" s="16"/>
      <c r="EQ465" s="16"/>
      <c r="ER465" s="16"/>
      <c r="ES465" s="16"/>
      <c r="ET465" s="16"/>
      <c r="EU465" s="16"/>
      <c r="EV465" s="16"/>
      <c r="EW465" s="16"/>
      <c r="EX465" s="16"/>
      <c r="EY465" s="16"/>
      <c r="EZ465" s="16"/>
      <c r="FA465" s="16"/>
      <c r="FB465" s="16"/>
      <c r="FC465" s="16"/>
      <c r="FD465" s="16"/>
      <c r="FE465" s="16"/>
      <c r="FF465" s="16"/>
      <c r="FG465" s="16"/>
      <c r="FH465" s="16"/>
      <c r="FI465" s="16"/>
      <c r="FJ465" s="16"/>
      <c r="FK465" s="16"/>
      <c r="FL465" s="16"/>
      <c r="FM465" s="16"/>
      <c r="FN465" s="16"/>
      <c r="FO465" s="16"/>
      <c r="FP465" s="16"/>
      <c r="FQ465" s="16"/>
      <c r="FR465" s="16"/>
      <c r="FS465" s="16"/>
      <c r="FT465" s="16"/>
      <c r="FU465" s="16"/>
      <c r="FV465" s="16"/>
      <c r="FW465" s="16"/>
      <c r="FX465" s="16"/>
      <c r="FY465" s="16"/>
      <c r="FZ465" s="16"/>
      <c r="GA465" s="16"/>
      <c r="GB465" s="16"/>
      <c r="GC465" s="16"/>
      <c r="GD465" s="16"/>
      <c r="GE465" s="16"/>
      <c r="GF465" s="16"/>
      <c r="GG465" s="16"/>
      <c r="GH465" s="16"/>
      <c r="GI465" s="16"/>
      <c r="GJ465" s="16"/>
      <c r="GK465" s="16"/>
      <c r="GL465" s="16"/>
      <c r="GM465" s="16"/>
      <c r="GN465" s="16"/>
      <c r="GO465" s="16"/>
      <c r="GP465" s="16"/>
      <c r="GQ465" s="16"/>
      <c r="GR465" s="16"/>
      <c r="GS465" s="16"/>
      <c r="GT465" s="16"/>
      <c r="GU465" s="16"/>
      <c r="GV465" s="16"/>
      <c r="GW465" s="16"/>
      <c r="GX465" s="16"/>
      <c r="GY465" s="16"/>
      <c r="GZ465" s="16"/>
      <c r="HA465" s="16"/>
      <c r="HB465" s="16"/>
      <c r="HC465" s="16"/>
      <c r="HD465" s="16"/>
      <c r="HE465" s="16"/>
      <c r="HF465" s="16"/>
      <c r="HG465" s="16"/>
      <c r="HH465" s="16"/>
      <c r="HI465" s="16"/>
      <c r="HJ465" s="16"/>
      <c r="HK465" s="16"/>
      <c r="HL465" s="16"/>
      <c r="HM465" s="16"/>
      <c r="HN465" s="16"/>
      <c r="HO465" s="16"/>
      <c r="HP465" s="16"/>
      <c r="HQ465" s="16"/>
      <c r="HR465" s="16"/>
      <c r="HS465" s="16"/>
      <c r="HT465" s="16"/>
      <c r="HU465" s="16"/>
      <c r="HV465" s="16"/>
      <c r="HW465" s="16"/>
      <c r="HX465" s="16"/>
      <c r="HY465" s="16"/>
      <c r="HZ465" s="16"/>
      <c r="IA465" s="16"/>
      <c r="IB465" s="16"/>
      <c r="IC465" s="16"/>
      <c r="ID465" s="16"/>
      <c r="IE465" s="16"/>
      <c r="IF465" s="16"/>
      <c r="IG465" s="16"/>
      <c r="IH465" s="16"/>
      <c r="II465" s="16"/>
      <c r="IJ465" s="16"/>
      <c r="IK465" s="16"/>
      <c r="IL465" s="16"/>
      <c r="IM465" s="16"/>
      <c r="IN465" s="16"/>
      <c r="IO465" s="16"/>
      <c r="IP465" s="16"/>
      <c r="IQ465" s="16"/>
      <c r="IR465" s="16"/>
      <c r="IS465" s="16"/>
      <c r="IT465" s="16"/>
      <c r="IU465" s="16"/>
      <c r="IV465" s="16"/>
      <c r="IW465" s="16"/>
      <c r="IX465" s="16"/>
      <c r="IY465" s="16"/>
      <c r="IZ465" s="16"/>
      <c r="JA465" s="16"/>
      <c r="JB465" s="16"/>
      <c r="JC465" s="16"/>
      <c r="JD465" s="16"/>
      <c r="JE465" s="16"/>
      <c r="JF465" s="16"/>
      <c r="JG465" s="16"/>
      <c r="JH465" s="16"/>
      <c r="JI465" s="16"/>
      <c r="JJ465" s="16"/>
      <c r="JK465" s="16"/>
      <c r="JL465" s="16"/>
      <c r="JM465" s="16"/>
      <c r="JN465" s="16"/>
      <c r="JO465" s="16"/>
      <c r="JP465" s="16"/>
      <c r="JQ465" s="16"/>
      <c r="JR465" s="16"/>
      <c r="JS465" s="16"/>
      <c r="JT465" s="16"/>
      <c r="JU465" s="16"/>
      <c r="JV465" s="16"/>
      <c r="JW465" s="16"/>
      <c r="JX465" s="16"/>
      <c r="JY465" s="16"/>
      <c r="JZ465" s="16"/>
      <c r="KA465" s="16"/>
      <c r="KB465" s="16"/>
      <c r="KC465" s="16"/>
      <c r="KD465" s="16"/>
      <c r="KE465" s="16"/>
      <c r="KF465" s="16"/>
      <c r="KG465" s="16"/>
      <c r="KH465" s="16"/>
      <c r="KI465" s="16"/>
      <c r="KJ465" s="16"/>
      <c r="KK465" s="16"/>
      <c r="KL465" s="16"/>
      <c r="KM465" s="16"/>
      <c r="KN465" s="16"/>
      <c r="KO465" s="16"/>
      <c r="KP465" s="16"/>
      <c r="KQ465" s="16"/>
      <c r="KR465" s="16"/>
      <c r="KS465" s="16"/>
      <c r="KT465" s="16"/>
      <c r="KU465" s="16"/>
      <c r="KV465" s="16"/>
      <c r="KW465" s="16"/>
      <c r="KX465" s="16"/>
      <c r="KY465" s="16"/>
      <c r="KZ465" s="16"/>
      <c r="LA465" s="16"/>
      <c r="LB465" s="16"/>
      <c r="LC465" s="16"/>
      <c r="LD465" s="16"/>
      <c r="LE465" s="16"/>
      <c r="LF465" s="16"/>
      <c r="LG465" s="16"/>
      <c r="LH465" s="16"/>
      <c r="LI465" s="16"/>
      <c r="LJ465" s="16"/>
      <c r="LK465" s="16"/>
      <c r="LL465" s="16"/>
      <c r="LM465" s="16"/>
      <c r="LN465" s="16"/>
      <c r="LO465" s="16"/>
      <c r="LP465" s="16"/>
      <c r="LQ465" s="16"/>
      <c r="LR465" s="16"/>
      <c r="LS465" s="16"/>
      <c r="LT465" s="16"/>
      <c r="LU465" s="16"/>
      <c r="LV465" s="16"/>
      <c r="LW465" s="16"/>
      <c r="LX465" s="16"/>
      <c r="LY465" s="16"/>
      <c r="LZ465" s="16"/>
      <c r="MA465" s="16"/>
      <c r="MB465" s="16"/>
      <c r="MC465" s="16"/>
      <c r="MD465" s="16"/>
      <c r="ME465" s="16"/>
      <c r="MF465" s="16"/>
      <c r="MG465" s="16"/>
      <c r="MH465" s="16"/>
      <c r="MI465" s="16"/>
      <c r="MJ465" s="16"/>
      <c r="MK465" s="16"/>
      <c r="ML465" s="16"/>
      <c r="MM465" s="16"/>
      <c r="MN465" s="16"/>
      <c r="MO465" s="16"/>
      <c r="MP465" s="16"/>
      <c r="MQ465" s="16"/>
      <c r="MR465" s="16"/>
      <c r="MS465" s="16"/>
      <c r="MT465" s="16"/>
      <c r="MU465" s="16"/>
      <c r="MV465" s="16"/>
      <c r="MW465" s="16"/>
      <c r="MX465" s="16"/>
      <c r="MY465" s="16"/>
      <c r="MZ465" s="16"/>
      <c r="NA465" s="16"/>
      <c r="NB465" s="16"/>
      <c r="NC465" s="16"/>
      <c r="ND465" s="16"/>
      <c r="NE465" s="16"/>
      <c r="NF465" s="16"/>
      <c r="NG465" s="16"/>
      <c r="NH465" s="16"/>
      <c r="NI465" s="16"/>
      <c r="NJ465" s="16"/>
      <c r="NK465" s="16"/>
      <c r="NL465" s="16"/>
      <c r="NM465" s="16"/>
      <c r="NN465" s="16"/>
      <c r="NO465" s="16"/>
      <c r="NP465" s="16"/>
      <c r="NQ465" s="16"/>
      <c r="NR465" s="16"/>
      <c r="NS465" s="16"/>
      <c r="NT465" s="16"/>
      <c r="NU465" s="16"/>
      <c r="NV465" s="16"/>
      <c r="NW465" s="16"/>
      <c r="NX465" s="16"/>
      <c r="NY465" s="16"/>
      <c r="NZ465" s="16"/>
      <c r="OA465" s="16"/>
      <c r="OB465" s="16"/>
      <c r="OC465" s="16"/>
      <c r="OD465" s="16"/>
      <c r="OE465" s="16"/>
      <c r="OF465" s="16"/>
      <c r="OG465" s="16"/>
      <c r="OH465" s="16"/>
      <c r="OI465" s="16"/>
      <c r="OJ465" s="16"/>
      <c r="OK465" s="16"/>
      <c r="OL465" s="16"/>
      <c r="OM465" s="16"/>
      <c r="ON465" s="16"/>
      <c r="OO465" s="16"/>
      <c r="OP465" s="16"/>
      <c r="OQ465" s="16"/>
      <c r="OR465" s="16"/>
      <c r="OS465" s="16"/>
      <c r="OT465" s="16"/>
      <c r="OU465" s="16"/>
      <c r="OV465" s="16"/>
      <c r="OW465" s="16"/>
      <c r="OX465" s="16"/>
      <c r="OY465" s="16"/>
      <c r="OZ465" s="16"/>
      <c r="PA465" s="16"/>
      <c r="PB465" s="16"/>
      <c r="PC465" s="16"/>
      <c r="PD465" s="16"/>
      <c r="PE465" s="16"/>
      <c r="PF465" s="16"/>
      <c r="PG465" s="16"/>
      <c r="PH465" s="16"/>
      <c r="PI465" s="16"/>
      <c r="PJ465" s="16"/>
      <c r="PK465" s="16"/>
      <c r="PL465" s="16"/>
      <c r="PM465" s="16"/>
      <c r="PN465" s="16"/>
      <c r="PO465" s="16"/>
      <c r="PP465" s="16"/>
      <c r="PQ465" s="16"/>
      <c r="PR465" s="16"/>
      <c r="PS465" s="16"/>
      <c r="PT465" s="16"/>
      <c r="PU465" s="16"/>
      <c r="PV465" s="16"/>
      <c r="PW465" s="16"/>
      <c r="PX465" s="16"/>
      <c r="PY465" s="16"/>
      <c r="PZ465" s="16"/>
      <c r="QA465" s="16"/>
      <c r="QB465" s="16"/>
      <c r="QC465" s="16"/>
      <c r="QD465" s="16"/>
      <c r="QE465" s="16"/>
      <c r="QF465" s="16"/>
      <c r="QG465" s="16"/>
      <c r="QH465" s="16"/>
      <c r="QI465" s="16"/>
      <c r="QJ465" s="16"/>
      <c r="QK465" s="16"/>
      <c r="QL465" s="16"/>
      <c r="QM465" s="16"/>
      <c r="QN465" s="16"/>
      <c r="QO465" s="16"/>
      <c r="QP465" s="16"/>
      <c r="QQ465" s="16"/>
      <c r="QR465" s="16"/>
      <c r="QS465" s="16"/>
      <c r="QT465" s="16"/>
      <c r="QU465" s="16"/>
      <c r="QV465" s="16"/>
      <c r="QW465" s="16"/>
      <c r="QX465" s="16"/>
      <c r="QY465" s="16"/>
      <c r="QZ465" s="16"/>
      <c r="RA465" s="16"/>
      <c r="RB465" s="16"/>
      <c r="RC465" s="16"/>
      <c r="RD465" s="16"/>
      <c r="RE465" s="16"/>
      <c r="RF465" s="16"/>
      <c r="RG465" s="16"/>
      <c r="RH465" s="16"/>
      <c r="RI465" s="16"/>
      <c r="RJ465" s="16"/>
      <c r="RK465" s="16"/>
      <c r="RL465" s="16"/>
      <c r="RM465" s="16"/>
      <c r="RN465" s="16"/>
      <c r="RO465" s="16"/>
      <c r="RP465" s="16"/>
      <c r="RQ465" s="16"/>
      <c r="RR465" s="16"/>
      <c r="RS465" s="16"/>
      <c r="RT465" s="16"/>
      <c r="RU465" s="16"/>
      <c r="RV465" s="16"/>
      <c r="RW465" s="16"/>
      <c r="RX465" s="16"/>
      <c r="RY465" s="16"/>
      <c r="RZ465" s="16"/>
      <c r="SA465" s="16"/>
      <c r="SB465" s="16"/>
      <c r="SC465" s="16"/>
      <c r="SD465" s="16"/>
      <c r="SE465" s="16"/>
      <c r="SF465" s="16"/>
      <c r="SG465" s="16"/>
      <c r="SH465" s="16"/>
      <c r="SI465" s="16"/>
      <c r="SJ465" s="16"/>
      <c r="SK465" s="16"/>
      <c r="SL465" s="16"/>
      <c r="SM465" s="16"/>
      <c r="SN465" s="16"/>
      <c r="SO465" s="16"/>
      <c r="SP465" s="16"/>
      <c r="SQ465" s="16"/>
      <c r="SR465" s="16"/>
      <c r="SS465" s="16"/>
      <c r="ST465" s="16"/>
      <c r="SU465" s="16"/>
      <c r="SV465" s="16"/>
      <c r="SW465" s="16"/>
      <c r="SX465" s="16"/>
      <c r="SY465" s="16"/>
      <c r="SZ465" s="16"/>
      <c r="TA465" s="16"/>
      <c r="TB465" s="16"/>
      <c r="TC465" s="16"/>
      <c r="TD465" s="16"/>
      <c r="TE465" s="16"/>
      <c r="TF465" s="16"/>
      <c r="TG465" s="16"/>
      <c r="TH465" s="16"/>
      <c r="TI465" s="16"/>
      <c r="TJ465" s="16"/>
      <c r="TK465" s="16"/>
      <c r="TL465" s="16"/>
      <c r="TM465" s="16"/>
      <c r="TN465" s="16"/>
      <c r="TO465" s="16"/>
      <c r="TP465" s="16"/>
      <c r="TQ465" s="16"/>
      <c r="TR465" s="16"/>
      <c r="TS465" s="16"/>
      <c r="TT465" s="16"/>
    </row>
    <row r="466" spans="1:540" x14ac:dyDescent="0.2">
      <c r="A466" s="232"/>
      <c r="B466" s="181"/>
      <c r="C466" s="20"/>
      <c r="D466" s="181"/>
      <c r="E466" s="181"/>
      <c r="F466" s="20"/>
      <c r="G466" s="35"/>
      <c r="H466" s="21"/>
      <c r="I466" s="21"/>
      <c r="J466" s="21"/>
      <c r="K466" s="21"/>
      <c r="L466" s="22"/>
      <c r="M466" s="22"/>
      <c r="N466" s="20"/>
      <c r="O466" s="22"/>
      <c r="P466" s="20"/>
      <c r="Q466" s="20"/>
      <c r="R466" s="20"/>
      <c r="S466" s="20"/>
      <c r="T466" s="20"/>
      <c r="U466" s="20"/>
      <c r="V466" s="181"/>
      <c r="W466" s="22"/>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6"/>
      <c r="EV466" s="16"/>
      <c r="EW466" s="16"/>
      <c r="EX466" s="16"/>
      <c r="EY466" s="16"/>
      <c r="EZ466" s="16"/>
      <c r="FA466" s="16"/>
      <c r="FB466" s="16"/>
      <c r="FC466" s="16"/>
      <c r="FD466" s="16"/>
      <c r="FE466" s="16"/>
      <c r="FF466" s="16"/>
      <c r="FG466" s="16"/>
      <c r="FH466" s="16"/>
      <c r="FI466" s="16"/>
      <c r="FJ466" s="16"/>
      <c r="FK466" s="16"/>
      <c r="FL466" s="16"/>
      <c r="FM466" s="16"/>
      <c r="FN466" s="16"/>
      <c r="FO466" s="16"/>
      <c r="FP466" s="16"/>
      <c r="FQ466" s="16"/>
      <c r="FR466" s="16"/>
      <c r="FS466" s="16"/>
      <c r="FT466" s="16"/>
      <c r="FU466" s="16"/>
      <c r="FV466" s="16"/>
      <c r="FW466" s="16"/>
      <c r="FX466" s="16"/>
      <c r="FY466" s="16"/>
      <c r="FZ466" s="16"/>
      <c r="GA466" s="16"/>
      <c r="GB466" s="16"/>
      <c r="GC466" s="16"/>
      <c r="GD466" s="16"/>
      <c r="GE466" s="16"/>
      <c r="GF466" s="16"/>
      <c r="GG466" s="16"/>
      <c r="GH466" s="16"/>
      <c r="GI466" s="16"/>
      <c r="GJ466" s="16"/>
      <c r="GK466" s="16"/>
      <c r="GL466" s="16"/>
      <c r="GM466" s="16"/>
      <c r="GN466" s="16"/>
      <c r="GO466" s="16"/>
      <c r="GP466" s="16"/>
      <c r="GQ466" s="16"/>
      <c r="GR466" s="16"/>
      <c r="GS466" s="16"/>
      <c r="GT466" s="16"/>
      <c r="GU466" s="16"/>
      <c r="GV466" s="16"/>
      <c r="GW466" s="16"/>
      <c r="GX466" s="16"/>
      <c r="GY466" s="16"/>
      <c r="GZ466" s="16"/>
      <c r="HA466" s="16"/>
      <c r="HB466" s="16"/>
      <c r="HC466" s="16"/>
      <c r="HD466" s="16"/>
      <c r="HE466" s="16"/>
      <c r="HF466" s="16"/>
      <c r="HG466" s="16"/>
      <c r="HH466" s="16"/>
      <c r="HI466" s="16"/>
      <c r="HJ466" s="16"/>
      <c r="HK466" s="16"/>
      <c r="HL466" s="16"/>
      <c r="HM466" s="16"/>
      <c r="HN466" s="16"/>
      <c r="HO466" s="16"/>
      <c r="HP466" s="16"/>
      <c r="HQ466" s="16"/>
      <c r="HR466" s="16"/>
      <c r="HS466" s="16"/>
      <c r="HT466" s="16"/>
      <c r="HU466" s="16"/>
      <c r="HV466" s="16"/>
      <c r="HW466" s="16"/>
      <c r="HX466" s="16"/>
      <c r="HY466" s="16"/>
      <c r="HZ466" s="16"/>
      <c r="IA466" s="16"/>
      <c r="IB466" s="16"/>
      <c r="IC466" s="16"/>
      <c r="ID466" s="16"/>
      <c r="IE466" s="16"/>
      <c r="IF466" s="16"/>
      <c r="IG466" s="16"/>
      <c r="IH466" s="16"/>
      <c r="II466" s="16"/>
      <c r="IJ466" s="16"/>
      <c r="IK466" s="16"/>
      <c r="IL466" s="16"/>
      <c r="IM466" s="16"/>
      <c r="IN466" s="16"/>
      <c r="IO466" s="16"/>
      <c r="IP466" s="16"/>
      <c r="IQ466" s="16"/>
      <c r="IR466" s="16"/>
      <c r="IS466" s="16"/>
      <c r="IT466" s="16"/>
      <c r="IU466" s="16"/>
      <c r="IV466" s="16"/>
      <c r="IW466" s="16"/>
      <c r="IX466" s="16"/>
      <c r="IY466" s="16"/>
      <c r="IZ466" s="16"/>
      <c r="JA466" s="16"/>
      <c r="JB466" s="16"/>
      <c r="JC466" s="16"/>
      <c r="JD466" s="16"/>
      <c r="JE466" s="16"/>
      <c r="JF466" s="16"/>
      <c r="JG466" s="16"/>
      <c r="JH466" s="16"/>
      <c r="JI466" s="16"/>
      <c r="JJ466" s="16"/>
      <c r="JK466" s="16"/>
      <c r="JL466" s="16"/>
      <c r="JM466" s="16"/>
      <c r="JN466" s="16"/>
      <c r="JO466" s="16"/>
      <c r="JP466" s="16"/>
      <c r="JQ466" s="16"/>
      <c r="JR466" s="16"/>
      <c r="JS466" s="16"/>
      <c r="JT466" s="16"/>
      <c r="JU466" s="16"/>
      <c r="JV466" s="16"/>
      <c r="JW466" s="16"/>
      <c r="JX466" s="16"/>
      <c r="JY466" s="16"/>
      <c r="JZ466" s="16"/>
      <c r="KA466" s="16"/>
      <c r="KB466" s="16"/>
      <c r="KC466" s="16"/>
      <c r="KD466" s="16"/>
      <c r="KE466" s="16"/>
      <c r="KF466" s="16"/>
      <c r="KG466" s="16"/>
      <c r="KH466" s="16"/>
      <c r="KI466" s="16"/>
      <c r="KJ466" s="16"/>
      <c r="KK466" s="16"/>
      <c r="KL466" s="16"/>
      <c r="KM466" s="16"/>
      <c r="KN466" s="16"/>
      <c r="KO466" s="16"/>
      <c r="KP466" s="16"/>
      <c r="KQ466" s="16"/>
      <c r="KR466" s="16"/>
      <c r="KS466" s="16"/>
      <c r="KT466" s="16"/>
      <c r="KU466" s="16"/>
      <c r="KV466" s="16"/>
      <c r="KW466" s="16"/>
      <c r="KX466" s="16"/>
      <c r="KY466" s="16"/>
      <c r="KZ466" s="16"/>
      <c r="LA466" s="16"/>
      <c r="LB466" s="16"/>
      <c r="LC466" s="16"/>
      <c r="LD466" s="16"/>
      <c r="LE466" s="16"/>
      <c r="LF466" s="16"/>
      <c r="LG466" s="16"/>
      <c r="LH466" s="16"/>
      <c r="LI466" s="16"/>
      <c r="LJ466" s="16"/>
      <c r="LK466" s="16"/>
      <c r="LL466" s="16"/>
      <c r="LM466" s="16"/>
      <c r="LN466" s="16"/>
      <c r="LO466" s="16"/>
      <c r="LP466" s="16"/>
      <c r="LQ466" s="16"/>
      <c r="LR466" s="16"/>
      <c r="LS466" s="16"/>
      <c r="LT466" s="16"/>
      <c r="LU466" s="16"/>
      <c r="LV466" s="16"/>
      <c r="LW466" s="16"/>
      <c r="LX466" s="16"/>
      <c r="LY466" s="16"/>
      <c r="LZ466" s="16"/>
      <c r="MA466" s="16"/>
      <c r="MB466" s="16"/>
      <c r="MC466" s="16"/>
      <c r="MD466" s="16"/>
      <c r="ME466" s="16"/>
      <c r="MF466" s="16"/>
      <c r="MG466" s="16"/>
      <c r="MH466" s="16"/>
      <c r="MI466" s="16"/>
      <c r="MJ466" s="16"/>
      <c r="MK466" s="16"/>
      <c r="ML466" s="16"/>
      <c r="MM466" s="16"/>
      <c r="MN466" s="16"/>
      <c r="MO466" s="16"/>
      <c r="MP466" s="16"/>
      <c r="MQ466" s="16"/>
      <c r="MR466" s="16"/>
      <c r="MS466" s="16"/>
      <c r="MT466" s="16"/>
      <c r="MU466" s="16"/>
      <c r="MV466" s="16"/>
      <c r="MW466" s="16"/>
      <c r="MX466" s="16"/>
      <c r="MY466" s="16"/>
      <c r="MZ466" s="16"/>
      <c r="NA466" s="16"/>
      <c r="NB466" s="16"/>
      <c r="NC466" s="16"/>
      <c r="ND466" s="16"/>
      <c r="NE466" s="16"/>
      <c r="NF466" s="16"/>
      <c r="NG466" s="16"/>
      <c r="NH466" s="16"/>
      <c r="NI466" s="16"/>
      <c r="NJ466" s="16"/>
      <c r="NK466" s="16"/>
      <c r="NL466" s="16"/>
      <c r="NM466" s="16"/>
      <c r="NN466" s="16"/>
      <c r="NO466" s="16"/>
      <c r="NP466" s="16"/>
      <c r="NQ466" s="16"/>
      <c r="NR466" s="16"/>
      <c r="NS466" s="16"/>
      <c r="NT466" s="16"/>
      <c r="NU466" s="16"/>
      <c r="NV466" s="16"/>
      <c r="NW466" s="16"/>
      <c r="NX466" s="16"/>
      <c r="NY466" s="16"/>
      <c r="NZ466" s="16"/>
      <c r="OA466" s="16"/>
      <c r="OB466" s="16"/>
      <c r="OC466" s="16"/>
      <c r="OD466" s="16"/>
      <c r="OE466" s="16"/>
      <c r="OF466" s="16"/>
      <c r="OG466" s="16"/>
      <c r="OH466" s="16"/>
      <c r="OI466" s="16"/>
      <c r="OJ466" s="16"/>
      <c r="OK466" s="16"/>
      <c r="OL466" s="16"/>
      <c r="OM466" s="16"/>
      <c r="ON466" s="16"/>
      <c r="OO466" s="16"/>
      <c r="OP466" s="16"/>
      <c r="OQ466" s="16"/>
      <c r="OR466" s="16"/>
      <c r="OS466" s="16"/>
      <c r="OT466" s="16"/>
      <c r="OU466" s="16"/>
      <c r="OV466" s="16"/>
      <c r="OW466" s="16"/>
      <c r="OX466" s="16"/>
      <c r="OY466" s="16"/>
      <c r="OZ466" s="16"/>
      <c r="PA466" s="16"/>
      <c r="PB466" s="16"/>
      <c r="PC466" s="16"/>
      <c r="PD466" s="16"/>
      <c r="PE466" s="16"/>
      <c r="PF466" s="16"/>
      <c r="PG466" s="16"/>
      <c r="PH466" s="16"/>
      <c r="PI466" s="16"/>
      <c r="PJ466" s="16"/>
      <c r="PK466" s="16"/>
      <c r="PL466" s="16"/>
      <c r="PM466" s="16"/>
      <c r="PN466" s="16"/>
      <c r="PO466" s="16"/>
      <c r="PP466" s="16"/>
      <c r="PQ466" s="16"/>
      <c r="PR466" s="16"/>
      <c r="PS466" s="16"/>
      <c r="PT466" s="16"/>
      <c r="PU466" s="16"/>
      <c r="PV466" s="16"/>
      <c r="PW466" s="16"/>
      <c r="PX466" s="16"/>
      <c r="PY466" s="16"/>
      <c r="PZ466" s="16"/>
      <c r="QA466" s="16"/>
      <c r="QB466" s="16"/>
      <c r="QC466" s="16"/>
      <c r="QD466" s="16"/>
      <c r="QE466" s="16"/>
      <c r="QF466" s="16"/>
      <c r="QG466" s="16"/>
      <c r="QH466" s="16"/>
      <c r="QI466" s="16"/>
      <c r="QJ466" s="16"/>
      <c r="QK466" s="16"/>
      <c r="QL466" s="16"/>
      <c r="QM466" s="16"/>
      <c r="QN466" s="16"/>
      <c r="QO466" s="16"/>
      <c r="QP466" s="16"/>
      <c r="QQ466" s="16"/>
      <c r="QR466" s="16"/>
      <c r="QS466" s="16"/>
      <c r="QT466" s="16"/>
      <c r="QU466" s="16"/>
      <c r="QV466" s="16"/>
      <c r="QW466" s="16"/>
      <c r="QX466" s="16"/>
      <c r="QY466" s="16"/>
      <c r="QZ466" s="16"/>
      <c r="RA466" s="16"/>
      <c r="RB466" s="16"/>
      <c r="RC466" s="16"/>
      <c r="RD466" s="16"/>
      <c r="RE466" s="16"/>
      <c r="RF466" s="16"/>
      <c r="RG466" s="16"/>
      <c r="RH466" s="16"/>
      <c r="RI466" s="16"/>
      <c r="RJ466" s="16"/>
      <c r="RK466" s="16"/>
      <c r="RL466" s="16"/>
      <c r="RM466" s="16"/>
      <c r="RN466" s="16"/>
      <c r="RO466" s="16"/>
      <c r="RP466" s="16"/>
      <c r="RQ466" s="16"/>
      <c r="RR466" s="16"/>
      <c r="RS466" s="16"/>
      <c r="RT466" s="16"/>
      <c r="RU466" s="16"/>
      <c r="RV466" s="16"/>
      <c r="RW466" s="16"/>
      <c r="RX466" s="16"/>
      <c r="RY466" s="16"/>
      <c r="RZ466" s="16"/>
      <c r="SA466" s="16"/>
      <c r="SB466" s="16"/>
      <c r="SC466" s="16"/>
      <c r="SD466" s="16"/>
      <c r="SE466" s="16"/>
      <c r="SF466" s="16"/>
      <c r="SG466" s="16"/>
      <c r="SH466" s="16"/>
      <c r="SI466" s="16"/>
      <c r="SJ466" s="16"/>
      <c r="SK466" s="16"/>
      <c r="SL466" s="16"/>
      <c r="SM466" s="16"/>
      <c r="SN466" s="16"/>
      <c r="SO466" s="16"/>
      <c r="SP466" s="16"/>
      <c r="SQ466" s="16"/>
      <c r="SR466" s="16"/>
      <c r="SS466" s="16"/>
      <c r="ST466" s="16"/>
      <c r="SU466" s="16"/>
      <c r="SV466" s="16"/>
      <c r="SW466" s="16"/>
      <c r="SX466" s="16"/>
      <c r="SY466" s="16"/>
      <c r="SZ466" s="16"/>
      <c r="TA466" s="16"/>
      <c r="TB466" s="16"/>
      <c r="TC466" s="16"/>
      <c r="TD466" s="16"/>
      <c r="TE466" s="16"/>
      <c r="TF466" s="16"/>
      <c r="TG466" s="16"/>
      <c r="TH466" s="16"/>
      <c r="TI466" s="16"/>
      <c r="TJ466" s="16"/>
      <c r="TK466" s="16"/>
      <c r="TL466" s="16"/>
      <c r="TM466" s="16"/>
      <c r="TN466" s="16"/>
      <c r="TO466" s="16"/>
      <c r="TP466" s="16"/>
      <c r="TQ466" s="16"/>
      <c r="TR466" s="16"/>
      <c r="TS466" s="16"/>
      <c r="TT466" s="16"/>
    </row>
    <row r="467" spans="1:540" x14ac:dyDescent="0.2">
      <c r="A467" s="232"/>
      <c r="B467" s="181"/>
      <c r="C467" s="20"/>
      <c r="D467" s="181"/>
      <c r="E467" s="181"/>
      <c r="F467" s="20"/>
      <c r="G467" s="35"/>
      <c r="H467" s="21"/>
      <c r="I467" s="21"/>
      <c r="J467" s="21"/>
      <c r="K467" s="21"/>
      <c r="L467" s="22"/>
      <c r="M467" s="22"/>
      <c r="N467" s="20"/>
      <c r="O467" s="22"/>
      <c r="P467" s="20"/>
      <c r="Q467" s="20"/>
      <c r="R467" s="20"/>
      <c r="S467" s="20"/>
      <c r="T467" s="20"/>
      <c r="U467" s="20"/>
      <c r="V467" s="181"/>
      <c r="W467" s="22"/>
      <c r="FX467" s="16"/>
      <c r="FY467" s="16"/>
      <c r="FZ467" s="16"/>
      <c r="GA467" s="16"/>
      <c r="GB467" s="16"/>
      <c r="GC467" s="16"/>
      <c r="GD467" s="16"/>
      <c r="GE467" s="16"/>
      <c r="GF467" s="16"/>
      <c r="GG467" s="16"/>
      <c r="GH467" s="16"/>
      <c r="GI467" s="16"/>
      <c r="GJ467" s="16"/>
      <c r="GK467" s="16"/>
      <c r="GL467" s="16"/>
      <c r="GM467" s="16"/>
      <c r="GN467" s="16"/>
      <c r="GO467" s="16"/>
      <c r="GP467" s="16"/>
      <c r="GQ467" s="16"/>
      <c r="GR467" s="16"/>
      <c r="GS467" s="16"/>
      <c r="GT467" s="16"/>
      <c r="GU467" s="16"/>
      <c r="GV467" s="16"/>
      <c r="GW467" s="16"/>
      <c r="GX467" s="16"/>
      <c r="GY467" s="16"/>
      <c r="GZ467" s="16"/>
      <c r="HA467" s="16"/>
      <c r="HB467" s="16"/>
      <c r="HC467" s="16"/>
      <c r="HD467" s="16"/>
      <c r="HE467" s="16"/>
      <c r="HF467" s="16"/>
      <c r="HG467" s="16"/>
      <c r="HH467" s="16"/>
      <c r="HI467" s="16"/>
      <c r="HJ467" s="16"/>
      <c r="HK467" s="16"/>
      <c r="HL467" s="16"/>
      <c r="HM467" s="16"/>
      <c r="HN467" s="16"/>
      <c r="HO467" s="16"/>
      <c r="HP467" s="16"/>
      <c r="HQ467" s="16"/>
      <c r="HR467" s="16"/>
      <c r="HS467" s="16"/>
      <c r="HT467" s="16"/>
      <c r="HU467" s="16"/>
      <c r="HV467" s="16"/>
      <c r="HW467" s="16"/>
      <c r="HX467" s="16"/>
      <c r="HY467" s="16"/>
      <c r="HZ467" s="16"/>
      <c r="IA467" s="16"/>
      <c r="IB467" s="16"/>
      <c r="IC467" s="16"/>
      <c r="ID467" s="16"/>
      <c r="IE467" s="16"/>
      <c r="IF467" s="16"/>
      <c r="IG467" s="16"/>
      <c r="IH467" s="16"/>
      <c r="II467" s="16"/>
      <c r="IJ467" s="16"/>
      <c r="IK467" s="16"/>
      <c r="IL467" s="16"/>
      <c r="IM467" s="16"/>
      <c r="IN467" s="16"/>
      <c r="IO467" s="16"/>
      <c r="IP467" s="16"/>
      <c r="IQ467" s="16"/>
      <c r="IR467" s="16"/>
      <c r="IS467" s="16"/>
      <c r="IT467" s="16"/>
      <c r="IU467" s="16"/>
      <c r="IV467" s="16"/>
      <c r="IW467" s="16"/>
      <c r="IX467" s="16"/>
      <c r="IY467" s="16"/>
      <c r="IZ467" s="16"/>
      <c r="JA467" s="16"/>
      <c r="JB467" s="16"/>
      <c r="JC467" s="16"/>
      <c r="JD467" s="16"/>
      <c r="JE467" s="16"/>
      <c r="JF467" s="16"/>
      <c r="JG467" s="16"/>
      <c r="JH467" s="16"/>
      <c r="JI467" s="16"/>
      <c r="JJ467" s="16"/>
      <c r="JK467" s="16"/>
      <c r="JL467" s="16"/>
      <c r="JM467" s="16"/>
      <c r="JN467" s="16"/>
      <c r="JO467" s="16"/>
      <c r="JP467" s="16"/>
      <c r="JQ467" s="16"/>
      <c r="JR467" s="16"/>
      <c r="JS467" s="16"/>
      <c r="JT467" s="16"/>
      <c r="JU467" s="16"/>
      <c r="JV467" s="16"/>
      <c r="JW467" s="16"/>
      <c r="JX467" s="16"/>
      <c r="JY467" s="16"/>
      <c r="JZ467" s="16"/>
      <c r="KA467" s="16"/>
      <c r="KB467" s="16"/>
      <c r="KC467" s="16"/>
      <c r="KD467" s="16"/>
      <c r="KE467" s="16"/>
      <c r="KF467" s="16"/>
      <c r="KG467" s="16"/>
      <c r="KH467" s="16"/>
      <c r="KI467" s="16"/>
      <c r="KJ467" s="16"/>
      <c r="KK467" s="16"/>
      <c r="KL467" s="16"/>
      <c r="KM467" s="16"/>
      <c r="KN467" s="16"/>
      <c r="KO467" s="16"/>
      <c r="KP467" s="16"/>
      <c r="KQ467" s="16"/>
      <c r="KR467" s="16"/>
      <c r="KS467" s="16"/>
      <c r="KT467" s="16"/>
      <c r="KU467" s="16"/>
      <c r="KV467" s="16"/>
      <c r="KW467" s="16"/>
      <c r="KX467" s="16"/>
      <c r="KY467" s="16"/>
      <c r="KZ467" s="16"/>
      <c r="LA467" s="16"/>
      <c r="LB467" s="16"/>
      <c r="LC467" s="16"/>
      <c r="LD467" s="16"/>
      <c r="LE467" s="16"/>
      <c r="LF467" s="16"/>
      <c r="LG467" s="16"/>
      <c r="LH467" s="16"/>
      <c r="LI467" s="16"/>
      <c r="LJ467" s="16"/>
      <c r="LK467" s="16"/>
      <c r="LL467" s="16"/>
      <c r="LM467" s="16"/>
      <c r="LN467" s="16"/>
      <c r="LO467" s="16"/>
      <c r="LP467" s="16"/>
      <c r="LQ467" s="16"/>
      <c r="LR467" s="16"/>
      <c r="LS467" s="16"/>
      <c r="LT467" s="16"/>
      <c r="LU467" s="16"/>
      <c r="LV467" s="16"/>
      <c r="LW467" s="16"/>
      <c r="LX467" s="16"/>
      <c r="LY467" s="16"/>
      <c r="LZ467" s="16"/>
      <c r="MA467" s="16"/>
      <c r="MB467" s="16"/>
      <c r="MC467" s="16"/>
      <c r="MD467" s="16"/>
      <c r="ME467" s="16"/>
      <c r="MF467" s="16"/>
      <c r="MG467" s="16"/>
      <c r="MH467" s="16"/>
      <c r="MI467" s="16"/>
      <c r="MJ467" s="16"/>
      <c r="MK467" s="16"/>
      <c r="ML467" s="16"/>
      <c r="MM467" s="16"/>
      <c r="MN467" s="16"/>
      <c r="MO467" s="16"/>
      <c r="MP467" s="16"/>
      <c r="MQ467" s="16"/>
      <c r="MR467" s="16"/>
      <c r="MS467" s="16"/>
      <c r="MT467" s="16"/>
      <c r="MU467" s="16"/>
      <c r="MV467" s="16"/>
      <c r="MW467" s="16"/>
      <c r="MX467" s="16"/>
      <c r="MY467" s="16"/>
      <c r="MZ467" s="16"/>
      <c r="NA467" s="16"/>
      <c r="NB467" s="16"/>
      <c r="NC467" s="16"/>
      <c r="ND467" s="16"/>
      <c r="NE467" s="16"/>
      <c r="NF467" s="16"/>
      <c r="NG467" s="16"/>
      <c r="NH467" s="16"/>
      <c r="NI467" s="16"/>
      <c r="NJ467" s="16"/>
      <c r="NK467" s="16"/>
      <c r="NL467" s="16"/>
      <c r="NM467" s="16"/>
      <c r="NN467" s="16"/>
      <c r="NO467" s="16"/>
      <c r="NP467" s="16"/>
      <c r="NQ467" s="16"/>
      <c r="NR467" s="16"/>
      <c r="NS467" s="16"/>
      <c r="NT467" s="16"/>
      <c r="NU467" s="16"/>
      <c r="NV467" s="16"/>
      <c r="NW467" s="16"/>
      <c r="NX467" s="16"/>
      <c r="NY467" s="16"/>
      <c r="NZ467" s="16"/>
      <c r="OA467" s="16"/>
      <c r="OB467" s="16"/>
      <c r="OC467" s="16"/>
      <c r="OD467" s="16"/>
      <c r="OE467" s="16"/>
      <c r="OF467" s="16"/>
      <c r="OG467" s="16"/>
      <c r="OH467" s="16"/>
      <c r="OI467" s="16"/>
      <c r="OJ467" s="16"/>
      <c r="OK467" s="16"/>
      <c r="OL467" s="16"/>
      <c r="OM467" s="16"/>
      <c r="ON467" s="16"/>
      <c r="OO467" s="16"/>
      <c r="OP467" s="16"/>
      <c r="OQ467" s="16"/>
      <c r="OR467" s="16"/>
      <c r="OS467" s="16"/>
      <c r="OT467" s="16"/>
      <c r="OU467" s="16"/>
      <c r="OV467" s="16"/>
      <c r="OW467" s="16"/>
      <c r="OX467" s="16"/>
      <c r="OY467" s="16"/>
      <c r="OZ467" s="16"/>
      <c r="PA467" s="16"/>
      <c r="PB467" s="16"/>
      <c r="PC467" s="16"/>
      <c r="PD467" s="16"/>
      <c r="PE467" s="16"/>
      <c r="PF467" s="16"/>
      <c r="PG467" s="16"/>
      <c r="PH467" s="16"/>
      <c r="PI467" s="16"/>
      <c r="PJ467" s="16"/>
      <c r="PK467" s="16"/>
      <c r="PL467" s="16"/>
      <c r="PM467" s="16"/>
      <c r="PN467" s="16"/>
      <c r="PO467" s="16"/>
      <c r="PP467" s="16"/>
      <c r="PQ467" s="16"/>
      <c r="PR467" s="16"/>
      <c r="PS467" s="16"/>
      <c r="PT467" s="16"/>
      <c r="PU467" s="16"/>
      <c r="PV467" s="16"/>
      <c r="PW467" s="16"/>
      <c r="PX467" s="16"/>
      <c r="PY467" s="16"/>
      <c r="PZ467" s="16"/>
      <c r="QA467" s="16"/>
      <c r="QB467" s="16"/>
      <c r="QC467" s="16"/>
      <c r="QD467" s="16"/>
      <c r="QE467" s="16"/>
      <c r="QF467" s="16"/>
      <c r="QG467" s="16"/>
      <c r="QH467" s="16"/>
      <c r="QI467" s="16"/>
      <c r="QJ467" s="16"/>
      <c r="QK467" s="16"/>
      <c r="QL467" s="16"/>
      <c r="QM467" s="16"/>
      <c r="QN467" s="16"/>
      <c r="QO467" s="16"/>
      <c r="QP467" s="16"/>
      <c r="QQ467" s="16"/>
      <c r="QR467" s="16"/>
      <c r="QS467" s="16"/>
      <c r="QT467" s="16"/>
      <c r="QU467" s="16"/>
      <c r="QV467" s="16"/>
      <c r="QW467" s="16"/>
      <c r="QX467" s="16"/>
      <c r="QY467" s="16"/>
      <c r="QZ467" s="16"/>
      <c r="RA467" s="16"/>
      <c r="RB467" s="16"/>
      <c r="RC467" s="16"/>
      <c r="RD467" s="16"/>
      <c r="RE467" s="16"/>
      <c r="RF467" s="16"/>
      <c r="RG467" s="16"/>
      <c r="RH467" s="16"/>
      <c r="RI467" s="16"/>
      <c r="RJ467" s="16"/>
      <c r="RK467" s="16"/>
      <c r="RL467" s="16"/>
      <c r="RM467" s="16"/>
      <c r="RN467" s="16"/>
      <c r="RO467" s="16"/>
      <c r="RP467" s="16"/>
      <c r="RQ467" s="16"/>
      <c r="RR467" s="16"/>
      <c r="RS467" s="16"/>
      <c r="RT467" s="16"/>
      <c r="RU467" s="16"/>
      <c r="RV467" s="16"/>
      <c r="RW467" s="16"/>
      <c r="RX467" s="16"/>
      <c r="RY467" s="16"/>
      <c r="RZ467" s="16"/>
      <c r="SA467" s="16"/>
      <c r="SB467" s="16"/>
      <c r="SC467" s="16"/>
      <c r="SD467" s="16"/>
      <c r="SE467" s="16"/>
      <c r="SF467" s="16"/>
      <c r="SG467" s="16"/>
      <c r="SH467" s="16"/>
      <c r="SI467" s="16"/>
      <c r="SJ467" s="16"/>
      <c r="SK467" s="16"/>
      <c r="SL467" s="16"/>
      <c r="SM467" s="16"/>
      <c r="SN467" s="16"/>
      <c r="SO467" s="16"/>
      <c r="SP467" s="16"/>
      <c r="SQ467" s="16"/>
      <c r="SR467" s="16"/>
      <c r="SS467" s="16"/>
      <c r="ST467" s="16"/>
      <c r="SU467" s="16"/>
      <c r="SV467" s="16"/>
      <c r="SW467" s="16"/>
      <c r="SX467" s="16"/>
      <c r="SY467" s="16"/>
      <c r="SZ467" s="16"/>
      <c r="TA467" s="16"/>
      <c r="TB467" s="16"/>
      <c r="TC467" s="16"/>
      <c r="TD467" s="16"/>
      <c r="TE467" s="16"/>
      <c r="TF467" s="16"/>
      <c r="TG467" s="16"/>
      <c r="TH467" s="16"/>
      <c r="TI467" s="16"/>
      <c r="TJ467" s="16"/>
      <c r="TK467" s="16"/>
      <c r="TL467" s="16"/>
      <c r="TM467" s="16"/>
      <c r="TN467" s="16"/>
      <c r="TO467" s="16"/>
      <c r="TP467" s="16"/>
      <c r="TQ467" s="16"/>
      <c r="TR467" s="16"/>
      <c r="TS467" s="16"/>
      <c r="TT467" s="16"/>
    </row>
    <row r="468" spans="1:540" x14ac:dyDescent="0.2">
      <c r="A468" s="232"/>
      <c r="B468" s="181"/>
      <c r="C468" s="20"/>
      <c r="D468" s="181"/>
      <c r="E468" s="181"/>
      <c r="F468" s="20"/>
      <c r="G468" s="35"/>
      <c r="H468" s="21"/>
      <c r="I468" s="21"/>
      <c r="J468" s="21"/>
      <c r="K468" s="21"/>
      <c r="L468" s="22"/>
      <c r="M468" s="22"/>
      <c r="N468" s="20"/>
      <c r="O468" s="22"/>
      <c r="P468" s="20"/>
      <c r="Q468" s="20"/>
      <c r="R468" s="20"/>
      <c r="S468" s="20"/>
      <c r="T468" s="20"/>
      <c r="U468" s="20"/>
      <c r="V468" s="181"/>
      <c r="W468" s="22"/>
      <c r="FX468" s="16"/>
      <c r="FY468" s="16"/>
      <c r="FZ468" s="16"/>
      <c r="GA468" s="16"/>
      <c r="GB468" s="16"/>
      <c r="GC468" s="16"/>
      <c r="GD468" s="16"/>
      <c r="GE468" s="16"/>
      <c r="GF468" s="16"/>
      <c r="GG468" s="16"/>
      <c r="GH468" s="16"/>
      <c r="GI468" s="16"/>
      <c r="GJ468" s="16"/>
      <c r="GK468" s="16"/>
      <c r="GL468" s="16"/>
      <c r="GM468" s="16"/>
      <c r="GN468" s="16"/>
      <c r="GO468" s="16"/>
      <c r="GP468" s="16"/>
      <c r="GQ468" s="16"/>
      <c r="GR468" s="16"/>
      <c r="GS468" s="16"/>
      <c r="GT468" s="16"/>
      <c r="GU468" s="16"/>
      <c r="GV468" s="16"/>
      <c r="GW468" s="16"/>
      <c r="GX468" s="16"/>
      <c r="GY468" s="16"/>
      <c r="GZ468" s="16"/>
      <c r="HA468" s="16"/>
      <c r="HB468" s="16"/>
      <c r="HC468" s="16"/>
      <c r="HD468" s="16"/>
      <c r="HE468" s="16"/>
      <c r="HF468" s="16"/>
      <c r="HG468" s="16"/>
      <c r="HH468" s="16"/>
      <c r="HI468" s="16"/>
      <c r="HJ468" s="16"/>
      <c r="HK468" s="16"/>
      <c r="HL468" s="16"/>
      <c r="HM468" s="16"/>
      <c r="HN468" s="16"/>
      <c r="HO468" s="16"/>
      <c r="HP468" s="16"/>
      <c r="HQ468" s="16"/>
      <c r="HR468" s="16"/>
      <c r="HS468" s="16"/>
      <c r="HT468" s="16"/>
      <c r="HU468" s="16"/>
      <c r="HV468" s="16"/>
      <c r="HW468" s="16"/>
      <c r="HX468" s="16"/>
      <c r="HY468" s="16"/>
      <c r="HZ468" s="16"/>
      <c r="IA468" s="16"/>
      <c r="IB468" s="16"/>
      <c r="IC468" s="16"/>
      <c r="ID468" s="16"/>
      <c r="IE468" s="16"/>
      <c r="IF468" s="16"/>
      <c r="IG468" s="16"/>
      <c r="IH468" s="16"/>
      <c r="II468" s="16"/>
      <c r="IJ468" s="16"/>
      <c r="IK468" s="16"/>
      <c r="IL468" s="16"/>
      <c r="IM468" s="16"/>
      <c r="IN468" s="16"/>
      <c r="IO468" s="16"/>
      <c r="IP468" s="16"/>
      <c r="IQ468" s="16"/>
      <c r="IR468" s="16"/>
      <c r="IS468" s="16"/>
      <c r="IT468" s="16"/>
      <c r="IU468" s="16"/>
      <c r="IV468" s="16"/>
      <c r="IW468" s="16"/>
      <c r="IX468" s="16"/>
      <c r="IY468" s="16"/>
      <c r="IZ468" s="16"/>
      <c r="JA468" s="16"/>
      <c r="JB468" s="16"/>
      <c r="JC468" s="16"/>
      <c r="JD468" s="16"/>
      <c r="JE468" s="16"/>
      <c r="JF468" s="16"/>
      <c r="JG468" s="16"/>
      <c r="JH468" s="16"/>
      <c r="JI468" s="16"/>
      <c r="JJ468" s="16"/>
      <c r="JK468" s="16"/>
      <c r="JL468" s="16"/>
      <c r="JM468" s="16"/>
      <c r="JN468" s="16"/>
      <c r="JO468" s="16"/>
      <c r="JP468" s="16"/>
      <c r="JQ468" s="16"/>
      <c r="JR468" s="16"/>
      <c r="JS468" s="16"/>
      <c r="JT468" s="16"/>
      <c r="JU468" s="16"/>
      <c r="JV468" s="16"/>
      <c r="JW468" s="16"/>
      <c r="JX468" s="16"/>
      <c r="JY468" s="16"/>
      <c r="JZ468" s="16"/>
      <c r="KA468" s="16"/>
      <c r="KB468" s="16"/>
      <c r="KC468" s="16"/>
      <c r="KD468" s="16"/>
      <c r="KE468" s="16"/>
      <c r="KF468" s="16"/>
      <c r="KG468" s="16"/>
      <c r="KH468" s="16"/>
      <c r="KI468" s="16"/>
      <c r="KJ468" s="16"/>
      <c r="KK468" s="16"/>
      <c r="KL468" s="16"/>
      <c r="KM468" s="16"/>
      <c r="KN468" s="16"/>
      <c r="KO468" s="16"/>
      <c r="KP468" s="16"/>
      <c r="KQ468" s="16"/>
      <c r="KR468" s="16"/>
      <c r="KS468" s="16"/>
      <c r="KT468" s="16"/>
      <c r="KU468" s="16"/>
      <c r="KV468" s="16"/>
      <c r="KW468" s="16"/>
      <c r="KX468" s="16"/>
      <c r="KY468" s="16"/>
      <c r="KZ468" s="16"/>
      <c r="LA468" s="16"/>
      <c r="LB468" s="16"/>
      <c r="LC468" s="16"/>
      <c r="LD468" s="16"/>
      <c r="LE468" s="16"/>
      <c r="LF468" s="16"/>
      <c r="LG468" s="16"/>
      <c r="LH468" s="16"/>
      <c r="LI468" s="16"/>
      <c r="LJ468" s="16"/>
      <c r="LK468" s="16"/>
      <c r="LL468" s="16"/>
      <c r="LM468" s="16"/>
      <c r="LN468" s="16"/>
      <c r="LO468" s="16"/>
      <c r="LP468" s="16"/>
      <c r="LQ468" s="16"/>
      <c r="LR468" s="16"/>
      <c r="LS468" s="16"/>
      <c r="LT468" s="16"/>
      <c r="LU468" s="16"/>
      <c r="LV468" s="16"/>
      <c r="LW468" s="16"/>
      <c r="LX468" s="16"/>
      <c r="LY468" s="16"/>
      <c r="LZ468" s="16"/>
      <c r="MA468" s="16"/>
      <c r="MB468" s="16"/>
      <c r="MC468" s="16"/>
      <c r="MD468" s="16"/>
      <c r="ME468" s="16"/>
      <c r="MF468" s="16"/>
      <c r="MG468" s="16"/>
      <c r="MH468" s="16"/>
      <c r="MI468" s="16"/>
      <c r="MJ468" s="16"/>
      <c r="MK468" s="16"/>
      <c r="ML468" s="16"/>
      <c r="MM468" s="16"/>
      <c r="MN468" s="16"/>
      <c r="MO468" s="16"/>
      <c r="MP468" s="16"/>
      <c r="MQ468" s="16"/>
      <c r="MR468" s="16"/>
      <c r="MS468" s="16"/>
      <c r="MT468" s="16"/>
      <c r="MU468" s="16"/>
      <c r="MV468" s="16"/>
      <c r="MW468" s="16"/>
      <c r="MX468" s="16"/>
      <c r="MY468" s="16"/>
      <c r="MZ468" s="16"/>
      <c r="NA468" s="16"/>
      <c r="NB468" s="16"/>
      <c r="NC468" s="16"/>
      <c r="ND468" s="16"/>
      <c r="NE468" s="16"/>
      <c r="NF468" s="16"/>
      <c r="NG468" s="16"/>
      <c r="NH468" s="16"/>
      <c r="NI468" s="16"/>
      <c r="NJ468" s="16"/>
      <c r="NK468" s="16"/>
      <c r="NL468" s="16"/>
      <c r="NM468" s="16"/>
      <c r="NN468" s="16"/>
      <c r="NO468" s="16"/>
      <c r="NP468" s="16"/>
      <c r="NQ468" s="16"/>
      <c r="NR468" s="16"/>
      <c r="NS468" s="16"/>
      <c r="NT468" s="16"/>
      <c r="NU468" s="16"/>
      <c r="NV468" s="16"/>
      <c r="NW468" s="16"/>
      <c r="NX468" s="16"/>
      <c r="NY468" s="16"/>
      <c r="NZ468" s="16"/>
      <c r="OA468" s="16"/>
      <c r="OB468" s="16"/>
      <c r="OC468" s="16"/>
      <c r="OD468" s="16"/>
      <c r="OE468" s="16"/>
      <c r="OF468" s="16"/>
      <c r="OG468" s="16"/>
      <c r="OH468" s="16"/>
      <c r="OI468" s="16"/>
      <c r="OJ468" s="16"/>
      <c r="OK468" s="16"/>
      <c r="OL468" s="16"/>
      <c r="OM468" s="16"/>
      <c r="ON468" s="16"/>
      <c r="OO468" s="16"/>
      <c r="OP468" s="16"/>
      <c r="OQ468" s="16"/>
      <c r="OR468" s="16"/>
      <c r="OS468" s="16"/>
      <c r="OT468" s="16"/>
      <c r="OU468" s="16"/>
      <c r="OV468" s="16"/>
      <c r="OW468" s="16"/>
      <c r="OX468" s="16"/>
      <c r="OY468" s="16"/>
      <c r="OZ468" s="16"/>
      <c r="PA468" s="16"/>
      <c r="PB468" s="16"/>
      <c r="PC468" s="16"/>
      <c r="PD468" s="16"/>
      <c r="PE468" s="16"/>
      <c r="PF468" s="16"/>
      <c r="PG468" s="16"/>
      <c r="PH468" s="16"/>
      <c r="PI468" s="16"/>
      <c r="PJ468" s="16"/>
      <c r="PK468" s="16"/>
      <c r="PL468" s="16"/>
      <c r="PM468" s="16"/>
      <c r="PN468" s="16"/>
      <c r="PO468" s="16"/>
      <c r="PP468" s="16"/>
      <c r="PQ468" s="16"/>
      <c r="PR468" s="16"/>
      <c r="PS468" s="16"/>
      <c r="PT468" s="16"/>
      <c r="PU468" s="16"/>
      <c r="PV468" s="16"/>
      <c r="PW468" s="16"/>
      <c r="PX468" s="16"/>
      <c r="PY468" s="16"/>
      <c r="PZ468" s="16"/>
      <c r="QA468" s="16"/>
      <c r="QB468" s="16"/>
      <c r="QC468" s="16"/>
      <c r="QD468" s="16"/>
      <c r="QE468" s="16"/>
      <c r="QF468" s="16"/>
      <c r="QG468" s="16"/>
      <c r="QH468" s="16"/>
      <c r="QI468" s="16"/>
      <c r="QJ468" s="16"/>
      <c r="QK468" s="16"/>
      <c r="QL468" s="16"/>
      <c r="QM468" s="16"/>
      <c r="QN468" s="16"/>
      <c r="QO468" s="16"/>
      <c r="QP468" s="16"/>
      <c r="QQ468" s="16"/>
      <c r="QR468" s="16"/>
      <c r="QS468" s="16"/>
      <c r="QT468" s="16"/>
      <c r="QU468" s="16"/>
      <c r="QV468" s="16"/>
      <c r="QW468" s="16"/>
      <c r="QX468" s="16"/>
      <c r="QY468" s="16"/>
      <c r="QZ468" s="16"/>
      <c r="RA468" s="16"/>
      <c r="RB468" s="16"/>
      <c r="RC468" s="16"/>
      <c r="RD468" s="16"/>
      <c r="RE468" s="16"/>
      <c r="RF468" s="16"/>
      <c r="RG468" s="16"/>
      <c r="RH468" s="16"/>
      <c r="RI468" s="16"/>
      <c r="RJ468" s="16"/>
      <c r="RK468" s="16"/>
      <c r="RL468" s="16"/>
      <c r="RM468" s="16"/>
      <c r="RN468" s="16"/>
      <c r="RO468" s="16"/>
      <c r="RP468" s="16"/>
      <c r="RQ468" s="16"/>
      <c r="RR468" s="16"/>
      <c r="RS468" s="16"/>
      <c r="RT468" s="16"/>
      <c r="RU468" s="16"/>
      <c r="RV468" s="16"/>
      <c r="RW468" s="16"/>
      <c r="RX468" s="16"/>
      <c r="RY468" s="16"/>
      <c r="RZ468" s="16"/>
      <c r="SA468" s="16"/>
      <c r="SB468" s="16"/>
      <c r="SC468" s="16"/>
      <c r="SD468" s="16"/>
      <c r="SE468" s="16"/>
      <c r="SF468" s="16"/>
      <c r="SG468" s="16"/>
      <c r="SH468" s="16"/>
      <c r="SI468" s="16"/>
      <c r="SJ468" s="16"/>
      <c r="SK468" s="16"/>
      <c r="SL468" s="16"/>
      <c r="SM468" s="16"/>
      <c r="SN468" s="16"/>
      <c r="SO468" s="16"/>
      <c r="SP468" s="16"/>
      <c r="SQ468" s="16"/>
      <c r="SR468" s="16"/>
      <c r="SS468" s="16"/>
      <c r="ST468" s="16"/>
      <c r="SU468" s="16"/>
      <c r="SV468" s="16"/>
      <c r="SW468" s="16"/>
      <c r="SX468" s="16"/>
      <c r="SY468" s="16"/>
      <c r="SZ468" s="16"/>
      <c r="TA468" s="16"/>
      <c r="TB468" s="16"/>
      <c r="TC468" s="16"/>
      <c r="TD468" s="16"/>
      <c r="TE468" s="16"/>
      <c r="TF468" s="16"/>
      <c r="TG468" s="16"/>
      <c r="TH468" s="16"/>
      <c r="TI468" s="16"/>
      <c r="TJ468" s="16"/>
      <c r="TK468" s="16"/>
      <c r="TL468" s="16"/>
      <c r="TM468" s="16"/>
      <c r="TN468" s="16"/>
      <c r="TO468" s="16"/>
      <c r="TP468" s="16"/>
      <c r="TQ468" s="16"/>
      <c r="TR468" s="16"/>
      <c r="TS468" s="16"/>
      <c r="TT468" s="16"/>
    </row>
    <row r="469" spans="1:540" x14ac:dyDescent="0.2">
      <c r="A469" s="232"/>
      <c r="B469" s="181"/>
      <c r="C469" s="20"/>
      <c r="D469" s="181"/>
      <c r="E469" s="181"/>
      <c r="F469" s="20"/>
      <c r="G469" s="35"/>
      <c r="H469" s="21"/>
      <c r="I469" s="21"/>
      <c r="J469" s="21"/>
      <c r="K469" s="21"/>
      <c r="L469" s="22"/>
      <c r="M469" s="22"/>
      <c r="N469" s="20"/>
      <c r="O469" s="22"/>
      <c r="P469" s="20"/>
      <c r="Q469" s="20"/>
      <c r="R469" s="20"/>
      <c r="S469" s="20"/>
      <c r="T469" s="20"/>
      <c r="U469" s="20"/>
      <c r="V469" s="181"/>
      <c r="W469" s="22"/>
      <c r="FX469" s="16"/>
      <c r="FY469" s="16"/>
      <c r="FZ469" s="16"/>
      <c r="GA469" s="16"/>
      <c r="GB469" s="16"/>
      <c r="GC469" s="16"/>
      <c r="GD469" s="16"/>
      <c r="GE469" s="16"/>
      <c r="GF469" s="16"/>
      <c r="GG469" s="16"/>
      <c r="GH469" s="16"/>
      <c r="GI469" s="16"/>
      <c r="GJ469" s="16"/>
      <c r="GK469" s="16"/>
      <c r="GL469" s="16"/>
      <c r="GM469" s="16"/>
      <c r="GN469" s="16"/>
      <c r="GO469" s="16"/>
      <c r="GP469" s="16"/>
      <c r="GQ469" s="16"/>
      <c r="GR469" s="16"/>
      <c r="GS469" s="16"/>
      <c r="GT469" s="16"/>
      <c r="GU469" s="16"/>
      <c r="GV469" s="16"/>
      <c r="GW469" s="16"/>
      <c r="GX469" s="16"/>
      <c r="GY469" s="16"/>
      <c r="GZ469" s="16"/>
      <c r="HA469" s="16"/>
      <c r="HB469" s="16"/>
      <c r="HC469" s="16"/>
      <c r="HD469" s="16"/>
      <c r="HE469" s="16"/>
      <c r="HF469" s="16"/>
      <c r="HG469" s="16"/>
      <c r="HH469" s="16"/>
      <c r="HI469" s="16"/>
      <c r="HJ469" s="16"/>
      <c r="HK469" s="16"/>
      <c r="HL469" s="16"/>
      <c r="HM469" s="16"/>
      <c r="HN469" s="16"/>
      <c r="HO469" s="16"/>
      <c r="HP469" s="16"/>
      <c r="HQ469" s="16"/>
      <c r="HR469" s="16"/>
      <c r="HS469" s="16"/>
      <c r="HT469" s="16"/>
      <c r="HU469" s="16"/>
      <c r="HV469" s="16"/>
      <c r="HW469" s="16"/>
      <c r="HX469" s="16"/>
      <c r="HY469" s="16"/>
      <c r="HZ469" s="16"/>
      <c r="IA469" s="16"/>
      <c r="IB469" s="16"/>
      <c r="IC469" s="16"/>
      <c r="ID469" s="16"/>
      <c r="IE469" s="16"/>
      <c r="IF469" s="16"/>
      <c r="IG469" s="16"/>
      <c r="IH469" s="16"/>
      <c r="II469" s="16"/>
      <c r="IJ469" s="16"/>
      <c r="IK469" s="16"/>
      <c r="IL469" s="16"/>
      <c r="IM469" s="16"/>
      <c r="IN469" s="16"/>
      <c r="IO469" s="16"/>
      <c r="IP469" s="16"/>
      <c r="IQ469" s="16"/>
      <c r="IR469" s="16"/>
      <c r="IS469" s="16"/>
      <c r="IT469" s="16"/>
      <c r="IU469" s="16"/>
      <c r="IV469" s="16"/>
      <c r="IW469" s="16"/>
      <c r="IX469" s="16"/>
      <c r="IY469" s="16"/>
      <c r="IZ469" s="16"/>
      <c r="JA469" s="16"/>
      <c r="JB469" s="16"/>
      <c r="JC469" s="16"/>
      <c r="JD469" s="16"/>
      <c r="JE469" s="16"/>
      <c r="JF469" s="16"/>
      <c r="JG469" s="16"/>
      <c r="JH469" s="16"/>
      <c r="JI469" s="16"/>
      <c r="JJ469" s="16"/>
      <c r="JK469" s="16"/>
      <c r="JL469" s="16"/>
      <c r="JM469" s="16"/>
      <c r="JN469" s="16"/>
      <c r="JO469" s="16"/>
      <c r="JP469" s="16"/>
      <c r="JQ469" s="16"/>
      <c r="JR469" s="16"/>
      <c r="JS469" s="16"/>
      <c r="JT469" s="16"/>
      <c r="JU469" s="16"/>
      <c r="JV469" s="16"/>
      <c r="JW469" s="16"/>
      <c r="JX469" s="16"/>
      <c r="JY469" s="16"/>
      <c r="JZ469" s="16"/>
      <c r="KA469" s="16"/>
      <c r="KB469" s="16"/>
      <c r="KC469" s="16"/>
      <c r="KD469" s="16"/>
      <c r="KE469" s="16"/>
      <c r="KF469" s="16"/>
      <c r="KG469" s="16"/>
      <c r="KH469" s="16"/>
      <c r="KI469" s="16"/>
      <c r="KJ469" s="16"/>
      <c r="KK469" s="16"/>
      <c r="KL469" s="16"/>
      <c r="KM469" s="16"/>
      <c r="KN469" s="16"/>
      <c r="KO469" s="16"/>
      <c r="KP469" s="16"/>
      <c r="KQ469" s="16"/>
      <c r="KR469" s="16"/>
      <c r="KS469" s="16"/>
      <c r="KT469" s="16"/>
      <c r="KU469" s="16"/>
      <c r="KV469" s="16"/>
      <c r="KW469" s="16"/>
      <c r="KX469" s="16"/>
      <c r="KY469" s="16"/>
      <c r="KZ469" s="16"/>
      <c r="LA469" s="16"/>
      <c r="LB469" s="16"/>
      <c r="LC469" s="16"/>
      <c r="LD469" s="16"/>
      <c r="LE469" s="16"/>
      <c r="LF469" s="16"/>
      <c r="LG469" s="16"/>
      <c r="LH469" s="16"/>
      <c r="LI469" s="16"/>
      <c r="LJ469" s="16"/>
      <c r="LK469" s="16"/>
      <c r="LL469" s="16"/>
      <c r="LM469" s="16"/>
      <c r="LN469" s="16"/>
      <c r="LO469" s="16"/>
      <c r="LP469" s="16"/>
      <c r="LQ469" s="16"/>
      <c r="LR469" s="16"/>
      <c r="LS469" s="16"/>
      <c r="LT469" s="16"/>
      <c r="LU469" s="16"/>
      <c r="LV469" s="16"/>
      <c r="LW469" s="16"/>
      <c r="LX469" s="16"/>
      <c r="LY469" s="16"/>
      <c r="LZ469" s="16"/>
      <c r="MA469" s="16"/>
      <c r="MB469" s="16"/>
      <c r="MC469" s="16"/>
      <c r="MD469" s="16"/>
      <c r="ME469" s="16"/>
      <c r="MF469" s="16"/>
      <c r="MG469" s="16"/>
      <c r="MH469" s="16"/>
      <c r="MI469" s="16"/>
      <c r="MJ469" s="16"/>
      <c r="MK469" s="16"/>
      <c r="ML469" s="16"/>
      <c r="MM469" s="16"/>
      <c r="MN469" s="16"/>
      <c r="MO469" s="16"/>
      <c r="MP469" s="16"/>
      <c r="MQ469" s="16"/>
      <c r="MR469" s="16"/>
      <c r="MS469" s="16"/>
      <c r="MT469" s="16"/>
      <c r="MU469" s="16"/>
      <c r="MV469" s="16"/>
      <c r="MW469" s="16"/>
      <c r="MX469" s="16"/>
      <c r="MY469" s="16"/>
      <c r="MZ469" s="16"/>
      <c r="NA469" s="16"/>
      <c r="NB469" s="16"/>
      <c r="NC469" s="16"/>
      <c r="ND469" s="16"/>
      <c r="NE469" s="16"/>
      <c r="NF469" s="16"/>
      <c r="NG469" s="16"/>
      <c r="NH469" s="16"/>
      <c r="NI469" s="16"/>
      <c r="NJ469" s="16"/>
      <c r="NK469" s="16"/>
      <c r="NL469" s="16"/>
      <c r="NM469" s="16"/>
      <c r="NN469" s="16"/>
      <c r="NO469" s="16"/>
      <c r="NP469" s="16"/>
      <c r="NQ469" s="16"/>
      <c r="NR469" s="16"/>
      <c r="NS469" s="16"/>
      <c r="NT469" s="16"/>
      <c r="NU469" s="16"/>
      <c r="NV469" s="16"/>
      <c r="NW469" s="16"/>
      <c r="NX469" s="16"/>
      <c r="NY469" s="16"/>
      <c r="NZ469" s="16"/>
      <c r="OA469" s="16"/>
      <c r="OB469" s="16"/>
      <c r="OC469" s="16"/>
      <c r="OD469" s="16"/>
      <c r="OE469" s="16"/>
      <c r="OF469" s="16"/>
      <c r="OG469" s="16"/>
      <c r="OH469" s="16"/>
      <c r="OI469" s="16"/>
      <c r="OJ469" s="16"/>
      <c r="OK469" s="16"/>
      <c r="OL469" s="16"/>
      <c r="OM469" s="16"/>
      <c r="ON469" s="16"/>
      <c r="OO469" s="16"/>
      <c r="OP469" s="16"/>
      <c r="OQ469" s="16"/>
      <c r="OR469" s="16"/>
      <c r="OS469" s="16"/>
      <c r="OT469" s="16"/>
      <c r="OU469" s="16"/>
      <c r="OV469" s="16"/>
      <c r="OW469" s="16"/>
      <c r="OX469" s="16"/>
      <c r="OY469" s="16"/>
      <c r="OZ469" s="16"/>
      <c r="PA469" s="16"/>
      <c r="PB469" s="16"/>
      <c r="PC469" s="16"/>
      <c r="PD469" s="16"/>
      <c r="PE469" s="16"/>
      <c r="PF469" s="16"/>
      <c r="PG469" s="16"/>
      <c r="PH469" s="16"/>
      <c r="PI469" s="16"/>
      <c r="PJ469" s="16"/>
      <c r="PK469" s="16"/>
      <c r="PL469" s="16"/>
      <c r="PM469" s="16"/>
      <c r="PN469" s="16"/>
      <c r="PO469" s="16"/>
      <c r="PP469" s="16"/>
      <c r="PQ469" s="16"/>
      <c r="PR469" s="16"/>
      <c r="PS469" s="16"/>
      <c r="PT469" s="16"/>
      <c r="PU469" s="16"/>
      <c r="PV469" s="16"/>
      <c r="PW469" s="16"/>
      <c r="PX469" s="16"/>
      <c r="PY469" s="16"/>
      <c r="PZ469" s="16"/>
      <c r="QA469" s="16"/>
      <c r="QB469" s="16"/>
      <c r="QC469" s="16"/>
      <c r="QD469" s="16"/>
      <c r="QE469" s="16"/>
      <c r="QF469" s="16"/>
      <c r="QG469" s="16"/>
      <c r="QH469" s="16"/>
      <c r="QI469" s="16"/>
      <c r="QJ469" s="16"/>
      <c r="QK469" s="16"/>
      <c r="QL469" s="16"/>
      <c r="QM469" s="16"/>
      <c r="QN469" s="16"/>
      <c r="QO469" s="16"/>
      <c r="QP469" s="16"/>
      <c r="QQ469" s="16"/>
      <c r="QR469" s="16"/>
      <c r="QS469" s="16"/>
      <c r="QT469" s="16"/>
      <c r="QU469" s="16"/>
      <c r="QV469" s="16"/>
      <c r="QW469" s="16"/>
      <c r="QX469" s="16"/>
      <c r="QY469" s="16"/>
      <c r="QZ469" s="16"/>
      <c r="RA469" s="16"/>
      <c r="RB469" s="16"/>
      <c r="RC469" s="16"/>
      <c r="RD469" s="16"/>
      <c r="RE469" s="16"/>
      <c r="RF469" s="16"/>
      <c r="RG469" s="16"/>
      <c r="RH469" s="16"/>
      <c r="RI469" s="16"/>
      <c r="RJ469" s="16"/>
      <c r="RK469" s="16"/>
      <c r="RL469" s="16"/>
      <c r="RM469" s="16"/>
      <c r="RN469" s="16"/>
      <c r="RO469" s="16"/>
      <c r="RP469" s="16"/>
      <c r="RQ469" s="16"/>
      <c r="RR469" s="16"/>
      <c r="RS469" s="16"/>
      <c r="RT469" s="16"/>
      <c r="RU469" s="16"/>
      <c r="RV469" s="16"/>
      <c r="RW469" s="16"/>
      <c r="RX469" s="16"/>
      <c r="RY469" s="16"/>
      <c r="RZ469" s="16"/>
      <c r="SA469" s="16"/>
      <c r="SB469" s="16"/>
      <c r="SC469" s="16"/>
      <c r="SD469" s="16"/>
      <c r="SE469" s="16"/>
      <c r="SF469" s="16"/>
      <c r="SG469" s="16"/>
      <c r="SH469" s="16"/>
      <c r="SI469" s="16"/>
      <c r="SJ469" s="16"/>
      <c r="SK469" s="16"/>
      <c r="SL469" s="16"/>
      <c r="SM469" s="16"/>
      <c r="SN469" s="16"/>
      <c r="SO469" s="16"/>
      <c r="SP469" s="16"/>
      <c r="SQ469" s="16"/>
      <c r="SR469" s="16"/>
      <c r="SS469" s="16"/>
      <c r="ST469" s="16"/>
      <c r="SU469" s="16"/>
      <c r="SV469" s="16"/>
      <c r="SW469" s="16"/>
      <c r="SX469" s="16"/>
      <c r="SY469" s="16"/>
      <c r="SZ469" s="16"/>
      <c r="TA469" s="16"/>
      <c r="TB469" s="16"/>
      <c r="TC469" s="16"/>
      <c r="TD469" s="16"/>
      <c r="TE469" s="16"/>
      <c r="TF469" s="16"/>
      <c r="TG469" s="16"/>
      <c r="TH469" s="16"/>
      <c r="TI469" s="16"/>
      <c r="TJ469" s="16"/>
      <c r="TK469" s="16"/>
      <c r="TL469" s="16"/>
      <c r="TM469" s="16"/>
      <c r="TN469" s="16"/>
      <c r="TO469" s="16"/>
      <c r="TP469" s="16"/>
      <c r="TQ469" s="16"/>
      <c r="TR469" s="16"/>
      <c r="TS469" s="16"/>
      <c r="TT469" s="16"/>
    </row>
    <row r="470" spans="1:540" x14ac:dyDescent="0.2">
      <c r="A470" s="232"/>
      <c r="B470" s="181"/>
      <c r="C470" s="20"/>
      <c r="D470" s="181"/>
      <c r="E470" s="181"/>
      <c r="F470" s="20"/>
      <c r="G470" s="35"/>
      <c r="H470" s="21"/>
      <c r="I470" s="21"/>
      <c r="J470" s="21"/>
      <c r="K470" s="21"/>
      <c r="L470" s="22"/>
      <c r="M470" s="22"/>
      <c r="N470" s="20"/>
      <c r="O470" s="22"/>
      <c r="P470" s="20"/>
      <c r="Q470" s="20"/>
      <c r="R470" s="20"/>
      <c r="S470" s="20"/>
      <c r="T470" s="20"/>
      <c r="U470" s="20"/>
      <c r="V470" s="181"/>
      <c r="W470" s="22"/>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c r="HU470" s="16"/>
      <c r="HV470" s="16"/>
      <c r="HW470" s="16"/>
      <c r="HX470" s="16"/>
      <c r="HY470" s="16"/>
      <c r="HZ470" s="16"/>
      <c r="IA470" s="16"/>
      <c r="IB470" s="16"/>
      <c r="IC470" s="16"/>
      <c r="ID470" s="16"/>
      <c r="IE470" s="16"/>
      <c r="IF470" s="16"/>
      <c r="IG470" s="16"/>
      <c r="IH470" s="16"/>
      <c r="II470" s="16"/>
      <c r="IJ470" s="16"/>
      <c r="IK470" s="16"/>
      <c r="IL470" s="16"/>
      <c r="IM470" s="16"/>
      <c r="IN470" s="16"/>
      <c r="IO470" s="16"/>
      <c r="IP470" s="16"/>
      <c r="IQ470" s="16"/>
      <c r="IR470" s="16"/>
      <c r="IS470" s="16"/>
      <c r="IT470" s="16"/>
      <c r="IU470" s="16"/>
      <c r="IV470" s="16"/>
      <c r="IW470" s="16"/>
      <c r="IX470" s="16"/>
      <c r="IY470" s="16"/>
      <c r="IZ470" s="16"/>
      <c r="JA470" s="16"/>
      <c r="JB470" s="16"/>
      <c r="JC470" s="16"/>
      <c r="JD470" s="16"/>
      <c r="JE470" s="16"/>
      <c r="JF470" s="16"/>
      <c r="JG470" s="16"/>
      <c r="JH470" s="16"/>
      <c r="JI470" s="16"/>
      <c r="JJ470" s="16"/>
      <c r="JK470" s="16"/>
      <c r="JL470" s="16"/>
      <c r="JM470" s="16"/>
      <c r="JN470" s="16"/>
      <c r="JO470" s="16"/>
      <c r="JP470" s="16"/>
      <c r="JQ470" s="16"/>
      <c r="JR470" s="16"/>
      <c r="JS470" s="16"/>
      <c r="JT470" s="16"/>
      <c r="JU470" s="16"/>
      <c r="JV470" s="16"/>
      <c r="JW470" s="16"/>
      <c r="JX470" s="16"/>
      <c r="JY470" s="16"/>
      <c r="JZ470" s="16"/>
      <c r="KA470" s="16"/>
      <c r="KB470" s="16"/>
      <c r="KC470" s="16"/>
      <c r="KD470" s="16"/>
      <c r="KE470" s="16"/>
      <c r="KF470" s="16"/>
      <c r="KG470" s="16"/>
      <c r="KH470" s="16"/>
      <c r="KI470" s="16"/>
      <c r="KJ470" s="16"/>
      <c r="KK470" s="16"/>
      <c r="KL470" s="16"/>
      <c r="KM470" s="16"/>
      <c r="KN470" s="16"/>
      <c r="KO470" s="16"/>
      <c r="KP470" s="16"/>
      <c r="KQ470" s="16"/>
      <c r="KR470" s="16"/>
      <c r="KS470" s="16"/>
      <c r="KT470" s="16"/>
      <c r="KU470" s="16"/>
      <c r="KV470" s="16"/>
      <c r="KW470" s="16"/>
      <c r="KX470" s="16"/>
      <c r="KY470" s="16"/>
      <c r="KZ470" s="16"/>
      <c r="LA470" s="16"/>
      <c r="LB470" s="16"/>
      <c r="LC470" s="16"/>
      <c r="LD470" s="16"/>
      <c r="LE470" s="16"/>
      <c r="LF470" s="16"/>
      <c r="LG470" s="16"/>
      <c r="LH470" s="16"/>
      <c r="LI470" s="16"/>
      <c r="LJ470" s="16"/>
      <c r="LK470" s="16"/>
      <c r="LL470" s="16"/>
      <c r="LM470" s="16"/>
      <c r="LN470" s="16"/>
      <c r="LO470" s="16"/>
      <c r="LP470" s="16"/>
      <c r="LQ470" s="16"/>
      <c r="LR470" s="16"/>
      <c r="LS470" s="16"/>
      <c r="LT470" s="16"/>
      <c r="LU470" s="16"/>
      <c r="LV470" s="16"/>
      <c r="LW470" s="16"/>
      <c r="LX470" s="16"/>
      <c r="LY470" s="16"/>
      <c r="LZ470" s="16"/>
      <c r="MA470" s="16"/>
      <c r="MB470" s="16"/>
      <c r="MC470" s="16"/>
      <c r="MD470" s="16"/>
      <c r="ME470" s="16"/>
      <c r="MF470" s="16"/>
      <c r="MG470" s="16"/>
      <c r="MH470" s="16"/>
      <c r="MI470" s="16"/>
      <c r="MJ470" s="16"/>
      <c r="MK470" s="16"/>
      <c r="ML470" s="16"/>
      <c r="MM470" s="16"/>
      <c r="MN470" s="16"/>
      <c r="MO470" s="16"/>
      <c r="MP470" s="16"/>
      <c r="MQ470" s="16"/>
      <c r="MR470" s="16"/>
      <c r="MS470" s="16"/>
      <c r="MT470" s="16"/>
      <c r="MU470" s="16"/>
      <c r="MV470" s="16"/>
      <c r="MW470" s="16"/>
      <c r="MX470" s="16"/>
      <c r="MY470" s="16"/>
      <c r="MZ470" s="16"/>
      <c r="NA470" s="16"/>
      <c r="NB470" s="16"/>
      <c r="NC470" s="16"/>
      <c r="ND470" s="16"/>
      <c r="NE470" s="16"/>
      <c r="NF470" s="16"/>
      <c r="NG470" s="16"/>
      <c r="NH470" s="16"/>
      <c r="NI470" s="16"/>
      <c r="NJ470" s="16"/>
      <c r="NK470" s="16"/>
      <c r="NL470" s="16"/>
      <c r="NM470" s="16"/>
      <c r="NN470" s="16"/>
      <c r="NO470" s="16"/>
      <c r="NP470" s="16"/>
      <c r="NQ470" s="16"/>
      <c r="NR470" s="16"/>
      <c r="NS470" s="16"/>
      <c r="NT470" s="16"/>
      <c r="NU470" s="16"/>
      <c r="NV470" s="16"/>
      <c r="NW470" s="16"/>
      <c r="NX470" s="16"/>
      <c r="NY470" s="16"/>
      <c r="NZ470" s="16"/>
      <c r="OA470" s="16"/>
      <c r="OB470" s="16"/>
      <c r="OC470" s="16"/>
      <c r="OD470" s="16"/>
      <c r="OE470" s="16"/>
      <c r="OF470" s="16"/>
      <c r="OG470" s="16"/>
      <c r="OH470" s="16"/>
      <c r="OI470" s="16"/>
      <c r="OJ470" s="16"/>
      <c r="OK470" s="16"/>
      <c r="OL470" s="16"/>
      <c r="OM470" s="16"/>
      <c r="ON470" s="16"/>
      <c r="OO470" s="16"/>
      <c r="OP470" s="16"/>
      <c r="OQ470" s="16"/>
      <c r="OR470" s="16"/>
      <c r="OS470" s="16"/>
      <c r="OT470" s="16"/>
      <c r="OU470" s="16"/>
      <c r="OV470" s="16"/>
      <c r="OW470" s="16"/>
      <c r="OX470" s="16"/>
      <c r="OY470" s="16"/>
      <c r="OZ470" s="16"/>
      <c r="PA470" s="16"/>
      <c r="PB470" s="16"/>
      <c r="PC470" s="16"/>
      <c r="PD470" s="16"/>
      <c r="PE470" s="16"/>
      <c r="PF470" s="16"/>
      <c r="PG470" s="16"/>
      <c r="PH470" s="16"/>
      <c r="PI470" s="16"/>
      <c r="PJ470" s="16"/>
      <c r="PK470" s="16"/>
      <c r="PL470" s="16"/>
      <c r="PM470" s="16"/>
      <c r="PN470" s="16"/>
      <c r="PO470" s="16"/>
      <c r="PP470" s="16"/>
      <c r="PQ470" s="16"/>
      <c r="PR470" s="16"/>
      <c r="PS470" s="16"/>
      <c r="PT470" s="16"/>
      <c r="PU470" s="16"/>
      <c r="PV470" s="16"/>
      <c r="PW470" s="16"/>
      <c r="PX470" s="16"/>
      <c r="PY470" s="16"/>
      <c r="PZ470" s="16"/>
      <c r="QA470" s="16"/>
      <c r="QB470" s="16"/>
      <c r="QC470" s="16"/>
      <c r="QD470" s="16"/>
      <c r="QE470" s="16"/>
      <c r="QF470" s="16"/>
      <c r="QG470" s="16"/>
      <c r="QH470" s="16"/>
      <c r="QI470" s="16"/>
      <c r="QJ470" s="16"/>
      <c r="QK470" s="16"/>
      <c r="QL470" s="16"/>
      <c r="QM470" s="16"/>
      <c r="QN470" s="16"/>
      <c r="QO470" s="16"/>
      <c r="QP470" s="16"/>
      <c r="QQ470" s="16"/>
      <c r="QR470" s="16"/>
      <c r="QS470" s="16"/>
      <c r="QT470" s="16"/>
      <c r="QU470" s="16"/>
      <c r="QV470" s="16"/>
      <c r="QW470" s="16"/>
      <c r="QX470" s="16"/>
      <c r="QY470" s="16"/>
      <c r="QZ470" s="16"/>
      <c r="RA470" s="16"/>
      <c r="RB470" s="16"/>
      <c r="RC470" s="16"/>
      <c r="RD470" s="16"/>
      <c r="RE470" s="16"/>
      <c r="RF470" s="16"/>
      <c r="RG470" s="16"/>
      <c r="RH470" s="16"/>
      <c r="RI470" s="16"/>
      <c r="RJ470" s="16"/>
      <c r="RK470" s="16"/>
      <c r="RL470" s="16"/>
      <c r="RM470" s="16"/>
      <c r="RN470" s="16"/>
      <c r="RO470" s="16"/>
      <c r="RP470" s="16"/>
      <c r="RQ470" s="16"/>
      <c r="RR470" s="16"/>
      <c r="RS470" s="16"/>
      <c r="RT470" s="16"/>
      <c r="RU470" s="16"/>
      <c r="RV470" s="16"/>
      <c r="RW470" s="16"/>
      <c r="RX470" s="16"/>
      <c r="RY470" s="16"/>
      <c r="RZ470" s="16"/>
      <c r="SA470" s="16"/>
      <c r="SB470" s="16"/>
      <c r="SC470" s="16"/>
      <c r="SD470" s="16"/>
      <c r="SE470" s="16"/>
      <c r="SF470" s="16"/>
      <c r="SG470" s="16"/>
      <c r="SH470" s="16"/>
      <c r="SI470" s="16"/>
      <c r="SJ470" s="16"/>
      <c r="SK470" s="16"/>
      <c r="SL470" s="16"/>
      <c r="SM470" s="16"/>
      <c r="SN470" s="16"/>
      <c r="SO470" s="16"/>
      <c r="SP470" s="16"/>
      <c r="SQ470" s="16"/>
      <c r="SR470" s="16"/>
      <c r="SS470" s="16"/>
      <c r="ST470" s="16"/>
      <c r="SU470" s="16"/>
      <c r="SV470" s="16"/>
      <c r="SW470" s="16"/>
      <c r="SX470" s="16"/>
      <c r="SY470" s="16"/>
      <c r="SZ470" s="16"/>
      <c r="TA470" s="16"/>
      <c r="TB470" s="16"/>
      <c r="TC470" s="16"/>
      <c r="TD470" s="16"/>
      <c r="TE470" s="16"/>
      <c r="TF470" s="16"/>
      <c r="TG470" s="16"/>
      <c r="TH470" s="16"/>
      <c r="TI470" s="16"/>
      <c r="TJ470" s="16"/>
      <c r="TK470" s="16"/>
      <c r="TL470" s="16"/>
      <c r="TM470" s="16"/>
      <c r="TN470" s="16"/>
      <c r="TO470" s="16"/>
      <c r="TP470" s="16"/>
      <c r="TQ470" s="16"/>
      <c r="TR470" s="16"/>
      <c r="TS470" s="16"/>
      <c r="TT470" s="16"/>
    </row>
    <row r="471" spans="1:540" x14ac:dyDescent="0.2">
      <c r="A471" s="232"/>
      <c r="B471" s="181"/>
      <c r="C471" s="20"/>
      <c r="D471" s="181"/>
      <c r="E471" s="181"/>
      <c r="F471" s="20"/>
      <c r="G471" s="35"/>
      <c r="H471" s="21"/>
      <c r="I471" s="21"/>
      <c r="J471" s="21"/>
      <c r="K471" s="21"/>
      <c r="L471" s="22"/>
      <c r="M471" s="22"/>
      <c r="N471" s="20"/>
      <c r="O471" s="22"/>
      <c r="P471" s="20"/>
      <c r="Q471" s="20"/>
      <c r="R471" s="20"/>
      <c r="S471" s="20"/>
      <c r="T471" s="20"/>
      <c r="U471" s="20"/>
      <c r="V471" s="181"/>
      <c r="W471" s="22"/>
      <c r="FX471" s="16"/>
      <c r="FY471" s="16"/>
      <c r="FZ471" s="16"/>
      <c r="GA471" s="16"/>
      <c r="GB471" s="16"/>
      <c r="GC471" s="16"/>
      <c r="GD471" s="16"/>
      <c r="GE471" s="16"/>
      <c r="GF471" s="16"/>
      <c r="GG471" s="16"/>
      <c r="GH471" s="16"/>
      <c r="GI471" s="16"/>
      <c r="GJ471" s="16"/>
      <c r="GK471" s="16"/>
      <c r="GL471" s="16"/>
      <c r="GM471" s="16"/>
      <c r="GN471" s="16"/>
      <c r="GO471" s="16"/>
      <c r="GP471" s="16"/>
      <c r="GQ471" s="16"/>
      <c r="GR471" s="16"/>
      <c r="GS471" s="16"/>
      <c r="GT471" s="16"/>
      <c r="GU471" s="16"/>
      <c r="GV471" s="16"/>
      <c r="GW471" s="16"/>
      <c r="GX471" s="16"/>
      <c r="GY471" s="16"/>
      <c r="GZ471" s="16"/>
      <c r="HA471" s="16"/>
      <c r="HB471" s="16"/>
      <c r="HC471" s="16"/>
      <c r="HD471" s="16"/>
      <c r="HE471" s="16"/>
      <c r="HF471" s="16"/>
      <c r="HG471" s="16"/>
      <c r="HH471" s="16"/>
      <c r="HI471" s="16"/>
      <c r="HJ471" s="16"/>
      <c r="HK471" s="16"/>
      <c r="HL471" s="16"/>
      <c r="HM471" s="16"/>
      <c r="HN471" s="16"/>
      <c r="HO471" s="16"/>
      <c r="HP471" s="16"/>
      <c r="HQ471" s="16"/>
      <c r="HR471" s="16"/>
      <c r="HS471" s="16"/>
      <c r="HT471" s="16"/>
      <c r="HU471" s="16"/>
      <c r="HV471" s="16"/>
      <c r="HW471" s="16"/>
      <c r="HX471" s="16"/>
      <c r="HY471" s="16"/>
      <c r="HZ471" s="16"/>
      <c r="IA471" s="16"/>
      <c r="IB471" s="16"/>
      <c r="IC471" s="16"/>
      <c r="ID471" s="16"/>
      <c r="IE471" s="16"/>
      <c r="IF471" s="16"/>
      <c r="IG471" s="16"/>
      <c r="IH471" s="16"/>
      <c r="II471" s="16"/>
      <c r="IJ471" s="16"/>
      <c r="IK471" s="16"/>
      <c r="IL471" s="16"/>
      <c r="IM471" s="16"/>
      <c r="IN471" s="16"/>
      <c r="IO471" s="16"/>
      <c r="IP471" s="16"/>
      <c r="IQ471" s="16"/>
      <c r="IR471" s="16"/>
      <c r="IS471" s="16"/>
      <c r="IT471" s="16"/>
      <c r="IU471" s="16"/>
      <c r="IV471" s="16"/>
      <c r="IW471" s="16"/>
      <c r="IX471" s="16"/>
      <c r="IY471" s="16"/>
      <c r="IZ471" s="16"/>
      <c r="JA471" s="16"/>
      <c r="JB471" s="16"/>
      <c r="JC471" s="16"/>
      <c r="JD471" s="16"/>
      <c r="JE471" s="16"/>
      <c r="JF471" s="16"/>
      <c r="JG471" s="16"/>
      <c r="JH471" s="16"/>
      <c r="JI471" s="16"/>
      <c r="JJ471" s="16"/>
      <c r="JK471" s="16"/>
      <c r="JL471" s="16"/>
      <c r="JM471" s="16"/>
      <c r="JN471" s="16"/>
      <c r="JO471" s="16"/>
      <c r="JP471" s="16"/>
      <c r="JQ471" s="16"/>
      <c r="JR471" s="16"/>
      <c r="JS471" s="16"/>
      <c r="JT471" s="16"/>
      <c r="JU471" s="16"/>
      <c r="JV471" s="16"/>
      <c r="JW471" s="16"/>
      <c r="JX471" s="16"/>
      <c r="JY471" s="16"/>
      <c r="JZ471" s="16"/>
      <c r="KA471" s="16"/>
      <c r="KB471" s="16"/>
      <c r="KC471" s="16"/>
      <c r="KD471" s="16"/>
      <c r="KE471" s="16"/>
      <c r="KF471" s="16"/>
      <c r="KG471" s="16"/>
      <c r="KH471" s="16"/>
      <c r="KI471" s="16"/>
      <c r="KJ471" s="16"/>
      <c r="KK471" s="16"/>
      <c r="KL471" s="16"/>
      <c r="KM471" s="16"/>
      <c r="KN471" s="16"/>
      <c r="KO471" s="16"/>
      <c r="KP471" s="16"/>
      <c r="KQ471" s="16"/>
      <c r="KR471" s="16"/>
      <c r="KS471" s="16"/>
      <c r="KT471" s="16"/>
      <c r="KU471" s="16"/>
      <c r="KV471" s="16"/>
      <c r="KW471" s="16"/>
      <c r="KX471" s="16"/>
      <c r="KY471" s="16"/>
      <c r="KZ471" s="16"/>
      <c r="LA471" s="16"/>
      <c r="LB471" s="16"/>
      <c r="LC471" s="16"/>
      <c r="LD471" s="16"/>
      <c r="LE471" s="16"/>
      <c r="LF471" s="16"/>
      <c r="LG471" s="16"/>
      <c r="LH471" s="16"/>
      <c r="LI471" s="16"/>
      <c r="LJ471" s="16"/>
      <c r="LK471" s="16"/>
      <c r="LL471" s="16"/>
      <c r="LM471" s="16"/>
      <c r="LN471" s="16"/>
      <c r="LO471" s="16"/>
      <c r="LP471" s="16"/>
      <c r="LQ471" s="16"/>
      <c r="LR471" s="16"/>
      <c r="LS471" s="16"/>
      <c r="LT471" s="16"/>
      <c r="LU471" s="16"/>
      <c r="LV471" s="16"/>
      <c r="LW471" s="16"/>
      <c r="LX471" s="16"/>
      <c r="LY471" s="16"/>
      <c r="LZ471" s="16"/>
      <c r="MA471" s="16"/>
      <c r="MB471" s="16"/>
      <c r="MC471" s="16"/>
      <c r="MD471" s="16"/>
      <c r="ME471" s="16"/>
      <c r="MF471" s="16"/>
      <c r="MG471" s="16"/>
      <c r="MH471" s="16"/>
      <c r="MI471" s="16"/>
      <c r="MJ471" s="16"/>
      <c r="MK471" s="16"/>
      <c r="ML471" s="16"/>
      <c r="MM471" s="16"/>
      <c r="MN471" s="16"/>
      <c r="MO471" s="16"/>
      <c r="MP471" s="16"/>
      <c r="MQ471" s="16"/>
      <c r="MR471" s="16"/>
      <c r="MS471" s="16"/>
      <c r="MT471" s="16"/>
      <c r="MU471" s="16"/>
      <c r="MV471" s="16"/>
      <c r="MW471" s="16"/>
      <c r="MX471" s="16"/>
      <c r="MY471" s="16"/>
      <c r="MZ471" s="16"/>
      <c r="NA471" s="16"/>
      <c r="NB471" s="16"/>
      <c r="NC471" s="16"/>
      <c r="ND471" s="16"/>
      <c r="NE471" s="16"/>
      <c r="NF471" s="16"/>
      <c r="NG471" s="16"/>
      <c r="NH471" s="16"/>
      <c r="NI471" s="16"/>
      <c r="NJ471" s="16"/>
      <c r="NK471" s="16"/>
      <c r="NL471" s="16"/>
      <c r="NM471" s="16"/>
      <c r="NN471" s="16"/>
      <c r="NO471" s="16"/>
      <c r="NP471" s="16"/>
      <c r="NQ471" s="16"/>
      <c r="NR471" s="16"/>
      <c r="NS471" s="16"/>
      <c r="NT471" s="16"/>
      <c r="NU471" s="16"/>
      <c r="NV471" s="16"/>
      <c r="NW471" s="16"/>
      <c r="NX471" s="16"/>
      <c r="NY471" s="16"/>
      <c r="NZ471" s="16"/>
      <c r="OA471" s="16"/>
      <c r="OB471" s="16"/>
      <c r="OC471" s="16"/>
      <c r="OD471" s="16"/>
      <c r="OE471" s="16"/>
      <c r="OF471" s="16"/>
      <c r="OG471" s="16"/>
      <c r="OH471" s="16"/>
      <c r="OI471" s="16"/>
      <c r="OJ471" s="16"/>
      <c r="OK471" s="16"/>
      <c r="OL471" s="16"/>
      <c r="OM471" s="16"/>
      <c r="ON471" s="16"/>
      <c r="OO471" s="16"/>
      <c r="OP471" s="16"/>
      <c r="OQ471" s="16"/>
      <c r="OR471" s="16"/>
      <c r="OS471" s="16"/>
      <c r="OT471" s="16"/>
      <c r="OU471" s="16"/>
      <c r="OV471" s="16"/>
      <c r="OW471" s="16"/>
      <c r="OX471" s="16"/>
      <c r="OY471" s="16"/>
      <c r="OZ471" s="16"/>
      <c r="PA471" s="16"/>
      <c r="PB471" s="16"/>
      <c r="PC471" s="16"/>
      <c r="PD471" s="16"/>
      <c r="PE471" s="16"/>
      <c r="PF471" s="16"/>
      <c r="PG471" s="16"/>
      <c r="PH471" s="16"/>
      <c r="PI471" s="16"/>
      <c r="PJ471" s="16"/>
      <c r="PK471" s="16"/>
      <c r="PL471" s="16"/>
      <c r="PM471" s="16"/>
      <c r="PN471" s="16"/>
      <c r="PO471" s="16"/>
      <c r="PP471" s="16"/>
      <c r="PQ471" s="16"/>
      <c r="PR471" s="16"/>
      <c r="PS471" s="16"/>
      <c r="PT471" s="16"/>
      <c r="PU471" s="16"/>
      <c r="PV471" s="16"/>
      <c r="PW471" s="16"/>
      <c r="PX471" s="16"/>
      <c r="PY471" s="16"/>
      <c r="PZ471" s="16"/>
      <c r="QA471" s="16"/>
      <c r="QB471" s="16"/>
      <c r="QC471" s="16"/>
      <c r="QD471" s="16"/>
      <c r="QE471" s="16"/>
      <c r="QF471" s="16"/>
      <c r="QG471" s="16"/>
      <c r="QH471" s="16"/>
      <c r="QI471" s="16"/>
      <c r="QJ471" s="16"/>
      <c r="QK471" s="16"/>
      <c r="QL471" s="16"/>
      <c r="QM471" s="16"/>
      <c r="QN471" s="16"/>
      <c r="QO471" s="16"/>
      <c r="QP471" s="16"/>
      <c r="QQ471" s="16"/>
      <c r="QR471" s="16"/>
      <c r="QS471" s="16"/>
      <c r="QT471" s="16"/>
      <c r="QU471" s="16"/>
      <c r="QV471" s="16"/>
      <c r="QW471" s="16"/>
      <c r="QX471" s="16"/>
      <c r="QY471" s="16"/>
      <c r="QZ471" s="16"/>
      <c r="RA471" s="16"/>
      <c r="RB471" s="16"/>
      <c r="RC471" s="16"/>
      <c r="RD471" s="16"/>
      <c r="RE471" s="16"/>
      <c r="RF471" s="16"/>
      <c r="RG471" s="16"/>
      <c r="RH471" s="16"/>
      <c r="RI471" s="16"/>
      <c r="RJ471" s="16"/>
      <c r="RK471" s="16"/>
      <c r="RL471" s="16"/>
      <c r="RM471" s="16"/>
      <c r="RN471" s="16"/>
      <c r="RO471" s="16"/>
      <c r="RP471" s="16"/>
      <c r="RQ471" s="16"/>
      <c r="RR471" s="16"/>
      <c r="RS471" s="16"/>
      <c r="RT471" s="16"/>
      <c r="RU471" s="16"/>
      <c r="RV471" s="16"/>
      <c r="RW471" s="16"/>
      <c r="RX471" s="16"/>
      <c r="RY471" s="16"/>
      <c r="RZ471" s="16"/>
      <c r="SA471" s="16"/>
      <c r="SB471" s="16"/>
      <c r="SC471" s="16"/>
      <c r="SD471" s="16"/>
      <c r="SE471" s="16"/>
      <c r="SF471" s="16"/>
      <c r="SG471" s="16"/>
      <c r="SH471" s="16"/>
      <c r="SI471" s="16"/>
      <c r="SJ471" s="16"/>
      <c r="SK471" s="16"/>
      <c r="SL471" s="16"/>
      <c r="SM471" s="16"/>
      <c r="SN471" s="16"/>
      <c r="SO471" s="16"/>
      <c r="SP471" s="16"/>
      <c r="SQ471" s="16"/>
      <c r="SR471" s="16"/>
      <c r="SS471" s="16"/>
      <c r="ST471" s="16"/>
      <c r="SU471" s="16"/>
      <c r="SV471" s="16"/>
      <c r="SW471" s="16"/>
      <c r="SX471" s="16"/>
      <c r="SY471" s="16"/>
      <c r="SZ471" s="16"/>
      <c r="TA471" s="16"/>
      <c r="TB471" s="16"/>
      <c r="TC471" s="16"/>
      <c r="TD471" s="16"/>
      <c r="TE471" s="16"/>
      <c r="TF471" s="16"/>
      <c r="TG471" s="16"/>
      <c r="TH471" s="16"/>
      <c r="TI471" s="16"/>
      <c r="TJ471" s="16"/>
      <c r="TK471" s="16"/>
      <c r="TL471" s="16"/>
      <c r="TM471" s="16"/>
      <c r="TN471" s="16"/>
      <c r="TO471" s="16"/>
      <c r="TP471" s="16"/>
      <c r="TQ471" s="16"/>
      <c r="TR471" s="16"/>
      <c r="TS471" s="16"/>
      <c r="TT471" s="16"/>
    </row>
    <row r="472" spans="1:540" x14ac:dyDescent="0.2">
      <c r="A472" s="232"/>
      <c r="B472" s="181"/>
      <c r="C472" s="20"/>
      <c r="D472" s="181"/>
      <c r="E472" s="181"/>
      <c r="F472" s="20"/>
      <c r="G472" s="35"/>
      <c r="H472" s="21"/>
      <c r="I472" s="21"/>
      <c r="J472" s="21"/>
      <c r="K472" s="21"/>
      <c r="L472" s="22"/>
      <c r="M472" s="22"/>
      <c r="N472" s="20"/>
      <c r="O472" s="22"/>
      <c r="P472" s="20"/>
      <c r="Q472" s="20"/>
      <c r="R472" s="20"/>
      <c r="S472" s="20"/>
      <c r="T472" s="20"/>
      <c r="U472" s="20"/>
      <c r="V472" s="181"/>
      <c r="W472" s="22"/>
      <c r="FX472" s="16"/>
      <c r="FY472" s="16"/>
      <c r="FZ472" s="16"/>
      <c r="GA472" s="16"/>
      <c r="GB472" s="16"/>
      <c r="GC472" s="16"/>
      <c r="GD472" s="16"/>
      <c r="GE472" s="16"/>
      <c r="GF472" s="16"/>
      <c r="GG472" s="16"/>
      <c r="GH472" s="16"/>
      <c r="GI472" s="16"/>
      <c r="GJ472" s="16"/>
      <c r="GK472" s="16"/>
      <c r="GL472" s="16"/>
      <c r="GM472" s="16"/>
      <c r="GN472" s="16"/>
      <c r="GO472" s="16"/>
      <c r="GP472" s="16"/>
      <c r="GQ472" s="16"/>
      <c r="GR472" s="16"/>
      <c r="GS472" s="16"/>
      <c r="GT472" s="16"/>
      <c r="GU472" s="16"/>
      <c r="GV472" s="16"/>
      <c r="GW472" s="16"/>
      <c r="GX472" s="16"/>
      <c r="GY472" s="16"/>
      <c r="GZ472" s="16"/>
      <c r="HA472" s="16"/>
      <c r="HB472" s="16"/>
      <c r="HC472" s="16"/>
      <c r="HD472" s="16"/>
      <c r="HE472" s="16"/>
      <c r="HF472" s="16"/>
      <c r="HG472" s="16"/>
      <c r="HH472" s="16"/>
      <c r="HI472" s="16"/>
      <c r="HJ472" s="16"/>
      <c r="HK472" s="16"/>
      <c r="HL472" s="16"/>
      <c r="HM472" s="16"/>
      <c r="HN472" s="16"/>
      <c r="HO472" s="16"/>
      <c r="HP472" s="16"/>
      <c r="HQ472" s="16"/>
      <c r="HR472" s="16"/>
      <c r="HS472" s="16"/>
      <c r="HT472" s="16"/>
      <c r="HU472" s="16"/>
      <c r="HV472" s="16"/>
      <c r="HW472" s="16"/>
      <c r="HX472" s="16"/>
      <c r="HY472" s="16"/>
      <c r="HZ472" s="16"/>
      <c r="IA472" s="16"/>
      <c r="IB472" s="16"/>
      <c r="IC472" s="16"/>
      <c r="ID472" s="16"/>
      <c r="IE472" s="16"/>
      <c r="IF472" s="16"/>
      <c r="IG472" s="16"/>
      <c r="IH472" s="16"/>
      <c r="II472" s="16"/>
      <c r="IJ472" s="16"/>
      <c r="IK472" s="16"/>
      <c r="IL472" s="16"/>
      <c r="IM472" s="16"/>
      <c r="IN472" s="16"/>
      <c r="IO472" s="16"/>
      <c r="IP472" s="16"/>
      <c r="IQ472" s="16"/>
      <c r="IR472" s="16"/>
      <c r="IS472" s="16"/>
      <c r="IT472" s="16"/>
      <c r="IU472" s="16"/>
      <c r="IV472" s="16"/>
      <c r="IW472" s="16"/>
      <c r="IX472" s="16"/>
      <c r="IY472" s="16"/>
      <c r="IZ472" s="16"/>
      <c r="JA472" s="16"/>
      <c r="JB472" s="16"/>
      <c r="JC472" s="16"/>
      <c r="JD472" s="16"/>
      <c r="JE472" s="16"/>
      <c r="JF472" s="16"/>
      <c r="JG472" s="16"/>
      <c r="JH472" s="16"/>
      <c r="JI472" s="16"/>
      <c r="JJ472" s="16"/>
      <c r="JK472" s="16"/>
      <c r="JL472" s="16"/>
      <c r="JM472" s="16"/>
      <c r="JN472" s="16"/>
      <c r="JO472" s="16"/>
      <c r="JP472" s="16"/>
      <c r="JQ472" s="16"/>
      <c r="JR472" s="16"/>
      <c r="JS472" s="16"/>
      <c r="JT472" s="16"/>
      <c r="JU472" s="16"/>
      <c r="JV472" s="16"/>
      <c r="JW472" s="16"/>
      <c r="JX472" s="16"/>
      <c r="JY472" s="16"/>
      <c r="JZ472" s="16"/>
      <c r="KA472" s="16"/>
      <c r="KB472" s="16"/>
      <c r="KC472" s="16"/>
      <c r="KD472" s="16"/>
      <c r="KE472" s="16"/>
      <c r="KF472" s="16"/>
      <c r="KG472" s="16"/>
      <c r="KH472" s="16"/>
      <c r="KI472" s="16"/>
      <c r="KJ472" s="16"/>
      <c r="KK472" s="16"/>
      <c r="KL472" s="16"/>
      <c r="KM472" s="16"/>
      <c r="KN472" s="16"/>
      <c r="KO472" s="16"/>
      <c r="KP472" s="16"/>
      <c r="KQ472" s="16"/>
      <c r="KR472" s="16"/>
      <c r="KS472" s="16"/>
      <c r="KT472" s="16"/>
      <c r="KU472" s="16"/>
      <c r="KV472" s="16"/>
      <c r="KW472" s="16"/>
      <c r="KX472" s="16"/>
      <c r="KY472" s="16"/>
      <c r="KZ472" s="16"/>
      <c r="LA472" s="16"/>
      <c r="LB472" s="16"/>
      <c r="LC472" s="16"/>
      <c r="LD472" s="16"/>
      <c r="LE472" s="16"/>
      <c r="LF472" s="16"/>
      <c r="LG472" s="16"/>
      <c r="LH472" s="16"/>
      <c r="LI472" s="16"/>
      <c r="LJ472" s="16"/>
      <c r="LK472" s="16"/>
      <c r="LL472" s="16"/>
      <c r="LM472" s="16"/>
      <c r="LN472" s="16"/>
      <c r="LO472" s="16"/>
      <c r="LP472" s="16"/>
      <c r="LQ472" s="16"/>
      <c r="LR472" s="16"/>
      <c r="LS472" s="16"/>
      <c r="LT472" s="16"/>
      <c r="LU472" s="16"/>
      <c r="LV472" s="16"/>
      <c r="LW472" s="16"/>
      <c r="LX472" s="16"/>
      <c r="LY472" s="16"/>
      <c r="LZ472" s="16"/>
      <c r="MA472" s="16"/>
      <c r="MB472" s="16"/>
      <c r="MC472" s="16"/>
      <c r="MD472" s="16"/>
      <c r="ME472" s="16"/>
      <c r="MF472" s="16"/>
      <c r="MG472" s="16"/>
      <c r="MH472" s="16"/>
      <c r="MI472" s="16"/>
      <c r="MJ472" s="16"/>
      <c r="MK472" s="16"/>
      <c r="ML472" s="16"/>
      <c r="MM472" s="16"/>
      <c r="MN472" s="16"/>
      <c r="MO472" s="16"/>
      <c r="MP472" s="16"/>
      <c r="MQ472" s="16"/>
      <c r="MR472" s="16"/>
      <c r="MS472" s="16"/>
      <c r="MT472" s="16"/>
      <c r="MU472" s="16"/>
      <c r="MV472" s="16"/>
      <c r="MW472" s="16"/>
      <c r="MX472" s="16"/>
      <c r="MY472" s="16"/>
      <c r="MZ472" s="16"/>
      <c r="NA472" s="16"/>
      <c r="NB472" s="16"/>
      <c r="NC472" s="16"/>
      <c r="ND472" s="16"/>
      <c r="NE472" s="16"/>
      <c r="NF472" s="16"/>
      <c r="NG472" s="16"/>
      <c r="NH472" s="16"/>
      <c r="NI472" s="16"/>
      <c r="NJ472" s="16"/>
      <c r="NK472" s="16"/>
      <c r="NL472" s="16"/>
      <c r="NM472" s="16"/>
      <c r="NN472" s="16"/>
      <c r="NO472" s="16"/>
      <c r="NP472" s="16"/>
      <c r="NQ472" s="16"/>
      <c r="NR472" s="16"/>
      <c r="NS472" s="16"/>
      <c r="NT472" s="16"/>
      <c r="NU472" s="16"/>
      <c r="NV472" s="16"/>
      <c r="NW472" s="16"/>
      <c r="NX472" s="16"/>
      <c r="NY472" s="16"/>
      <c r="NZ472" s="16"/>
      <c r="OA472" s="16"/>
      <c r="OB472" s="16"/>
      <c r="OC472" s="16"/>
      <c r="OD472" s="16"/>
      <c r="OE472" s="16"/>
      <c r="OF472" s="16"/>
      <c r="OG472" s="16"/>
      <c r="OH472" s="16"/>
      <c r="OI472" s="16"/>
      <c r="OJ472" s="16"/>
      <c r="OK472" s="16"/>
      <c r="OL472" s="16"/>
      <c r="OM472" s="16"/>
      <c r="ON472" s="16"/>
      <c r="OO472" s="16"/>
      <c r="OP472" s="16"/>
      <c r="OQ472" s="16"/>
      <c r="OR472" s="16"/>
      <c r="OS472" s="16"/>
      <c r="OT472" s="16"/>
      <c r="OU472" s="16"/>
      <c r="OV472" s="16"/>
      <c r="OW472" s="16"/>
      <c r="OX472" s="16"/>
      <c r="OY472" s="16"/>
      <c r="OZ472" s="16"/>
      <c r="PA472" s="16"/>
      <c r="PB472" s="16"/>
      <c r="PC472" s="16"/>
      <c r="PD472" s="16"/>
      <c r="PE472" s="16"/>
      <c r="PF472" s="16"/>
      <c r="PG472" s="16"/>
      <c r="PH472" s="16"/>
      <c r="PI472" s="16"/>
      <c r="PJ472" s="16"/>
      <c r="PK472" s="16"/>
      <c r="PL472" s="16"/>
      <c r="PM472" s="16"/>
      <c r="PN472" s="16"/>
      <c r="PO472" s="16"/>
      <c r="PP472" s="16"/>
      <c r="PQ472" s="16"/>
      <c r="PR472" s="16"/>
      <c r="PS472" s="16"/>
      <c r="PT472" s="16"/>
      <c r="PU472" s="16"/>
      <c r="PV472" s="16"/>
      <c r="PW472" s="16"/>
      <c r="PX472" s="16"/>
      <c r="PY472" s="16"/>
      <c r="PZ472" s="16"/>
      <c r="QA472" s="16"/>
      <c r="QB472" s="16"/>
      <c r="QC472" s="16"/>
      <c r="QD472" s="16"/>
      <c r="QE472" s="16"/>
      <c r="QF472" s="16"/>
      <c r="QG472" s="16"/>
      <c r="QH472" s="16"/>
      <c r="QI472" s="16"/>
      <c r="QJ472" s="16"/>
      <c r="QK472" s="16"/>
      <c r="QL472" s="16"/>
      <c r="QM472" s="16"/>
      <c r="QN472" s="16"/>
      <c r="QO472" s="16"/>
      <c r="QP472" s="16"/>
      <c r="QQ472" s="16"/>
      <c r="QR472" s="16"/>
      <c r="QS472" s="16"/>
      <c r="QT472" s="16"/>
      <c r="QU472" s="16"/>
      <c r="QV472" s="16"/>
      <c r="QW472" s="16"/>
      <c r="QX472" s="16"/>
      <c r="QY472" s="16"/>
      <c r="QZ472" s="16"/>
      <c r="RA472" s="16"/>
      <c r="RB472" s="16"/>
      <c r="RC472" s="16"/>
      <c r="RD472" s="16"/>
      <c r="RE472" s="16"/>
      <c r="RF472" s="16"/>
      <c r="RG472" s="16"/>
      <c r="RH472" s="16"/>
      <c r="RI472" s="16"/>
      <c r="RJ472" s="16"/>
      <c r="RK472" s="16"/>
      <c r="RL472" s="16"/>
      <c r="RM472" s="16"/>
      <c r="RN472" s="16"/>
      <c r="RO472" s="16"/>
      <c r="RP472" s="16"/>
      <c r="RQ472" s="16"/>
      <c r="RR472" s="16"/>
      <c r="RS472" s="16"/>
      <c r="RT472" s="16"/>
      <c r="RU472" s="16"/>
      <c r="RV472" s="16"/>
      <c r="RW472" s="16"/>
      <c r="RX472" s="16"/>
      <c r="RY472" s="16"/>
      <c r="RZ472" s="16"/>
      <c r="SA472" s="16"/>
      <c r="SB472" s="16"/>
      <c r="SC472" s="16"/>
      <c r="SD472" s="16"/>
      <c r="SE472" s="16"/>
      <c r="SF472" s="16"/>
      <c r="SG472" s="16"/>
      <c r="SH472" s="16"/>
      <c r="SI472" s="16"/>
      <c r="SJ472" s="16"/>
      <c r="SK472" s="16"/>
      <c r="SL472" s="16"/>
      <c r="SM472" s="16"/>
      <c r="SN472" s="16"/>
      <c r="SO472" s="16"/>
      <c r="SP472" s="16"/>
      <c r="SQ472" s="16"/>
      <c r="SR472" s="16"/>
      <c r="SS472" s="16"/>
      <c r="ST472" s="16"/>
      <c r="SU472" s="16"/>
      <c r="SV472" s="16"/>
      <c r="SW472" s="16"/>
      <c r="SX472" s="16"/>
      <c r="SY472" s="16"/>
      <c r="SZ472" s="16"/>
      <c r="TA472" s="16"/>
      <c r="TB472" s="16"/>
      <c r="TC472" s="16"/>
      <c r="TD472" s="16"/>
      <c r="TE472" s="16"/>
      <c r="TF472" s="16"/>
      <c r="TG472" s="16"/>
      <c r="TH472" s="16"/>
      <c r="TI472" s="16"/>
      <c r="TJ472" s="16"/>
      <c r="TK472" s="16"/>
      <c r="TL472" s="16"/>
      <c r="TM472" s="16"/>
      <c r="TN472" s="16"/>
      <c r="TO472" s="16"/>
      <c r="TP472" s="16"/>
      <c r="TQ472" s="16"/>
      <c r="TR472" s="16"/>
      <c r="TS472" s="16"/>
      <c r="TT472" s="16"/>
    </row>
    <row r="473" spans="1:540" x14ac:dyDescent="0.2">
      <c r="A473" s="232"/>
      <c r="B473" s="181"/>
      <c r="C473" s="20"/>
      <c r="D473" s="181"/>
      <c r="E473" s="181"/>
      <c r="F473" s="20"/>
      <c r="G473" s="35"/>
      <c r="H473" s="21"/>
      <c r="I473" s="21"/>
      <c r="J473" s="21"/>
      <c r="K473" s="21"/>
      <c r="L473" s="22"/>
      <c r="M473" s="22"/>
      <c r="N473" s="20"/>
      <c r="O473" s="22"/>
      <c r="P473" s="20"/>
      <c r="Q473" s="20"/>
      <c r="R473" s="20"/>
      <c r="S473" s="20"/>
      <c r="T473" s="20"/>
      <c r="U473" s="20"/>
      <c r="V473" s="181"/>
      <c r="W473" s="22"/>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c r="IW473" s="16"/>
      <c r="IX473" s="16"/>
      <c r="IY473" s="16"/>
      <c r="IZ473" s="16"/>
      <c r="JA473" s="16"/>
      <c r="JB473" s="16"/>
      <c r="JC473" s="16"/>
      <c r="JD473" s="16"/>
      <c r="JE473" s="16"/>
      <c r="JF473" s="16"/>
      <c r="JG473" s="16"/>
      <c r="JH473" s="16"/>
      <c r="JI473" s="16"/>
      <c r="JJ473" s="16"/>
      <c r="JK473" s="16"/>
      <c r="JL473" s="16"/>
      <c r="JM473" s="16"/>
      <c r="JN473" s="16"/>
      <c r="JO473" s="16"/>
      <c r="JP473" s="16"/>
      <c r="JQ473" s="16"/>
      <c r="JR473" s="16"/>
      <c r="JS473" s="16"/>
      <c r="JT473" s="16"/>
      <c r="JU473" s="16"/>
      <c r="JV473" s="16"/>
      <c r="JW473" s="16"/>
      <c r="JX473" s="16"/>
      <c r="JY473" s="16"/>
      <c r="JZ473" s="16"/>
      <c r="KA473" s="16"/>
      <c r="KB473" s="16"/>
      <c r="KC473" s="16"/>
      <c r="KD473" s="16"/>
      <c r="KE473" s="16"/>
      <c r="KF473" s="16"/>
      <c r="KG473" s="16"/>
      <c r="KH473" s="16"/>
      <c r="KI473" s="16"/>
      <c r="KJ473" s="16"/>
      <c r="KK473" s="16"/>
      <c r="KL473" s="16"/>
      <c r="KM473" s="16"/>
      <c r="KN473" s="16"/>
      <c r="KO473" s="16"/>
      <c r="KP473" s="16"/>
      <c r="KQ473" s="16"/>
      <c r="KR473" s="16"/>
      <c r="KS473" s="16"/>
      <c r="KT473" s="16"/>
      <c r="KU473" s="16"/>
      <c r="KV473" s="16"/>
      <c r="KW473" s="16"/>
      <c r="KX473" s="16"/>
      <c r="KY473" s="16"/>
      <c r="KZ473" s="16"/>
      <c r="LA473" s="16"/>
      <c r="LB473" s="16"/>
      <c r="LC473" s="16"/>
      <c r="LD473" s="16"/>
      <c r="LE473" s="16"/>
      <c r="LF473" s="16"/>
      <c r="LG473" s="16"/>
      <c r="LH473" s="16"/>
      <c r="LI473" s="16"/>
      <c r="LJ473" s="16"/>
      <c r="LK473" s="16"/>
      <c r="LL473" s="16"/>
      <c r="LM473" s="16"/>
      <c r="LN473" s="16"/>
      <c r="LO473" s="16"/>
      <c r="LP473" s="16"/>
      <c r="LQ473" s="16"/>
      <c r="LR473" s="16"/>
      <c r="LS473" s="16"/>
      <c r="LT473" s="16"/>
      <c r="LU473" s="16"/>
      <c r="LV473" s="16"/>
      <c r="LW473" s="16"/>
      <c r="LX473" s="16"/>
      <c r="LY473" s="16"/>
      <c r="LZ473" s="16"/>
      <c r="MA473" s="16"/>
      <c r="MB473" s="16"/>
      <c r="MC473" s="16"/>
      <c r="MD473" s="16"/>
      <c r="ME473" s="16"/>
      <c r="MF473" s="16"/>
      <c r="MG473" s="16"/>
      <c r="MH473" s="16"/>
      <c r="MI473" s="16"/>
      <c r="MJ473" s="16"/>
      <c r="MK473" s="16"/>
      <c r="ML473" s="16"/>
      <c r="MM473" s="16"/>
      <c r="MN473" s="16"/>
      <c r="MO473" s="16"/>
      <c r="MP473" s="16"/>
      <c r="MQ473" s="16"/>
      <c r="MR473" s="16"/>
      <c r="MS473" s="16"/>
      <c r="MT473" s="16"/>
      <c r="MU473" s="16"/>
      <c r="MV473" s="16"/>
      <c r="MW473" s="16"/>
      <c r="MX473" s="16"/>
      <c r="MY473" s="16"/>
      <c r="MZ473" s="16"/>
      <c r="NA473" s="16"/>
      <c r="NB473" s="16"/>
      <c r="NC473" s="16"/>
      <c r="ND473" s="16"/>
      <c r="NE473" s="16"/>
      <c r="NF473" s="16"/>
      <c r="NG473" s="16"/>
      <c r="NH473" s="16"/>
      <c r="NI473" s="16"/>
      <c r="NJ473" s="16"/>
      <c r="NK473" s="16"/>
      <c r="NL473" s="16"/>
      <c r="NM473" s="16"/>
      <c r="NN473" s="16"/>
      <c r="NO473" s="16"/>
      <c r="NP473" s="16"/>
      <c r="NQ473" s="16"/>
      <c r="NR473" s="16"/>
      <c r="NS473" s="16"/>
      <c r="NT473" s="16"/>
      <c r="NU473" s="16"/>
      <c r="NV473" s="16"/>
      <c r="NW473" s="16"/>
      <c r="NX473" s="16"/>
      <c r="NY473" s="16"/>
      <c r="NZ473" s="16"/>
      <c r="OA473" s="16"/>
      <c r="OB473" s="16"/>
      <c r="OC473" s="16"/>
      <c r="OD473" s="16"/>
      <c r="OE473" s="16"/>
      <c r="OF473" s="16"/>
      <c r="OG473" s="16"/>
      <c r="OH473" s="16"/>
      <c r="OI473" s="16"/>
      <c r="OJ473" s="16"/>
      <c r="OK473" s="16"/>
      <c r="OL473" s="16"/>
      <c r="OM473" s="16"/>
      <c r="ON473" s="16"/>
      <c r="OO473" s="16"/>
      <c r="OP473" s="16"/>
      <c r="OQ473" s="16"/>
      <c r="OR473" s="16"/>
      <c r="OS473" s="16"/>
      <c r="OT473" s="16"/>
      <c r="OU473" s="16"/>
      <c r="OV473" s="16"/>
      <c r="OW473" s="16"/>
      <c r="OX473" s="16"/>
      <c r="OY473" s="16"/>
      <c r="OZ473" s="16"/>
      <c r="PA473" s="16"/>
      <c r="PB473" s="16"/>
      <c r="PC473" s="16"/>
      <c r="PD473" s="16"/>
      <c r="PE473" s="16"/>
      <c r="PF473" s="16"/>
      <c r="PG473" s="16"/>
      <c r="PH473" s="16"/>
      <c r="PI473" s="16"/>
      <c r="PJ473" s="16"/>
      <c r="PK473" s="16"/>
      <c r="PL473" s="16"/>
      <c r="PM473" s="16"/>
      <c r="PN473" s="16"/>
      <c r="PO473" s="16"/>
      <c r="PP473" s="16"/>
      <c r="PQ473" s="16"/>
      <c r="PR473" s="16"/>
      <c r="PS473" s="16"/>
      <c r="PT473" s="16"/>
      <c r="PU473" s="16"/>
      <c r="PV473" s="16"/>
      <c r="PW473" s="16"/>
      <c r="PX473" s="16"/>
      <c r="PY473" s="16"/>
      <c r="PZ473" s="16"/>
      <c r="QA473" s="16"/>
      <c r="QB473" s="16"/>
      <c r="QC473" s="16"/>
      <c r="QD473" s="16"/>
      <c r="QE473" s="16"/>
      <c r="QF473" s="16"/>
      <c r="QG473" s="16"/>
      <c r="QH473" s="16"/>
      <c r="QI473" s="16"/>
      <c r="QJ473" s="16"/>
      <c r="QK473" s="16"/>
      <c r="QL473" s="16"/>
      <c r="QM473" s="16"/>
      <c r="QN473" s="16"/>
      <c r="QO473" s="16"/>
      <c r="QP473" s="16"/>
      <c r="QQ473" s="16"/>
      <c r="QR473" s="16"/>
      <c r="QS473" s="16"/>
      <c r="QT473" s="16"/>
      <c r="QU473" s="16"/>
      <c r="QV473" s="16"/>
      <c r="QW473" s="16"/>
      <c r="QX473" s="16"/>
      <c r="QY473" s="16"/>
      <c r="QZ473" s="16"/>
      <c r="RA473" s="16"/>
      <c r="RB473" s="16"/>
      <c r="RC473" s="16"/>
      <c r="RD473" s="16"/>
      <c r="RE473" s="16"/>
      <c r="RF473" s="16"/>
      <c r="RG473" s="16"/>
      <c r="RH473" s="16"/>
      <c r="RI473" s="16"/>
      <c r="RJ473" s="16"/>
      <c r="RK473" s="16"/>
      <c r="RL473" s="16"/>
      <c r="RM473" s="16"/>
      <c r="RN473" s="16"/>
      <c r="RO473" s="16"/>
      <c r="RP473" s="16"/>
      <c r="RQ473" s="16"/>
      <c r="RR473" s="16"/>
      <c r="RS473" s="16"/>
      <c r="RT473" s="16"/>
      <c r="RU473" s="16"/>
      <c r="RV473" s="16"/>
      <c r="RW473" s="16"/>
      <c r="RX473" s="16"/>
      <c r="RY473" s="16"/>
      <c r="RZ473" s="16"/>
      <c r="SA473" s="16"/>
      <c r="SB473" s="16"/>
      <c r="SC473" s="16"/>
      <c r="SD473" s="16"/>
      <c r="SE473" s="16"/>
      <c r="SF473" s="16"/>
      <c r="SG473" s="16"/>
      <c r="SH473" s="16"/>
      <c r="SI473" s="16"/>
      <c r="SJ473" s="16"/>
      <c r="SK473" s="16"/>
      <c r="SL473" s="16"/>
      <c r="SM473" s="16"/>
      <c r="SN473" s="16"/>
      <c r="SO473" s="16"/>
      <c r="SP473" s="16"/>
      <c r="SQ473" s="16"/>
      <c r="SR473" s="16"/>
      <c r="SS473" s="16"/>
      <c r="ST473" s="16"/>
      <c r="SU473" s="16"/>
      <c r="SV473" s="16"/>
      <c r="SW473" s="16"/>
      <c r="SX473" s="16"/>
      <c r="SY473" s="16"/>
      <c r="SZ473" s="16"/>
      <c r="TA473" s="16"/>
      <c r="TB473" s="16"/>
      <c r="TC473" s="16"/>
      <c r="TD473" s="16"/>
      <c r="TE473" s="16"/>
      <c r="TF473" s="16"/>
      <c r="TG473" s="16"/>
      <c r="TH473" s="16"/>
      <c r="TI473" s="16"/>
      <c r="TJ473" s="16"/>
      <c r="TK473" s="16"/>
      <c r="TL473" s="16"/>
      <c r="TM473" s="16"/>
      <c r="TN473" s="16"/>
      <c r="TO473" s="16"/>
      <c r="TP473" s="16"/>
      <c r="TQ473" s="16"/>
      <c r="TR473" s="16"/>
      <c r="TS473" s="16"/>
      <c r="TT473" s="16"/>
    </row>
    <row r="474" spans="1:540" x14ac:dyDescent="0.2">
      <c r="A474" s="232"/>
      <c r="B474" s="181"/>
      <c r="C474" s="20"/>
      <c r="D474" s="181"/>
      <c r="E474" s="181"/>
      <c r="F474" s="20"/>
      <c r="G474" s="35"/>
      <c r="H474" s="21"/>
      <c r="I474" s="21"/>
      <c r="J474" s="21"/>
      <c r="K474" s="21"/>
      <c r="L474" s="22"/>
      <c r="M474" s="22"/>
      <c r="N474" s="20"/>
      <c r="O474" s="22"/>
      <c r="P474" s="20"/>
      <c r="Q474" s="20"/>
      <c r="R474" s="20"/>
      <c r="S474" s="20"/>
      <c r="T474" s="20"/>
      <c r="U474" s="20"/>
      <c r="V474" s="181"/>
      <c r="W474" s="22"/>
      <c r="FX474" s="16"/>
      <c r="FY474" s="16"/>
      <c r="FZ474" s="16"/>
      <c r="GA474" s="16"/>
      <c r="GB474" s="16"/>
      <c r="GC474" s="16"/>
      <c r="GD474" s="16"/>
      <c r="GE474" s="16"/>
      <c r="GF474" s="16"/>
      <c r="GG474" s="16"/>
      <c r="GH474" s="16"/>
      <c r="GI474" s="16"/>
      <c r="GJ474" s="16"/>
      <c r="GK474" s="16"/>
      <c r="GL474" s="16"/>
      <c r="GM474" s="16"/>
      <c r="GN474" s="16"/>
      <c r="GO474" s="16"/>
      <c r="GP474" s="16"/>
      <c r="GQ474" s="16"/>
      <c r="GR474" s="16"/>
      <c r="GS474" s="16"/>
      <c r="GT474" s="16"/>
      <c r="GU474" s="16"/>
      <c r="GV474" s="16"/>
      <c r="GW474" s="16"/>
      <c r="GX474" s="16"/>
      <c r="GY474" s="16"/>
      <c r="GZ474" s="16"/>
      <c r="HA474" s="16"/>
      <c r="HB474" s="16"/>
      <c r="HC474" s="16"/>
      <c r="HD474" s="16"/>
      <c r="HE474" s="16"/>
      <c r="HF474" s="16"/>
      <c r="HG474" s="16"/>
      <c r="HH474" s="16"/>
      <c r="HI474" s="16"/>
      <c r="HJ474" s="16"/>
      <c r="HK474" s="16"/>
      <c r="HL474" s="16"/>
      <c r="HM474" s="16"/>
      <c r="HN474" s="16"/>
      <c r="HO474" s="16"/>
      <c r="HP474" s="16"/>
      <c r="HQ474" s="16"/>
      <c r="HR474" s="16"/>
      <c r="HS474" s="16"/>
      <c r="HT474" s="16"/>
      <c r="HU474" s="16"/>
      <c r="HV474" s="16"/>
      <c r="HW474" s="16"/>
      <c r="HX474" s="16"/>
      <c r="HY474" s="16"/>
      <c r="HZ474" s="16"/>
      <c r="IA474" s="16"/>
      <c r="IB474" s="16"/>
      <c r="IC474" s="16"/>
      <c r="ID474" s="16"/>
      <c r="IE474" s="16"/>
      <c r="IF474" s="16"/>
      <c r="IG474" s="16"/>
      <c r="IH474" s="16"/>
      <c r="II474" s="16"/>
      <c r="IJ474" s="16"/>
      <c r="IK474" s="16"/>
      <c r="IL474" s="16"/>
      <c r="IM474" s="16"/>
      <c r="IN474" s="16"/>
      <c r="IO474" s="16"/>
      <c r="IP474" s="16"/>
      <c r="IQ474" s="16"/>
      <c r="IR474" s="16"/>
      <c r="IS474" s="16"/>
      <c r="IT474" s="16"/>
      <c r="IU474" s="16"/>
      <c r="IV474" s="16"/>
      <c r="IW474" s="16"/>
      <c r="IX474" s="16"/>
      <c r="IY474" s="16"/>
      <c r="IZ474" s="16"/>
      <c r="JA474" s="16"/>
      <c r="JB474" s="16"/>
      <c r="JC474" s="16"/>
      <c r="JD474" s="16"/>
      <c r="JE474" s="16"/>
      <c r="JF474" s="16"/>
      <c r="JG474" s="16"/>
      <c r="JH474" s="16"/>
      <c r="JI474" s="16"/>
      <c r="JJ474" s="16"/>
      <c r="JK474" s="16"/>
      <c r="JL474" s="16"/>
      <c r="JM474" s="16"/>
      <c r="JN474" s="16"/>
      <c r="JO474" s="16"/>
      <c r="JP474" s="16"/>
      <c r="JQ474" s="16"/>
      <c r="JR474" s="16"/>
      <c r="JS474" s="16"/>
      <c r="JT474" s="16"/>
      <c r="JU474" s="16"/>
      <c r="JV474" s="16"/>
      <c r="JW474" s="16"/>
      <c r="JX474" s="16"/>
      <c r="JY474" s="16"/>
      <c r="JZ474" s="16"/>
      <c r="KA474" s="16"/>
      <c r="KB474" s="16"/>
      <c r="KC474" s="16"/>
      <c r="KD474" s="16"/>
      <c r="KE474" s="16"/>
      <c r="KF474" s="16"/>
      <c r="KG474" s="16"/>
      <c r="KH474" s="16"/>
      <c r="KI474" s="16"/>
      <c r="KJ474" s="16"/>
      <c r="KK474" s="16"/>
      <c r="KL474" s="16"/>
      <c r="KM474" s="16"/>
      <c r="KN474" s="16"/>
      <c r="KO474" s="16"/>
      <c r="KP474" s="16"/>
      <c r="KQ474" s="16"/>
      <c r="KR474" s="16"/>
      <c r="KS474" s="16"/>
      <c r="KT474" s="16"/>
      <c r="KU474" s="16"/>
      <c r="KV474" s="16"/>
      <c r="KW474" s="16"/>
      <c r="KX474" s="16"/>
      <c r="KY474" s="16"/>
      <c r="KZ474" s="16"/>
      <c r="LA474" s="16"/>
      <c r="LB474" s="16"/>
      <c r="LC474" s="16"/>
      <c r="LD474" s="16"/>
      <c r="LE474" s="16"/>
      <c r="LF474" s="16"/>
      <c r="LG474" s="16"/>
      <c r="LH474" s="16"/>
      <c r="LI474" s="16"/>
      <c r="LJ474" s="16"/>
      <c r="LK474" s="16"/>
      <c r="LL474" s="16"/>
      <c r="LM474" s="16"/>
      <c r="LN474" s="16"/>
      <c r="LO474" s="16"/>
      <c r="LP474" s="16"/>
      <c r="LQ474" s="16"/>
      <c r="LR474" s="16"/>
      <c r="LS474" s="16"/>
      <c r="LT474" s="16"/>
      <c r="LU474" s="16"/>
      <c r="LV474" s="16"/>
      <c r="LW474" s="16"/>
      <c r="LX474" s="16"/>
      <c r="LY474" s="16"/>
      <c r="LZ474" s="16"/>
      <c r="MA474" s="16"/>
      <c r="MB474" s="16"/>
      <c r="MC474" s="16"/>
      <c r="MD474" s="16"/>
      <c r="ME474" s="16"/>
      <c r="MF474" s="16"/>
      <c r="MG474" s="16"/>
      <c r="MH474" s="16"/>
      <c r="MI474" s="16"/>
      <c r="MJ474" s="16"/>
      <c r="MK474" s="16"/>
      <c r="ML474" s="16"/>
      <c r="MM474" s="16"/>
      <c r="MN474" s="16"/>
      <c r="MO474" s="16"/>
      <c r="MP474" s="16"/>
      <c r="MQ474" s="16"/>
      <c r="MR474" s="16"/>
      <c r="MS474" s="16"/>
      <c r="MT474" s="16"/>
      <c r="MU474" s="16"/>
      <c r="MV474" s="16"/>
      <c r="MW474" s="16"/>
      <c r="MX474" s="16"/>
      <c r="MY474" s="16"/>
      <c r="MZ474" s="16"/>
      <c r="NA474" s="16"/>
      <c r="NB474" s="16"/>
      <c r="NC474" s="16"/>
      <c r="ND474" s="16"/>
      <c r="NE474" s="16"/>
      <c r="NF474" s="16"/>
      <c r="NG474" s="16"/>
      <c r="NH474" s="16"/>
      <c r="NI474" s="16"/>
      <c r="NJ474" s="16"/>
      <c r="NK474" s="16"/>
      <c r="NL474" s="16"/>
      <c r="NM474" s="16"/>
      <c r="NN474" s="16"/>
      <c r="NO474" s="16"/>
      <c r="NP474" s="16"/>
      <c r="NQ474" s="16"/>
      <c r="NR474" s="16"/>
      <c r="NS474" s="16"/>
      <c r="NT474" s="16"/>
      <c r="NU474" s="16"/>
      <c r="NV474" s="16"/>
      <c r="NW474" s="16"/>
      <c r="NX474" s="16"/>
      <c r="NY474" s="16"/>
      <c r="NZ474" s="16"/>
      <c r="OA474" s="16"/>
      <c r="OB474" s="16"/>
      <c r="OC474" s="16"/>
      <c r="OD474" s="16"/>
      <c r="OE474" s="16"/>
      <c r="OF474" s="16"/>
      <c r="OG474" s="16"/>
      <c r="OH474" s="16"/>
      <c r="OI474" s="16"/>
      <c r="OJ474" s="16"/>
      <c r="OK474" s="16"/>
      <c r="OL474" s="16"/>
      <c r="OM474" s="16"/>
      <c r="ON474" s="16"/>
      <c r="OO474" s="16"/>
      <c r="OP474" s="16"/>
      <c r="OQ474" s="16"/>
      <c r="OR474" s="16"/>
      <c r="OS474" s="16"/>
      <c r="OT474" s="16"/>
      <c r="OU474" s="16"/>
      <c r="OV474" s="16"/>
      <c r="OW474" s="16"/>
      <c r="OX474" s="16"/>
      <c r="OY474" s="16"/>
      <c r="OZ474" s="16"/>
      <c r="PA474" s="16"/>
      <c r="PB474" s="16"/>
      <c r="PC474" s="16"/>
      <c r="PD474" s="16"/>
      <c r="PE474" s="16"/>
      <c r="PF474" s="16"/>
      <c r="PG474" s="16"/>
      <c r="PH474" s="16"/>
      <c r="PI474" s="16"/>
      <c r="PJ474" s="16"/>
      <c r="PK474" s="16"/>
      <c r="PL474" s="16"/>
      <c r="PM474" s="16"/>
      <c r="PN474" s="16"/>
      <c r="PO474" s="16"/>
      <c r="PP474" s="16"/>
      <c r="PQ474" s="16"/>
      <c r="PR474" s="16"/>
      <c r="PS474" s="16"/>
      <c r="PT474" s="16"/>
      <c r="PU474" s="16"/>
      <c r="PV474" s="16"/>
      <c r="PW474" s="16"/>
      <c r="PX474" s="16"/>
      <c r="PY474" s="16"/>
      <c r="PZ474" s="16"/>
      <c r="QA474" s="16"/>
      <c r="QB474" s="16"/>
      <c r="QC474" s="16"/>
      <c r="QD474" s="16"/>
      <c r="QE474" s="16"/>
      <c r="QF474" s="16"/>
      <c r="QG474" s="16"/>
      <c r="QH474" s="16"/>
      <c r="QI474" s="16"/>
      <c r="QJ474" s="16"/>
      <c r="QK474" s="16"/>
      <c r="QL474" s="16"/>
      <c r="QM474" s="16"/>
      <c r="QN474" s="16"/>
      <c r="QO474" s="16"/>
      <c r="QP474" s="16"/>
      <c r="QQ474" s="16"/>
      <c r="QR474" s="16"/>
      <c r="QS474" s="16"/>
      <c r="QT474" s="16"/>
      <c r="QU474" s="16"/>
      <c r="QV474" s="16"/>
      <c r="QW474" s="16"/>
      <c r="QX474" s="16"/>
      <c r="QY474" s="16"/>
      <c r="QZ474" s="16"/>
      <c r="RA474" s="16"/>
      <c r="RB474" s="16"/>
      <c r="RC474" s="16"/>
      <c r="RD474" s="16"/>
      <c r="RE474" s="16"/>
      <c r="RF474" s="16"/>
      <c r="RG474" s="16"/>
      <c r="RH474" s="16"/>
      <c r="RI474" s="16"/>
      <c r="RJ474" s="16"/>
      <c r="RK474" s="16"/>
      <c r="RL474" s="16"/>
      <c r="RM474" s="16"/>
      <c r="RN474" s="16"/>
      <c r="RO474" s="16"/>
      <c r="RP474" s="16"/>
      <c r="RQ474" s="16"/>
      <c r="RR474" s="16"/>
      <c r="RS474" s="16"/>
      <c r="RT474" s="16"/>
      <c r="RU474" s="16"/>
      <c r="RV474" s="16"/>
      <c r="RW474" s="16"/>
      <c r="RX474" s="16"/>
      <c r="RY474" s="16"/>
      <c r="RZ474" s="16"/>
      <c r="SA474" s="16"/>
      <c r="SB474" s="16"/>
      <c r="SC474" s="16"/>
      <c r="SD474" s="16"/>
      <c r="SE474" s="16"/>
      <c r="SF474" s="16"/>
      <c r="SG474" s="16"/>
      <c r="SH474" s="16"/>
      <c r="SI474" s="16"/>
      <c r="SJ474" s="16"/>
      <c r="SK474" s="16"/>
      <c r="SL474" s="16"/>
      <c r="SM474" s="16"/>
      <c r="SN474" s="16"/>
      <c r="SO474" s="16"/>
      <c r="SP474" s="16"/>
      <c r="SQ474" s="16"/>
      <c r="SR474" s="16"/>
      <c r="SS474" s="16"/>
      <c r="ST474" s="16"/>
      <c r="SU474" s="16"/>
      <c r="SV474" s="16"/>
      <c r="SW474" s="16"/>
      <c r="SX474" s="16"/>
      <c r="SY474" s="16"/>
      <c r="SZ474" s="16"/>
      <c r="TA474" s="16"/>
      <c r="TB474" s="16"/>
      <c r="TC474" s="16"/>
      <c r="TD474" s="16"/>
      <c r="TE474" s="16"/>
      <c r="TF474" s="16"/>
      <c r="TG474" s="16"/>
      <c r="TH474" s="16"/>
      <c r="TI474" s="16"/>
      <c r="TJ474" s="16"/>
      <c r="TK474" s="16"/>
      <c r="TL474" s="16"/>
      <c r="TM474" s="16"/>
      <c r="TN474" s="16"/>
      <c r="TO474" s="16"/>
      <c r="TP474" s="16"/>
      <c r="TQ474" s="16"/>
      <c r="TR474" s="16"/>
      <c r="TS474" s="16"/>
      <c r="TT474" s="16"/>
    </row>
    <row r="475" spans="1:540" x14ac:dyDescent="0.2">
      <c r="A475" s="232"/>
      <c r="B475" s="181"/>
      <c r="C475" s="20"/>
      <c r="D475" s="181"/>
      <c r="E475" s="181"/>
      <c r="F475" s="20"/>
      <c r="G475" s="35"/>
      <c r="H475" s="21"/>
      <c r="I475" s="21"/>
      <c r="J475" s="21"/>
      <c r="K475" s="21"/>
      <c r="L475" s="22"/>
      <c r="M475" s="22"/>
      <c r="N475" s="20"/>
      <c r="O475" s="22"/>
      <c r="P475" s="20"/>
      <c r="Q475" s="20"/>
      <c r="R475" s="20"/>
      <c r="S475" s="20"/>
      <c r="T475" s="20"/>
      <c r="U475" s="20"/>
      <c r="V475" s="181"/>
      <c r="W475" s="22"/>
      <c r="FX475" s="16"/>
      <c r="FY475" s="16"/>
      <c r="FZ475" s="16"/>
      <c r="GA475" s="16"/>
      <c r="GB475" s="16"/>
      <c r="GC475" s="16"/>
      <c r="GD475" s="16"/>
      <c r="GE475" s="16"/>
      <c r="GF475" s="16"/>
      <c r="GG475" s="16"/>
      <c r="GH475" s="16"/>
      <c r="GI475" s="16"/>
      <c r="GJ475" s="16"/>
      <c r="GK475" s="16"/>
      <c r="GL475" s="16"/>
      <c r="GM475" s="16"/>
      <c r="GN475" s="16"/>
      <c r="GO475" s="16"/>
      <c r="GP475" s="16"/>
      <c r="GQ475" s="16"/>
      <c r="GR475" s="16"/>
      <c r="GS475" s="16"/>
      <c r="GT475" s="16"/>
      <c r="GU475" s="16"/>
      <c r="GV475" s="16"/>
      <c r="GW475" s="16"/>
      <c r="GX475" s="16"/>
      <c r="GY475" s="16"/>
      <c r="GZ475" s="16"/>
      <c r="HA475" s="16"/>
      <c r="HB475" s="16"/>
      <c r="HC475" s="16"/>
      <c r="HD475" s="16"/>
      <c r="HE475" s="16"/>
      <c r="HF475" s="16"/>
      <c r="HG475" s="16"/>
      <c r="HH475" s="16"/>
      <c r="HI475" s="16"/>
      <c r="HJ475" s="16"/>
      <c r="HK475" s="16"/>
      <c r="HL475" s="16"/>
      <c r="HM475" s="16"/>
      <c r="HN475" s="16"/>
      <c r="HO475" s="16"/>
      <c r="HP475" s="16"/>
      <c r="HQ475" s="16"/>
      <c r="HR475" s="16"/>
      <c r="HS475" s="16"/>
      <c r="HT475" s="16"/>
      <c r="HU475" s="16"/>
      <c r="HV475" s="16"/>
      <c r="HW475" s="16"/>
      <c r="HX475" s="16"/>
      <c r="HY475" s="16"/>
      <c r="HZ475" s="16"/>
      <c r="IA475" s="16"/>
      <c r="IB475" s="16"/>
      <c r="IC475" s="16"/>
      <c r="ID475" s="16"/>
      <c r="IE475" s="16"/>
      <c r="IF475" s="16"/>
      <c r="IG475" s="16"/>
      <c r="IH475" s="16"/>
      <c r="II475" s="16"/>
      <c r="IJ475" s="16"/>
      <c r="IK475" s="16"/>
      <c r="IL475" s="16"/>
      <c r="IM475" s="16"/>
      <c r="IN475" s="16"/>
      <c r="IO475" s="16"/>
      <c r="IP475" s="16"/>
      <c r="IQ475" s="16"/>
      <c r="IR475" s="16"/>
      <c r="IS475" s="16"/>
      <c r="IT475" s="16"/>
      <c r="IU475" s="16"/>
      <c r="IV475" s="16"/>
      <c r="IW475" s="16"/>
      <c r="IX475" s="16"/>
      <c r="IY475" s="16"/>
      <c r="IZ475" s="16"/>
      <c r="JA475" s="16"/>
      <c r="JB475" s="16"/>
      <c r="JC475" s="16"/>
      <c r="JD475" s="16"/>
      <c r="JE475" s="16"/>
      <c r="JF475" s="16"/>
      <c r="JG475" s="16"/>
      <c r="JH475" s="16"/>
      <c r="JI475" s="16"/>
      <c r="JJ475" s="16"/>
      <c r="JK475" s="16"/>
      <c r="JL475" s="16"/>
      <c r="JM475" s="16"/>
      <c r="JN475" s="16"/>
      <c r="JO475" s="16"/>
      <c r="JP475" s="16"/>
      <c r="JQ475" s="16"/>
      <c r="JR475" s="16"/>
      <c r="JS475" s="16"/>
      <c r="JT475" s="16"/>
      <c r="JU475" s="16"/>
      <c r="JV475" s="16"/>
      <c r="JW475" s="16"/>
      <c r="JX475" s="16"/>
      <c r="JY475" s="16"/>
      <c r="JZ475" s="16"/>
      <c r="KA475" s="16"/>
      <c r="KB475" s="16"/>
      <c r="KC475" s="16"/>
      <c r="KD475" s="16"/>
      <c r="KE475" s="16"/>
      <c r="KF475" s="16"/>
      <c r="KG475" s="16"/>
      <c r="KH475" s="16"/>
      <c r="KI475" s="16"/>
      <c r="KJ475" s="16"/>
      <c r="KK475" s="16"/>
      <c r="KL475" s="16"/>
      <c r="KM475" s="16"/>
      <c r="KN475" s="16"/>
      <c r="KO475" s="16"/>
      <c r="KP475" s="16"/>
      <c r="KQ475" s="16"/>
      <c r="KR475" s="16"/>
      <c r="KS475" s="16"/>
      <c r="KT475" s="16"/>
      <c r="KU475" s="16"/>
      <c r="KV475" s="16"/>
      <c r="KW475" s="16"/>
      <c r="KX475" s="16"/>
      <c r="KY475" s="16"/>
      <c r="KZ475" s="16"/>
      <c r="LA475" s="16"/>
      <c r="LB475" s="16"/>
      <c r="LC475" s="16"/>
      <c r="LD475" s="16"/>
      <c r="LE475" s="16"/>
      <c r="LF475" s="16"/>
      <c r="LG475" s="16"/>
      <c r="LH475" s="16"/>
      <c r="LI475" s="16"/>
      <c r="LJ475" s="16"/>
      <c r="LK475" s="16"/>
      <c r="LL475" s="16"/>
      <c r="LM475" s="16"/>
      <c r="LN475" s="16"/>
      <c r="LO475" s="16"/>
      <c r="LP475" s="16"/>
      <c r="LQ475" s="16"/>
      <c r="LR475" s="16"/>
      <c r="LS475" s="16"/>
      <c r="LT475" s="16"/>
      <c r="LU475" s="16"/>
      <c r="LV475" s="16"/>
      <c r="LW475" s="16"/>
      <c r="LX475" s="16"/>
      <c r="LY475" s="16"/>
      <c r="LZ475" s="16"/>
      <c r="MA475" s="16"/>
      <c r="MB475" s="16"/>
      <c r="MC475" s="16"/>
      <c r="MD475" s="16"/>
      <c r="ME475" s="16"/>
      <c r="MF475" s="16"/>
      <c r="MG475" s="16"/>
      <c r="MH475" s="16"/>
      <c r="MI475" s="16"/>
      <c r="MJ475" s="16"/>
      <c r="MK475" s="16"/>
      <c r="ML475" s="16"/>
      <c r="MM475" s="16"/>
      <c r="MN475" s="16"/>
      <c r="MO475" s="16"/>
      <c r="MP475" s="16"/>
      <c r="MQ475" s="16"/>
      <c r="MR475" s="16"/>
      <c r="MS475" s="16"/>
      <c r="MT475" s="16"/>
      <c r="MU475" s="16"/>
      <c r="MV475" s="16"/>
      <c r="MW475" s="16"/>
      <c r="MX475" s="16"/>
      <c r="MY475" s="16"/>
      <c r="MZ475" s="16"/>
      <c r="NA475" s="16"/>
      <c r="NB475" s="16"/>
      <c r="NC475" s="16"/>
      <c r="ND475" s="16"/>
      <c r="NE475" s="16"/>
      <c r="NF475" s="16"/>
      <c r="NG475" s="16"/>
      <c r="NH475" s="16"/>
      <c r="NI475" s="16"/>
      <c r="NJ475" s="16"/>
      <c r="NK475" s="16"/>
      <c r="NL475" s="16"/>
      <c r="NM475" s="16"/>
      <c r="NN475" s="16"/>
      <c r="NO475" s="16"/>
      <c r="NP475" s="16"/>
      <c r="NQ475" s="16"/>
      <c r="NR475" s="16"/>
      <c r="NS475" s="16"/>
      <c r="NT475" s="16"/>
      <c r="NU475" s="16"/>
      <c r="NV475" s="16"/>
      <c r="NW475" s="16"/>
      <c r="NX475" s="16"/>
      <c r="NY475" s="16"/>
      <c r="NZ475" s="16"/>
      <c r="OA475" s="16"/>
      <c r="OB475" s="16"/>
      <c r="OC475" s="16"/>
      <c r="OD475" s="16"/>
      <c r="OE475" s="16"/>
      <c r="OF475" s="16"/>
      <c r="OG475" s="16"/>
      <c r="OH475" s="16"/>
      <c r="OI475" s="16"/>
      <c r="OJ475" s="16"/>
      <c r="OK475" s="16"/>
      <c r="OL475" s="16"/>
      <c r="OM475" s="16"/>
      <c r="ON475" s="16"/>
      <c r="OO475" s="16"/>
      <c r="OP475" s="16"/>
      <c r="OQ475" s="16"/>
      <c r="OR475" s="16"/>
      <c r="OS475" s="16"/>
      <c r="OT475" s="16"/>
      <c r="OU475" s="16"/>
      <c r="OV475" s="16"/>
      <c r="OW475" s="16"/>
      <c r="OX475" s="16"/>
      <c r="OY475" s="16"/>
      <c r="OZ475" s="16"/>
      <c r="PA475" s="16"/>
      <c r="PB475" s="16"/>
      <c r="PC475" s="16"/>
      <c r="PD475" s="16"/>
      <c r="PE475" s="16"/>
      <c r="PF475" s="16"/>
      <c r="PG475" s="16"/>
      <c r="PH475" s="16"/>
      <c r="PI475" s="16"/>
      <c r="PJ475" s="16"/>
      <c r="PK475" s="16"/>
      <c r="PL475" s="16"/>
      <c r="PM475" s="16"/>
      <c r="PN475" s="16"/>
      <c r="PO475" s="16"/>
      <c r="PP475" s="16"/>
      <c r="PQ475" s="16"/>
      <c r="PR475" s="16"/>
      <c r="PS475" s="16"/>
      <c r="PT475" s="16"/>
      <c r="PU475" s="16"/>
      <c r="PV475" s="16"/>
      <c r="PW475" s="16"/>
      <c r="PX475" s="16"/>
      <c r="PY475" s="16"/>
      <c r="PZ475" s="16"/>
      <c r="QA475" s="16"/>
      <c r="QB475" s="16"/>
      <c r="QC475" s="16"/>
      <c r="QD475" s="16"/>
      <c r="QE475" s="16"/>
      <c r="QF475" s="16"/>
      <c r="QG475" s="16"/>
      <c r="QH475" s="16"/>
      <c r="QI475" s="16"/>
      <c r="QJ475" s="16"/>
      <c r="QK475" s="16"/>
      <c r="QL475" s="16"/>
      <c r="QM475" s="16"/>
      <c r="QN475" s="16"/>
      <c r="QO475" s="16"/>
      <c r="QP475" s="16"/>
      <c r="QQ475" s="16"/>
      <c r="QR475" s="16"/>
      <c r="QS475" s="16"/>
      <c r="QT475" s="16"/>
      <c r="QU475" s="16"/>
      <c r="QV475" s="16"/>
      <c r="QW475" s="16"/>
      <c r="QX475" s="16"/>
      <c r="QY475" s="16"/>
      <c r="QZ475" s="16"/>
      <c r="RA475" s="16"/>
      <c r="RB475" s="16"/>
      <c r="RC475" s="16"/>
      <c r="RD475" s="16"/>
      <c r="RE475" s="16"/>
      <c r="RF475" s="16"/>
      <c r="RG475" s="16"/>
      <c r="RH475" s="16"/>
      <c r="RI475" s="16"/>
      <c r="RJ475" s="16"/>
      <c r="RK475" s="16"/>
      <c r="RL475" s="16"/>
      <c r="RM475" s="16"/>
      <c r="RN475" s="16"/>
      <c r="RO475" s="16"/>
      <c r="RP475" s="16"/>
      <c r="RQ475" s="16"/>
      <c r="RR475" s="16"/>
      <c r="RS475" s="16"/>
      <c r="RT475" s="16"/>
      <c r="RU475" s="16"/>
      <c r="RV475" s="16"/>
      <c r="RW475" s="16"/>
      <c r="RX475" s="16"/>
      <c r="RY475" s="16"/>
      <c r="RZ475" s="16"/>
      <c r="SA475" s="16"/>
      <c r="SB475" s="16"/>
      <c r="SC475" s="16"/>
      <c r="SD475" s="16"/>
      <c r="SE475" s="16"/>
      <c r="SF475" s="16"/>
      <c r="SG475" s="16"/>
      <c r="SH475" s="16"/>
      <c r="SI475" s="16"/>
      <c r="SJ475" s="16"/>
      <c r="SK475" s="16"/>
      <c r="SL475" s="16"/>
      <c r="SM475" s="16"/>
      <c r="SN475" s="16"/>
      <c r="SO475" s="16"/>
      <c r="SP475" s="16"/>
      <c r="SQ475" s="16"/>
      <c r="SR475" s="16"/>
      <c r="SS475" s="16"/>
      <c r="ST475" s="16"/>
      <c r="SU475" s="16"/>
      <c r="SV475" s="16"/>
      <c r="SW475" s="16"/>
      <c r="SX475" s="16"/>
      <c r="SY475" s="16"/>
      <c r="SZ475" s="16"/>
      <c r="TA475" s="16"/>
      <c r="TB475" s="16"/>
      <c r="TC475" s="16"/>
      <c r="TD475" s="16"/>
      <c r="TE475" s="16"/>
      <c r="TF475" s="16"/>
      <c r="TG475" s="16"/>
      <c r="TH475" s="16"/>
      <c r="TI475" s="16"/>
      <c r="TJ475" s="16"/>
      <c r="TK475" s="16"/>
      <c r="TL475" s="16"/>
      <c r="TM475" s="16"/>
      <c r="TN475" s="16"/>
      <c r="TO475" s="16"/>
      <c r="TP475" s="16"/>
      <c r="TQ475" s="16"/>
      <c r="TR475" s="16"/>
      <c r="TS475" s="16"/>
      <c r="TT475" s="16"/>
    </row>
    <row r="476" spans="1:540" x14ac:dyDescent="0.2">
      <c r="A476" s="232"/>
      <c r="B476" s="181"/>
      <c r="C476" s="20"/>
      <c r="D476" s="181"/>
      <c r="E476" s="181"/>
      <c r="F476" s="20"/>
      <c r="G476" s="35"/>
      <c r="H476" s="21"/>
      <c r="I476" s="21"/>
      <c r="J476" s="21"/>
      <c r="K476" s="21"/>
      <c r="L476" s="22"/>
      <c r="M476" s="22"/>
      <c r="N476" s="20"/>
      <c r="O476" s="22"/>
      <c r="P476" s="20"/>
      <c r="Q476" s="20"/>
      <c r="R476" s="20"/>
      <c r="S476" s="20"/>
      <c r="T476" s="20"/>
      <c r="U476" s="20"/>
      <c r="V476" s="181"/>
      <c r="W476" s="22"/>
      <c r="FX476" s="16"/>
      <c r="FY476" s="16"/>
      <c r="FZ476" s="16"/>
      <c r="GA476" s="16"/>
      <c r="GB476" s="16"/>
      <c r="GC476" s="16"/>
      <c r="GD476" s="16"/>
      <c r="GE476" s="16"/>
      <c r="GF476" s="16"/>
      <c r="GG476" s="16"/>
      <c r="GH476" s="16"/>
      <c r="GI476" s="16"/>
      <c r="GJ476" s="16"/>
      <c r="GK476" s="16"/>
      <c r="GL476" s="16"/>
      <c r="GM476" s="16"/>
      <c r="GN476" s="16"/>
      <c r="GO476" s="16"/>
      <c r="GP476" s="16"/>
      <c r="GQ476" s="16"/>
      <c r="GR476" s="16"/>
      <c r="GS476" s="16"/>
      <c r="GT476" s="16"/>
      <c r="GU476" s="16"/>
      <c r="GV476" s="16"/>
      <c r="GW476" s="16"/>
      <c r="GX476" s="16"/>
      <c r="GY476" s="16"/>
      <c r="GZ476" s="16"/>
      <c r="HA476" s="16"/>
      <c r="HB476" s="16"/>
      <c r="HC476" s="16"/>
      <c r="HD476" s="16"/>
      <c r="HE476" s="16"/>
      <c r="HF476" s="16"/>
      <c r="HG476" s="16"/>
      <c r="HH476" s="16"/>
      <c r="HI476" s="16"/>
      <c r="HJ476" s="16"/>
      <c r="HK476" s="16"/>
      <c r="HL476" s="16"/>
      <c r="HM476" s="16"/>
      <c r="HN476" s="16"/>
      <c r="HO476" s="16"/>
      <c r="HP476" s="16"/>
      <c r="HQ476" s="16"/>
      <c r="HR476" s="16"/>
      <c r="HS476" s="16"/>
      <c r="HT476" s="16"/>
      <c r="HU476" s="16"/>
      <c r="HV476" s="16"/>
      <c r="HW476" s="16"/>
      <c r="HX476" s="16"/>
      <c r="HY476" s="16"/>
      <c r="HZ476" s="16"/>
      <c r="IA476" s="16"/>
      <c r="IB476" s="16"/>
      <c r="IC476" s="16"/>
      <c r="ID476" s="16"/>
      <c r="IE476" s="16"/>
      <c r="IF476" s="16"/>
      <c r="IG476" s="16"/>
      <c r="IH476" s="16"/>
      <c r="II476" s="16"/>
      <c r="IJ476" s="16"/>
      <c r="IK476" s="16"/>
      <c r="IL476" s="16"/>
      <c r="IM476" s="16"/>
      <c r="IN476" s="16"/>
      <c r="IO476" s="16"/>
      <c r="IP476" s="16"/>
      <c r="IQ476" s="16"/>
      <c r="IR476" s="16"/>
      <c r="IS476" s="16"/>
      <c r="IT476" s="16"/>
      <c r="IU476" s="16"/>
      <c r="IV476" s="16"/>
      <c r="IW476" s="16"/>
      <c r="IX476" s="16"/>
      <c r="IY476" s="16"/>
      <c r="IZ476" s="16"/>
      <c r="JA476" s="16"/>
      <c r="JB476" s="16"/>
      <c r="JC476" s="16"/>
      <c r="JD476" s="16"/>
      <c r="JE476" s="16"/>
      <c r="JF476" s="16"/>
      <c r="JG476" s="16"/>
      <c r="JH476" s="16"/>
      <c r="JI476" s="16"/>
      <c r="JJ476" s="16"/>
      <c r="JK476" s="16"/>
      <c r="JL476" s="16"/>
      <c r="JM476" s="16"/>
      <c r="JN476" s="16"/>
      <c r="JO476" s="16"/>
      <c r="JP476" s="16"/>
      <c r="JQ476" s="16"/>
      <c r="JR476" s="16"/>
      <c r="JS476" s="16"/>
      <c r="JT476" s="16"/>
      <c r="JU476" s="16"/>
      <c r="JV476" s="16"/>
      <c r="JW476" s="16"/>
      <c r="JX476" s="16"/>
      <c r="JY476" s="16"/>
      <c r="JZ476" s="16"/>
      <c r="KA476" s="16"/>
      <c r="KB476" s="16"/>
      <c r="KC476" s="16"/>
      <c r="KD476" s="16"/>
      <c r="KE476" s="16"/>
      <c r="KF476" s="16"/>
      <c r="KG476" s="16"/>
      <c r="KH476" s="16"/>
      <c r="KI476" s="16"/>
      <c r="KJ476" s="16"/>
      <c r="KK476" s="16"/>
      <c r="KL476" s="16"/>
      <c r="KM476" s="16"/>
      <c r="KN476" s="16"/>
      <c r="KO476" s="16"/>
      <c r="KP476" s="16"/>
      <c r="KQ476" s="16"/>
      <c r="KR476" s="16"/>
      <c r="KS476" s="16"/>
      <c r="KT476" s="16"/>
      <c r="KU476" s="16"/>
      <c r="KV476" s="16"/>
      <c r="KW476" s="16"/>
      <c r="KX476" s="16"/>
      <c r="KY476" s="16"/>
      <c r="KZ476" s="16"/>
      <c r="LA476" s="16"/>
      <c r="LB476" s="16"/>
      <c r="LC476" s="16"/>
      <c r="LD476" s="16"/>
      <c r="LE476" s="16"/>
      <c r="LF476" s="16"/>
      <c r="LG476" s="16"/>
      <c r="LH476" s="16"/>
      <c r="LI476" s="16"/>
      <c r="LJ476" s="16"/>
      <c r="LK476" s="16"/>
      <c r="LL476" s="16"/>
      <c r="LM476" s="16"/>
      <c r="LN476" s="16"/>
      <c r="LO476" s="16"/>
      <c r="LP476" s="16"/>
      <c r="LQ476" s="16"/>
      <c r="LR476" s="16"/>
      <c r="LS476" s="16"/>
      <c r="LT476" s="16"/>
      <c r="LU476" s="16"/>
      <c r="LV476" s="16"/>
      <c r="LW476" s="16"/>
      <c r="LX476" s="16"/>
      <c r="LY476" s="16"/>
      <c r="LZ476" s="16"/>
      <c r="MA476" s="16"/>
      <c r="MB476" s="16"/>
      <c r="MC476" s="16"/>
      <c r="MD476" s="16"/>
      <c r="ME476" s="16"/>
      <c r="MF476" s="16"/>
      <c r="MG476" s="16"/>
      <c r="MH476" s="16"/>
      <c r="MI476" s="16"/>
      <c r="MJ476" s="16"/>
      <c r="MK476" s="16"/>
      <c r="ML476" s="16"/>
      <c r="MM476" s="16"/>
      <c r="MN476" s="16"/>
      <c r="MO476" s="16"/>
      <c r="MP476" s="16"/>
      <c r="MQ476" s="16"/>
      <c r="MR476" s="16"/>
      <c r="MS476" s="16"/>
      <c r="MT476" s="16"/>
      <c r="MU476" s="16"/>
      <c r="MV476" s="16"/>
      <c r="MW476" s="16"/>
      <c r="MX476" s="16"/>
      <c r="MY476" s="16"/>
      <c r="MZ476" s="16"/>
      <c r="NA476" s="16"/>
      <c r="NB476" s="16"/>
      <c r="NC476" s="16"/>
      <c r="ND476" s="16"/>
      <c r="NE476" s="16"/>
      <c r="NF476" s="16"/>
      <c r="NG476" s="16"/>
      <c r="NH476" s="16"/>
      <c r="NI476" s="16"/>
      <c r="NJ476" s="16"/>
      <c r="NK476" s="16"/>
      <c r="NL476" s="16"/>
      <c r="NM476" s="16"/>
      <c r="NN476" s="16"/>
      <c r="NO476" s="16"/>
      <c r="NP476" s="16"/>
      <c r="NQ476" s="16"/>
      <c r="NR476" s="16"/>
      <c r="NS476" s="16"/>
      <c r="NT476" s="16"/>
      <c r="NU476" s="16"/>
      <c r="NV476" s="16"/>
      <c r="NW476" s="16"/>
      <c r="NX476" s="16"/>
      <c r="NY476" s="16"/>
      <c r="NZ476" s="16"/>
      <c r="OA476" s="16"/>
      <c r="OB476" s="16"/>
      <c r="OC476" s="16"/>
      <c r="OD476" s="16"/>
      <c r="OE476" s="16"/>
      <c r="OF476" s="16"/>
      <c r="OG476" s="16"/>
      <c r="OH476" s="16"/>
      <c r="OI476" s="16"/>
      <c r="OJ476" s="16"/>
      <c r="OK476" s="16"/>
      <c r="OL476" s="16"/>
      <c r="OM476" s="16"/>
      <c r="ON476" s="16"/>
      <c r="OO476" s="16"/>
      <c r="OP476" s="16"/>
      <c r="OQ476" s="16"/>
      <c r="OR476" s="16"/>
      <c r="OS476" s="16"/>
      <c r="OT476" s="16"/>
      <c r="OU476" s="16"/>
      <c r="OV476" s="16"/>
      <c r="OW476" s="16"/>
      <c r="OX476" s="16"/>
      <c r="OY476" s="16"/>
      <c r="OZ476" s="16"/>
      <c r="PA476" s="16"/>
      <c r="PB476" s="16"/>
      <c r="PC476" s="16"/>
      <c r="PD476" s="16"/>
      <c r="PE476" s="16"/>
      <c r="PF476" s="16"/>
      <c r="PG476" s="16"/>
      <c r="PH476" s="16"/>
      <c r="PI476" s="16"/>
      <c r="PJ476" s="16"/>
      <c r="PK476" s="16"/>
      <c r="PL476" s="16"/>
      <c r="PM476" s="16"/>
      <c r="PN476" s="16"/>
      <c r="PO476" s="16"/>
      <c r="PP476" s="16"/>
      <c r="PQ476" s="16"/>
      <c r="PR476" s="16"/>
      <c r="PS476" s="16"/>
      <c r="PT476" s="16"/>
      <c r="PU476" s="16"/>
      <c r="PV476" s="16"/>
      <c r="PW476" s="16"/>
      <c r="PX476" s="16"/>
      <c r="PY476" s="16"/>
      <c r="PZ476" s="16"/>
      <c r="QA476" s="16"/>
      <c r="QB476" s="16"/>
      <c r="QC476" s="16"/>
      <c r="QD476" s="16"/>
      <c r="QE476" s="16"/>
      <c r="QF476" s="16"/>
      <c r="QG476" s="16"/>
      <c r="QH476" s="16"/>
      <c r="QI476" s="16"/>
      <c r="QJ476" s="16"/>
      <c r="QK476" s="16"/>
      <c r="QL476" s="16"/>
      <c r="QM476" s="16"/>
      <c r="QN476" s="16"/>
      <c r="QO476" s="16"/>
      <c r="QP476" s="16"/>
      <c r="QQ476" s="16"/>
      <c r="QR476" s="16"/>
      <c r="QS476" s="16"/>
      <c r="QT476" s="16"/>
      <c r="QU476" s="16"/>
      <c r="QV476" s="16"/>
      <c r="QW476" s="16"/>
      <c r="QX476" s="16"/>
      <c r="QY476" s="16"/>
      <c r="QZ476" s="16"/>
      <c r="RA476" s="16"/>
      <c r="RB476" s="16"/>
      <c r="RC476" s="16"/>
      <c r="RD476" s="16"/>
      <c r="RE476" s="16"/>
      <c r="RF476" s="16"/>
      <c r="RG476" s="16"/>
      <c r="RH476" s="16"/>
      <c r="RI476" s="16"/>
      <c r="RJ476" s="16"/>
      <c r="RK476" s="16"/>
      <c r="RL476" s="16"/>
      <c r="RM476" s="16"/>
      <c r="RN476" s="16"/>
      <c r="RO476" s="16"/>
      <c r="RP476" s="16"/>
      <c r="RQ476" s="16"/>
      <c r="RR476" s="16"/>
      <c r="RS476" s="16"/>
      <c r="RT476" s="16"/>
      <c r="RU476" s="16"/>
      <c r="RV476" s="16"/>
      <c r="RW476" s="16"/>
      <c r="RX476" s="16"/>
      <c r="RY476" s="16"/>
      <c r="RZ476" s="16"/>
      <c r="SA476" s="16"/>
      <c r="SB476" s="16"/>
      <c r="SC476" s="16"/>
      <c r="SD476" s="16"/>
      <c r="SE476" s="16"/>
      <c r="SF476" s="16"/>
      <c r="SG476" s="16"/>
      <c r="SH476" s="16"/>
      <c r="SI476" s="16"/>
      <c r="SJ476" s="16"/>
      <c r="SK476" s="16"/>
      <c r="SL476" s="16"/>
      <c r="SM476" s="16"/>
      <c r="SN476" s="16"/>
      <c r="SO476" s="16"/>
      <c r="SP476" s="16"/>
      <c r="SQ476" s="16"/>
      <c r="SR476" s="16"/>
      <c r="SS476" s="16"/>
      <c r="ST476" s="16"/>
      <c r="SU476" s="16"/>
      <c r="SV476" s="16"/>
      <c r="SW476" s="16"/>
      <c r="SX476" s="16"/>
      <c r="SY476" s="16"/>
      <c r="SZ476" s="16"/>
      <c r="TA476" s="16"/>
      <c r="TB476" s="16"/>
      <c r="TC476" s="16"/>
      <c r="TD476" s="16"/>
      <c r="TE476" s="16"/>
      <c r="TF476" s="16"/>
      <c r="TG476" s="16"/>
      <c r="TH476" s="16"/>
      <c r="TI476" s="16"/>
      <c r="TJ476" s="16"/>
      <c r="TK476" s="16"/>
      <c r="TL476" s="16"/>
      <c r="TM476" s="16"/>
      <c r="TN476" s="16"/>
      <c r="TO476" s="16"/>
      <c r="TP476" s="16"/>
      <c r="TQ476" s="16"/>
      <c r="TR476" s="16"/>
      <c r="TS476" s="16"/>
      <c r="TT476" s="16"/>
    </row>
    <row r="477" spans="1:540" x14ac:dyDescent="0.2">
      <c r="A477" s="232"/>
      <c r="B477" s="181"/>
      <c r="C477" s="20"/>
      <c r="D477" s="181"/>
      <c r="E477" s="181"/>
      <c r="F477" s="20"/>
      <c r="G477" s="35"/>
      <c r="H477" s="21"/>
      <c r="I477" s="21"/>
      <c r="J477" s="21"/>
      <c r="K477" s="21"/>
      <c r="L477" s="22"/>
      <c r="M477" s="22"/>
      <c r="N477" s="20"/>
      <c r="O477" s="22"/>
      <c r="P477" s="20"/>
      <c r="Q477" s="20"/>
      <c r="R477" s="20"/>
      <c r="S477" s="20"/>
      <c r="T477" s="20"/>
      <c r="U477" s="20"/>
      <c r="V477" s="181"/>
      <c r="W477" s="22"/>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c r="IW477" s="16"/>
      <c r="IX477" s="16"/>
      <c r="IY477" s="16"/>
      <c r="IZ477" s="16"/>
      <c r="JA477" s="16"/>
      <c r="JB477" s="16"/>
      <c r="JC477" s="16"/>
      <c r="JD477" s="16"/>
      <c r="JE477" s="16"/>
      <c r="JF477" s="16"/>
      <c r="JG477" s="16"/>
      <c r="JH477" s="16"/>
      <c r="JI477" s="16"/>
      <c r="JJ477" s="16"/>
      <c r="JK477" s="16"/>
      <c r="JL477" s="16"/>
      <c r="JM477" s="16"/>
      <c r="JN477" s="16"/>
      <c r="JO477" s="16"/>
      <c r="JP477" s="16"/>
      <c r="JQ477" s="16"/>
      <c r="JR477" s="16"/>
      <c r="JS477" s="16"/>
      <c r="JT477" s="16"/>
      <c r="JU477" s="16"/>
      <c r="JV477" s="16"/>
      <c r="JW477" s="16"/>
      <c r="JX477" s="16"/>
      <c r="JY477" s="16"/>
      <c r="JZ477" s="16"/>
      <c r="KA477" s="16"/>
      <c r="KB477" s="16"/>
      <c r="KC477" s="16"/>
      <c r="KD477" s="16"/>
      <c r="KE477" s="16"/>
      <c r="KF477" s="16"/>
      <c r="KG477" s="16"/>
      <c r="KH477" s="16"/>
      <c r="KI477" s="16"/>
      <c r="KJ477" s="16"/>
      <c r="KK477" s="16"/>
      <c r="KL477" s="16"/>
      <c r="KM477" s="16"/>
      <c r="KN477" s="16"/>
      <c r="KO477" s="16"/>
      <c r="KP477" s="16"/>
      <c r="KQ477" s="16"/>
      <c r="KR477" s="16"/>
      <c r="KS477" s="16"/>
      <c r="KT477" s="16"/>
      <c r="KU477" s="16"/>
      <c r="KV477" s="16"/>
      <c r="KW477" s="16"/>
      <c r="KX477" s="16"/>
      <c r="KY477" s="16"/>
      <c r="KZ477" s="16"/>
      <c r="LA477" s="16"/>
      <c r="LB477" s="16"/>
      <c r="LC477" s="16"/>
      <c r="LD477" s="16"/>
      <c r="LE477" s="16"/>
      <c r="LF477" s="16"/>
      <c r="LG477" s="16"/>
      <c r="LH477" s="16"/>
      <c r="LI477" s="16"/>
      <c r="LJ477" s="16"/>
      <c r="LK477" s="16"/>
      <c r="LL477" s="16"/>
      <c r="LM477" s="16"/>
      <c r="LN477" s="16"/>
      <c r="LO477" s="16"/>
      <c r="LP477" s="16"/>
      <c r="LQ477" s="16"/>
      <c r="LR477" s="16"/>
      <c r="LS477" s="16"/>
      <c r="LT477" s="16"/>
      <c r="LU477" s="16"/>
      <c r="LV477" s="16"/>
      <c r="LW477" s="16"/>
      <c r="LX477" s="16"/>
      <c r="LY477" s="16"/>
      <c r="LZ477" s="16"/>
      <c r="MA477" s="16"/>
      <c r="MB477" s="16"/>
      <c r="MC477" s="16"/>
      <c r="MD477" s="16"/>
      <c r="ME477" s="16"/>
      <c r="MF477" s="16"/>
      <c r="MG477" s="16"/>
      <c r="MH477" s="16"/>
      <c r="MI477" s="16"/>
      <c r="MJ477" s="16"/>
      <c r="MK477" s="16"/>
      <c r="ML477" s="16"/>
      <c r="MM477" s="16"/>
      <c r="MN477" s="16"/>
      <c r="MO477" s="16"/>
      <c r="MP477" s="16"/>
      <c r="MQ477" s="16"/>
      <c r="MR477" s="16"/>
      <c r="MS477" s="16"/>
      <c r="MT477" s="16"/>
      <c r="MU477" s="16"/>
      <c r="MV477" s="16"/>
      <c r="MW477" s="16"/>
      <c r="MX477" s="16"/>
      <c r="MY477" s="16"/>
      <c r="MZ477" s="16"/>
      <c r="NA477" s="16"/>
      <c r="NB477" s="16"/>
      <c r="NC477" s="16"/>
      <c r="ND477" s="16"/>
      <c r="NE477" s="16"/>
      <c r="NF477" s="16"/>
      <c r="NG477" s="16"/>
      <c r="NH477" s="16"/>
      <c r="NI477" s="16"/>
      <c r="NJ477" s="16"/>
      <c r="NK477" s="16"/>
      <c r="NL477" s="16"/>
      <c r="NM477" s="16"/>
      <c r="NN477" s="16"/>
      <c r="NO477" s="16"/>
      <c r="NP477" s="16"/>
      <c r="NQ477" s="16"/>
      <c r="NR477" s="16"/>
      <c r="NS477" s="16"/>
      <c r="NT477" s="16"/>
      <c r="NU477" s="16"/>
      <c r="NV477" s="16"/>
      <c r="NW477" s="16"/>
      <c r="NX477" s="16"/>
      <c r="NY477" s="16"/>
      <c r="NZ477" s="16"/>
      <c r="OA477" s="16"/>
      <c r="OB477" s="16"/>
      <c r="OC477" s="16"/>
      <c r="OD477" s="16"/>
      <c r="OE477" s="16"/>
      <c r="OF477" s="16"/>
      <c r="OG477" s="16"/>
      <c r="OH477" s="16"/>
      <c r="OI477" s="16"/>
      <c r="OJ477" s="16"/>
      <c r="OK477" s="16"/>
      <c r="OL477" s="16"/>
      <c r="OM477" s="16"/>
      <c r="ON477" s="16"/>
      <c r="OO477" s="16"/>
      <c r="OP477" s="16"/>
      <c r="OQ477" s="16"/>
      <c r="OR477" s="16"/>
      <c r="OS477" s="16"/>
      <c r="OT477" s="16"/>
      <c r="OU477" s="16"/>
      <c r="OV477" s="16"/>
      <c r="OW477" s="16"/>
      <c r="OX477" s="16"/>
      <c r="OY477" s="16"/>
      <c r="OZ477" s="16"/>
      <c r="PA477" s="16"/>
      <c r="PB477" s="16"/>
      <c r="PC477" s="16"/>
      <c r="PD477" s="16"/>
      <c r="PE477" s="16"/>
      <c r="PF477" s="16"/>
      <c r="PG477" s="16"/>
      <c r="PH477" s="16"/>
      <c r="PI477" s="16"/>
      <c r="PJ477" s="16"/>
      <c r="PK477" s="16"/>
      <c r="PL477" s="16"/>
      <c r="PM477" s="16"/>
      <c r="PN477" s="16"/>
      <c r="PO477" s="16"/>
      <c r="PP477" s="16"/>
      <c r="PQ477" s="16"/>
      <c r="PR477" s="16"/>
      <c r="PS477" s="16"/>
      <c r="PT477" s="16"/>
      <c r="PU477" s="16"/>
      <c r="PV477" s="16"/>
      <c r="PW477" s="16"/>
      <c r="PX477" s="16"/>
      <c r="PY477" s="16"/>
      <c r="PZ477" s="16"/>
      <c r="QA477" s="16"/>
      <c r="QB477" s="16"/>
      <c r="QC477" s="16"/>
      <c r="QD477" s="16"/>
      <c r="QE477" s="16"/>
      <c r="QF477" s="16"/>
      <c r="QG477" s="16"/>
      <c r="QH477" s="16"/>
      <c r="QI477" s="16"/>
      <c r="QJ477" s="16"/>
      <c r="QK477" s="16"/>
      <c r="QL477" s="16"/>
      <c r="QM477" s="16"/>
      <c r="QN477" s="16"/>
      <c r="QO477" s="16"/>
      <c r="QP477" s="16"/>
      <c r="QQ477" s="16"/>
      <c r="QR477" s="16"/>
      <c r="QS477" s="16"/>
      <c r="QT477" s="16"/>
      <c r="QU477" s="16"/>
      <c r="QV477" s="16"/>
      <c r="QW477" s="16"/>
      <c r="QX477" s="16"/>
      <c r="QY477" s="16"/>
      <c r="QZ477" s="16"/>
      <c r="RA477" s="16"/>
      <c r="RB477" s="16"/>
      <c r="RC477" s="16"/>
      <c r="RD477" s="16"/>
      <c r="RE477" s="16"/>
      <c r="RF477" s="16"/>
      <c r="RG477" s="16"/>
      <c r="RH477" s="16"/>
      <c r="RI477" s="16"/>
      <c r="RJ477" s="16"/>
      <c r="RK477" s="16"/>
      <c r="RL477" s="16"/>
      <c r="RM477" s="16"/>
      <c r="RN477" s="16"/>
      <c r="RO477" s="16"/>
      <c r="RP477" s="16"/>
      <c r="RQ477" s="16"/>
      <c r="RR477" s="16"/>
      <c r="RS477" s="16"/>
      <c r="RT477" s="16"/>
      <c r="RU477" s="16"/>
      <c r="RV477" s="16"/>
      <c r="RW477" s="16"/>
      <c r="RX477" s="16"/>
      <c r="RY477" s="16"/>
      <c r="RZ477" s="16"/>
      <c r="SA477" s="16"/>
      <c r="SB477" s="16"/>
      <c r="SC477" s="16"/>
      <c r="SD477" s="16"/>
      <c r="SE477" s="16"/>
      <c r="SF477" s="16"/>
      <c r="SG477" s="16"/>
      <c r="SH477" s="16"/>
      <c r="SI477" s="16"/>
      <c r="SJ477" s="16"/>
      <c r="SK477" s="16"/>
      <c r="SL477" s="16"/>
      <c r="SM477" s="16"/>
      <c r="SN477" s="16"/>
      <c r="SO477" s="16"/>
      <c r="SP477" s="16"/>
      <c r="SQ477" s="16"/>
      <c r="SR477" s="16"/>
      <c r="SS477" s="16"/>
      <c r="ST477" s="16"/>
      <c r="SU477" s="16"/>
      <c r="SV477" s="16"/>
      <c r="SW477" s="16"/>
      <c r="SX477" s="16"/>
      <c r="SY477" s="16"/>
      <c r="SZ477" s="16"/>
      <c r="TA477" s="16"/>
      <c r="TB477" s="16"/>
      <c r="TC477" s="16"/>
      <c r="TD477" s="16"/>
      <c r="TE477" s="16"/>
      <c r="TF477" s="16"/>
      <c r="TG477" s="16"/>
      <c r="TH477" s="16"/>
      <c r="TI477" s="16"/>
      <c r="TJ477" s="16"/>
      <c r="TK477" s="16"/>
      <c r="TL477" s="16"/>
      <c r="TM477" s="16"/>
      <c r="TN477" s="16"/>
      <c r="TO477" s="16"/>
      <c r="TP477" s="16"/>
      <c r="TQ477" s="16"/>
      <c r="TR477" s="16"/>
      <c r="TS477" s="16"/>
      <c r="TT477" s="16"/>
    </row>
    <row r="478" spans="1:540" x14ac:dyDescent="0.2">
      <c r="A478" s="232"/>
      <c r="B478" s="181"/>
      <c r="C478" s="20"/>
      <c r="D478" s="181"/>
      <c r="E478" s="181"/>
      <c r="F478" s="20"/>
      <c r="G478" s="35"/>
      <c r="H478" s="21"/>
      <c r="I478" s="21"/>
      <c r="J478" s="21"/>
      <c r="K478" s="21"/>
      <c r="L478" s="22"/>
      <c r="M478" s="22"/>
      <c r="N478" s="20"/>
      <c r="O478" s="22"/>
      <c r="P478" s="20"/>
      <c r="Q478" s="20"/>
      <c r="R478" s="20"/>
      <c r="S478" s="20"/>
      <c r="T478" s="20"/>
      <c r="U478" s="20"/>
      <c r="V478" s="181"/>
      <c r="W478" s="22"/>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c r="IW478" s="16"/>
      <c r="IX478" s="16"/>
      <c r="IY478" s="16"/>
      <c r="IZ478" s="16"/>
      <c r="JA478" s="16"/>
      <c r="JB478" s="16"/>
      <c r="JC478" s="16"/>
      <c r="JD478" s="16"/>
      <c r="JE478" s="16"/>
      <c r="JF478" s="16"/>
      <c r="JG478" s="16"/>
      <c r="JH478" s="16"/>
      <c r="JI478" s="16"/>
      <c r="JJ478" s="16"/>
      <c r="JK478" s="16"/>
      <c r="JL478" s="16"/>
      <c r="JM478" s="16"/>
      <c r="JN478" s="16"/>
      <c r="JO478" s="16"/>
      <c r="JP478" s="16"/>
      <c r="JQ478" s="16"/>
      <c r="JR478" s="16"/>
      <c r="JS478" s="16"/>
      <c r="JT478" s="16"/>
      <c r="JU478" s="16"/>
      <c r="JV478" s="16"/>
      <c r="JW478" s="16"/>
      <c r="JX478" s="16"/>
      <c r="JY478" s="16"/>
      <c r="JZ478" s="16"/>
      <c r="KA478" s="16"/>
      <c r="KB478" s="16"/>
      <c r="KC478" s="16"/>
      <c r="KD478" s="16"/>
      <c r="KE478" s="16"/>
      <c r="KF478" s="16"/>
      <c r="KG478" s="16"/>
      <c r="KH478" s="16"/>
      <c r="KI478" s="16"/>
      <c r="KJ478" s="16"/>
      <c r="KK478" s="16"/>
      <c r="KL478" s="16"/>
      <c r="KM478" s="16"/>
      <c r="KN478" s="16"/>
      <c r="KO478" s="16"/>
      <c r="KP478" s="16"/>
      <c r="KQ478" s="16"/>
      <c r="KR478" s="16"/>
      <c r="KS478" s="16"/>
      <c r="KT478" s="16"/>
      <c r="KU478" s="16"/>
      <c r="KV478" s="16"/>
      <c r="KW478" s="16"/>
      <c r="KX478" s="16"/>
      <c r="KY478" s="16"/>
      <c r="KZ478" s="16"/>
      <c r="LA478" s="16"/>
      <c r="LB478" s="16"/>
      <c r="LC478" s="16"/>
      <c r="LD478" s="16"/>
      <c r="LE478" s="16"/>
      <c r="LF478" s="16"/>
      <c r="LG478" s="16"/>
      <c r="LH478" s="16"/>
      <c r="LI478" s="16"/>
      <c r="LJ478" s="16"/>
      <c r="LK478" s="16"/>
      <c r="LL478" s="16"/>
      <c r="LM478" s="16"/>
      <c r="LN478" s="16"/>
      <c r="LO478" s="16"/>
      <c r="LP478" s="16"/>
      <c r="LQ478" s="16"/>
      <c r="LR478" s="16"/>
      <c r="LS478" s="16"/>
      <c r="LT478" s="16"/>
      <c r="LU478" s="16"/>
      <c r="LV478" s="16"/>
      <c r="LW478" s="16"/>
      <c r="LX478" s="16"/>
      <c r="LY478" s="16"/>
      <c r="LZ478" s="16"/>
      <c r="MA478" s="16"/>
      <c r="MB478" s="16"/>
      <c r="MC478" s="16"/>
      <c r="MD478" s="16"/>
      <c r="ME478" s="16"/>
      <c r="MF478" s="16"/>
      <c r="MG478" s="16"/>
      <c r="MH478" s="16"/>
      <c r="MI478" s="16"/>
      <c r="MJ478" s="16"/>
      <c r="MK478" s="16"/>
      <c r="ML478" s="16"/>
      <c r="MM478" s="16"/>
      <c r="MN478" s="16"/>
      <c r="MO478" s="16"/>
      <c r="MP478" s="16"/>
      <c r="MQ478" s="16"/>
      <c r="MR478" s="16"/>
      <c r="MS478" s="16"/>
      <c r="MT478" s="16"/>
      <c r="MU478" s="16"/>
      <c r="MV478" s="16"/>
      <c r="MW478" s="16"/>
      <c r="MX478" s="16"/>
      <c r="MY478" s="16"/>
      <c r="MZ478" s="16"/>
      <c r="NA478" s="16"/>
      <c r="NB478" s="16"/>
      <c r="NC478" s="16"/>
      <c r="ND478" s="16"/>
      <c r="NE478" s="16"/>
      <c r="NF478" s="16"/>
      <c r="NG478" s="16"/>
      <c r="NH478" s="16"/>
      <c r="NI478" s="16"/>
      <c r="NJ478" s="16"/>
      <c r="NK478" s="16"/>
      <c r="NL478" s="16"/>
      <c r="NM478" s="16"/>
      <c r="NN478" s="16"/>
      <c r="NO478" s="16"/>
      <c r="NP478" s="16"/>
      <c r="NQ478" s="16"/>
      <c r="NR478" s="16"/>
      <c r="NS478" s="16"/>
      <c r="NT478" s="16"/>
      <c r="NU478" s="16"/>
      <c r="NV478" s="16"/>
      <c r="NW478" s="16"/>
      <c r="NX478" s="16"/>
      <c r="NY478" s="16"/>
      <c r="NZ478" s="16"/>
      <c r="OA478" s="16"/>
      <c r="OB478" s="16"/>
      <c r="OC478" s="16"/>
      <c r="OD478" s="16"/>
      <c r="OE478" s="16"/>
      <c r="OF478" s="16"/>
      <c r="OG478" s="16"/>
      <c r="OH478" s="16"/>
      <c r="OI478" s="16"/>
      <c r="OJ478" s="16"/>
      <c r="OK478" s="16"/>
      <c r="OL478" s="16"/>
      <c r="OM478" s="16"/>
      <c r="ON478" s="16"/>
      <c r="OO478" s="16"/>
      <c r="OP478" s="16"/>
      <c r="OQ478" s="16"/>
      <c r="OR478" s="16"/>
      <c r="OS478" s="16"/>
      <c r="OT478" s="16"/>
      <c r="OU478" s="16"/>
      <c r="OV478" s="16"/>
      <c r="OW478" s="16"/>
      <c r="OX478" s="16"/>
      <c r="OY478" s="16"/>
      <c r="OZ478" s="16"/>
      <c r="PA478" s="16"/>
      <c r="PB478" s="16"/>
      <c r="PC478" s="16"/>
      <c r="PD478" s="16"/>
      <c r="PE478" s="16"/>
      <c r="PF478" s="16"/>
      <c r="PG478" s="16"/>
      <c r="PH478" s="16"/>
      <c r="PI478" s="16"/>
      <c r="PJ478" s="16"/>
      <c r="PK478" s="16"/>
      <c r="PL478" s="16"/>
      <c r="PM478" s="16"/>
      <c r="PN478" s="16"/>
      <c r="PO478" s="16"/>
      <c r="PP478" s="16"/>
      <c r="PQ478" s="16"/>
      <c r="PR478" s="16"/>
      <c r="PS478" s="16"/>
      <c r="PT478" s="16"/>
      <c r="PU478" s="16"/>
      <c r="PV478" s="16"/>
      <c r="PW478" s="16"/>
      <c r="PX478" s="16"/>
      <c r="PY478" s="16"/>
      <c r="PZ478" s="16"/>
      <c r="QA478" s="16"/>
      <c r="QB478" s="16"/>
      <c r="QC478" s="16"/>
      <c r="QD478" s="16"/>
      <c r="QE478" s="16"/>
      <c r="QF478" s="16"/>
      <c r="QG478" s="16"/>
      <c r="QH478" s="16"/>
      <c r="QI478" s="16"/>
      <c r="QJ478" s="16"/>
      <c r="QK478" s="16"/>
      <c r="QL478" s="16"/>
      <c r="QM478" s="16"/>
      <c r="QN478" s="16"/>
      <c r="QO478" s="16"/>
      <c r="QP478" s="16"/>
      <c r="QQ478" s="16"/>
      <c r="QR478" s="16"/>
      <c r="QS478" s="16"/>
      <c r="QT478" s="16"/>
      <c r="QU478" s="16"/>
      <c r="QV478" s="16"/>
      <c r="QW478" s="16"/>
      <c r="QX478" s="16"/>
      <c r="QY478" s="16"/>
      <c r="QZ478" s="16"/>
      <c r="RA478" s="16"/>
      <c r="RB478" s="16"/>
      <c r="RC478" s="16"/>
      <c r="RD478" s="16"/>
      <c r="RE478" s="16"/>
      <c r="RF478" s="16"/>
      <c r="RG478" s="16"/>
      <c r="RH478" s="16"/>
      <c r="RI478" s="16"/>
      <c r="RJ478" s="16"/>
      <c r="RK478" s="16"/>
      <c r="RL478" s="16"/>
      <c r="RM478" s="16"/>
      <c r="RN478" s="16"/>
      <c r="RO478" s="16"/>
      <c r="RP478" s="16"/>
      <c r="RQ478" s="16"/>
      <c r="RR478" s="16"/>
      <c r="RS478" s="16"/>
      <c r="RT478" s="16"/>
      <c r="RU478" s="16"/>
      <c r="RV478" s="16"/>
      <c r="RW478" s="16"/>
      <c r="RX478" s="16"/>
      <c r="RY478" s="16"/>
      <c r="RZ478" s="16"/>
      <c r="SA478" s="16"/>
      <c r="SB478" s="16"/>
      <c r="SC478" s="16"/>
      <c r="SD478" s="16"/>
      <c r="SE478" s="16"/>
      <c r="SF478" s="16"/>
      <c r="SG478" s="16"/>
      <c r="SH478" s="16"/>
      <c r="SI478" s="16"/>
      <c r="SJ478" s="16"/>
      <c r="SK478" s="16"/>
      <c r="SL478" s="16"/>
      <c r="SM478" s="16"/>
      <c r="SN478" s="16"/>
      <c r="SO478" s="16"/>
      <c r="SP478" s="16"/>
      <c r="SQ478" s="16"/>
      <c r="SR478" s="16"/>
      <c r="SS478" s="16"/>
      <c r="ST478" s="16"/>
      <c r="SU478" s="16"/>
      <c r="SV478" s="16"/>
      <c r="SW478" s="16"/>
      <c r="SX478" s="16"/>
      <c r="SY478" s="16"/>
      <c r="SZ478" s="16"/>
      <c r="TA478" s="16"/>
      <c r="TB478" s="16"/>
      <c r="TC478" s="16"/>
      <c r="TD478" s="16"/>
      <c r="TE478" s="16"/>
      <c r="TF478" s="16"/>
      <c r="TG478" s="16"/>
      <c r="TH478" s="16"/>
      <c r="TI478" s="16"/>
      <c r="TJ478" s="16"/>
      <c r="TK478" s="16"/>
      <c r="TL478" s="16"/>
      <c r="TM478" s="16"/>
      <c r="TN478" s="16"/>
      <c r="TO478" s="16"/>
      <c r="TP478" s="16"/>
      <c r="TQ478" s="16"/>
      <c r="TR478" s="16"/>
      <c r="TS478" s="16"/>
      <c r="TT478" s="16"/>
    </row>
    <row r="479" spans="1:540" x14ac:dyDescent="0.2">
      <c r="A479" s="232"/>
      <c r="B479" s="181"/>
      <c r="C479" s="20"/>
      <c r="D479" s="181"/>
      <c r="E479" s="181"/>
      <c r="F479" s="20"/>
      <c r="G479" s="35"/>
      <c r="H479" s="21"/>
      <c r="I479" s="21"/>
      <c r="J479" s="21"/>
      <c r="K479" s="21"/>
      <c r="L479" s="22"/>
      <c r="M479" s="22"/>
      <c r="N479" s="20"/>
      <c r="O479" s="22"/>
      <c r="P479" s="20"/>
      <c r="Q479" s="20"/>
      <c r="R479" s="20"/>
      <c r="S479" s="20"/>
      <c r="T479" s="20"/>
      <c r="U479" s="20"/>
      <c r="V479" s="181"/>
      <c r="W479" s="22"/>
      <c r="FX479" s="16"/>
      <c r="FY479" s="16"/>
      <c r="FZ479" s="16"/>
      <c r="GA479" s="16"/>
      <c r="GB479" s="16"/>
      <c r="GC479" s="16"/>
      <c r="GD479" s="16"/>
      <c r="GE479" s="16"/>
      <c r="GF479" s="16"/>
      <c r="GG479" s="16"/>
      <c r="GH479" s="16"/>
      <c r="GI479" s="16"/>
      <c r="GJ479" s="16"/>
      <c r="GK479" s="16"/>
      <c r="GL479" s="16"/>
      <c r="GM479" s="16"/>
      <c r="GN479" s="16"/>
      <c r="GO479" s="16"/>
      <c r="GP479" s="16"/>
      <c r="GQ479" s="16"/>
      <c r="GR479" s="16"/>
      <c r="GS479" s="16"/>
      <c r="GT479" s="16"/>
      <c r="GU479" s="16"/>
      <c r="GV479" s="16"/>
      <c r="GW479" s="16"/>
      <c r="GX479" s="16"/>
      <c r="GY479" s="16"/>
      <c r="GZ479" s="16"/>
      <c r="HA479" s="16"/>
      <c r="HB479" s="16"/>
      <c r="HC479" s="16"/>
      <c r="HD479" s="16"/>
      <c r="HE479" s="16"/>
      <c r="HF479" s="16"/>
      <c r="HG479" s="16"/>
      <c r="HH479" s="16"/>
      <c r="HI479" s="16"/>
      <c r="HJ479" s="16"/>
      <c r="HK479" s="16"/>
      <c r="HL479" s="16"/>
      <c r="HM479" s="16"/>
      <c r="HN479" s="16"/>
      <c r="HO479" s="16"/>
      <c r="HP479" s="16"/>
      <c r="HQ479" s="16"/>
      <c r="HR479" s="16"/>
      <c r="HS479" s="16"/>
      <c r="HT479" s="16"/>
      <c r="HU479" s="16"/>
      <c r="HV479" s="16"/>
      <c r="HW479" s="16"/>
      <c r="HX479" s="16"/>
      <c r="HY479" s="16"/>
      <c r="HZ479" s="16"/>
      <c r="IA479" s="16"/>
      <c r="IB479" s="16"/>
      <c r="IC479" s="16"/>
      <c r="ID479" s="16"/>
      <c r="IE479" s="16"/>
      <c r="IF479" s="16"/>
      <c r="IG479" s="16"/>
      <c r="IH479" s="16"/>
      <c r="II479" s="16"/>
      <c r="IJ479" s="16"/>
      <c r="IK479" s="16"/>
      <c r="IL479" s="16"/>
      <c r="IM479" s="16"/>
      <c r="IN479" s="16"/>
      <c r="IO479" s="16"/>
      <c r="IP479" s="16"/>
      <c r="IQ479" s="16"/>
      <c r="IR479" s="16"/>
      <c r="IS479" s="16"/>
      <c r="IT479" s="16"/>
      <c r="IU479" s="16"/>
      <c r="IV479" s="16"/>
      <c r="IW479" s="16"/>
      <c r="IX479" s="16"/>
      <c r="IY479" s="16"/>
      <c r="IZ479" s="16"/>
      <c r="JA479" s="16"/>
      <c r="JB479" s="16"/>
      <c r="JC479" s="16"/>
      <c r="JD479" s="16"/>
      <c r="JE479" s="16"/>
      <c r="JF479" s="16"/>
      <c r="JG479" s="16"/>
      <c r="JH479" s="16"/>
      <c r="JI479" s="16"/>
      <c r="JJ479" s="16"/>
      <c r="JK479" s="16"/>
      <c r="JL479" s="16"/>
      <c r="JM479" s="16"/>
      <c r="JN479" s="16"/>
      <c r="JO479" s="16"/>
      <c r="JP479" s="16"/>
      <c r="JQ479" s="16"/>
      <c r="JR479" s="16"/>
      <c r="JS479" s="16"/>
      <c r="JT479" s="16"/>
      <c r="JU479" s="16"/>
      <c r="JV479" s="16"/>
      <c r="JW479" s="16"/>
      <c r="JX479" s="16"/>
      <c r="JY479" s="16"/>
      <c r="JZ479" s="16"/>
      <c r="KA479" s="16"/>
      <c r="KB479" s="16"/>
      <c r="KC479" s="16"/>
      <c r="KD479" s="16"/>
      <c r="KE479" s="16"/>
      <c r="KF479" s="16"/>
      <c r="KG479" s="16"/>
      <c r="KH479" s="16"/>
      <c r="KI479" s="16"/>
      <c r="KJ479" s="16"/>
      <c r="KK479" s="16"/>
      <c r="KL479" s="16"/>
      <c r="KM479" s="16"/>
      <c r="KN479" s="16"/>
      <c r="KO479" s="16"/>
      <c r="KP479" s="16"/>
      <c r="KQ479" s="16"/>
      <c r="KR479" s="16"/>
      <c r="KS479" s="16"/>
      <c r="KT479" s="16"/>
      <c r="KU479" s="16"/>
      <c r="KV479" s="16"/>
      <c r="KW479" s="16"/>
      <c r="KX479" s="16"/>
      <c r="KY479" s="16"/>
      <c r="KZ479" s="16"/>
      <c r="LA479" s="16"/>
      <c r="LB479" s="16"/>
      <c r="LC479" s="16"/>
      <c r="LD479" s="16"/>
      <c r="LE479" s="16"/>
      <c r="LF479" s="16"/>
      <c r="LG479" s="16"/>
      <c r="LH479" s="16"/>
      <c r="LI479" s="16"/>
      <c r="LJ479" s="16"/>
      <c r="LK479" s="16"/>
      <c r="LL479" s="16"/>
      <c r="LM479" s="16"/>
      <c r="LN479" s="16"/>
      <c r="LO479" s="16"/>
      <c r="LP479" s="16"/>
      <c r="LQ479" s="16"/>
      <c r="LR479" s="16"/>
      <c r="LS479" s="16"/>
      <c r="LT479" s="16"/>
      <c r="LU479" s="16"/>
      <c r="LV479" s="16"/>
      <c r="LW479" s="16"/>
      <c r="LX479" s="16"/>
      <c r="LY479" s="16"/>
      <c r="LZ479" s="16"/>
      <c r="MA479" s="16"/>
      <c r="MB479" s="16"/>
      <c r="MC479" s="16"/>
      <c r="MD479" s="16"/>
      <c r="ME479" s="16"/>
      <c r="MF479" s="16"/>
      <c r="MG479" s="16"/>
      <c r="MH479" s="16"/>
      <c r="MI479" s="16"/>
      <c r="MJ479" s="16"/>
      <c r="MK479" s="16"/>
      <c r="ML479" s="16"/>
      <c r="MM479" s="16"/>
      <c r="MN479" s="16"/>
      <c r="MO479" s="16"/>
      <c r="MP479" s="16"/>
      <c r="MQ479" s="16"/>
      <c r="MR479" s="16"/>
      <c r="MS479" s="16"/>
      <c r="MT479" s="16"/>
      <c r="MU479" s="16"/>
      <c r="MV479" s="16"/>
      <c r="MW479" s="16"/>
      <c r="MX479" s="16"/>
      <c r="MY479" s="16"/>
      <c r="MZ479" s="16"/>
      <c r="NA479" s="16"/>
      <c r="NB479" s="16"/>
      <c r="NC479" s="16"/>
      <c r="ND479" s="16"/>
      <c r="NE479" s="16"/>
      <c r="NF479" s="16"/>
      <c r="NG479" s="16"/>
      <c r="NH479" s="16"/>
      <c r="NI479" s="16"/>
      <c r="NJ479" s="16"/>
      <c r="NK479" s="16"/>
      <c r="NL479" s="16"/>
      <c r="NM479" s="16"/>
      <c r="NN479" s="16"/>
      <c r="NO479" s="16"/>
      <c r="NP479" s="16"/>
      <c r="NQ479" s="16"/>
      <c r="NR479" s="16"/>
      <c r="NS479" s="16"/>
      <c r="NT479" s="16"/>
      <c r="NU479" s="16"/>
      <c r="NV479" s="16"/>
      <c r="NW479" s="16"/>
      <c r="NX479" s="16"/>
      <c r="NY479" s="16"/>
      <c r="NZ479" s="16"/>
      <c r="OA479" s="16"/>
      <c r="OB479" s="16"/>
      <c r="OC479" s="16"/>
      <c r="OD479" s="16"/>
      <c r="OE479" s="16"/>
      <c r="OF479" s="16"/>
      <c r="OG479" s="16"/>
      <c r="OH479" s="16"/>
      <c r="OI479" s="16"/>
      <c r="OJ479" s="16"/>
      <c r="OK479" s="16"/>
      <c r="OL479" s="16"/>
      <c r="OM479" s="16"/>
      <c r="ON479" s="16"/>
      <c r="OO479" s="16"/>
      <c r="OP479" s="16"/>
      <c r="OQ479" s="16"/>
      <c r="OR479" s="16"/>
      <c r="OS479" s="16"/>
      <c r="OT479" s="16"/>
      <c r="OU479" s="16"/>
      <c r="OV479" s="16"/>
      <c r="OW479" s="16"/>
      <c r="OX479" s="16"/>
      <c r="OY479" s="16"/>
      <c r="OZ479" s="16"/>
      <c r="PA479" s="16"/>
      <c r="PB479" s="16"/>
      <c r="PC479" s="16"/>
      <c r="PD479" s="16"/>
      <c r="PE479" s="16"/>
      <c r="PF479" s="16"/>
      <c r="PG479" s="16"/>
      <c r="PH479" s="16"/>
      <c r="PI479" s="16"/>
      <c r="PJ479" s="16"/>
      <c r="PK479" s="16"/>
      <c r="PL479" s="16"/>
      <c r="PM479" s="16"/>
      <c r="PN479" s="16"/>
      <c r="PO479" s="16"/>
      <c r="PP479" s="16"/>
      <c r="PQ479" s="16"/>
      <c r="PR479" s="16"/>
      <c r="PS479" s="16"/>
      <c r="PT479" s="16"/>
      <c r="PU479" s="16"/>
      <c r="PV479" s="16"/>
      <c r="PW479" s="16"/>
      <c r="PX479" s="16"/>
      <c r="PY479" s="16"/>
      <c r="PZ479" s="16"/>
      <c r="QA479" s="16"/>
      <c r="QB479" s="16"/>
      <c r="QC479" s="16"/>
      <c r="QD479" s="16"/>
      <c r="QE479" s="16"/>
      <c r="QF479" s="16"/>
      <c r="QG479" s="16"/>
      <c r="QH479" s="16"/>
      <c r="QI479" s="16"/>
      <c r="QJ479" s="16"/>
      <c r="QK479" s="16"/>
      <c r="QL479" s="16"/>
      <c r="QM479" s="16"/>
      <c r="QN479" s="16"/>
      <c r="QO479" s="16"/>
      <c r="QP479" s="16"/>
      <c r="QQ479" s="16"/>
      <c r="QR479" s="16"/>
      <c r="QS479" s="16"/>
      <c r="QT479" s="16"/>
      <c r="QU479" s="16"/>
      <c r="QV479" s="16"/>
      <c r="QW479" s="16"/>
      <c r="QX479" s="16"/>
      <c r="QY479" s="16"/>
      <c r="QZ479" s="16"/>
      <c r="RA479" s="16"/>
      <c r="RB479" s="16"/>
      <c r="RC479" s="16"/>
      <c r="RD479" s="16"/>
      <c r="RE479" s="16"/>
      <c r="RF479" s="16"/>
      <c r="RG479" s="16"/>
      <c r="RH479" s="16"/>
      <c r="RI479" s="16"/>
      <c r="RJ479" s="16"/>
      <c r="RK479" s="16"/>
      <c r="RL479" s="16"/>
      <c r="RM479" s="16"/>
      <c r="RN479" s="16"/>
      <c r="RO479" s="16"/>
      <c r="RP479" s="16"/>
      <c r="RQ479" s="16"/>
      <c r="RR479" s="16"/>
      <c r="RS479" s="16"/>
      <c r="RT479" s="16"/>
      <c r="RU479" s="16"/>
      <c r="RV479" s="16"/>
      <c r="RW479" s="16"/>
      <c r="RX479" s="16"/>
      <c r="RY479" s="16"/>
      <c r="RZ479" s="16"/>
      <c r="SA479" s="16"/>
      <c r="SB479" s="16"/>
      <c r="SC479" s="16"/>
      <c r="SD479" s="16"/>
      <c r="SE479" s="16"/>
      <c r="SF479" s="16"/>
      <c r="SG479" s="16"/>
      <c r="SH479" s="16"/>
      <c r="SI479" s="16"/>
      <c r="SJ479" s="16"/>
      <c r="SK479" s="16"/>
      <c r="SL479" s="16"/>
      <c r="SM479" s="16"/>
      <c r="SN479" s="16"/>
      <c r="SO479" s="16"/>
      <c r="SP479" s="16"/>
      <c r="SQ479" s="16"/>
      <c r="SR479" s="16"/>
      <c r="SS479" s="16"/>
      <c r="ST479" s="16"/>
      <c r="SU479" s="16"/>
      <c r="SV479" s="16"/>
      <c r="SW479" s="16"/>
      <c r="SX479" s="16"/>
      <c r="SY479" s="16"/>
      <c r="SZ479" s="16"/>
      <c r="TA479" s="16"/>
      <c r="TB479" s="16"/>
      <c r="TC479" s="16"/>
      <c r="TD479" s="16"/>
      <c r="TE479" s="16"/>
      <c r="TF479" s="16"/>
      <c r="TG479" s="16"/>
      <c r="TH479" s="16"/>
      <c r="TI479" s="16"/>
      <c r="TJ479" s="16"/>
      <c r="TK479" s="16"/>
      <c r="TL479" s="16"/>
      <c r="TM479" s="16"/>
      <c r="TN479" s="16"/>
      <c r="TO479" s="16"/>
      <c r="TP479" s="16"/>
      <c r="TQ479" s="16"/>
      <c r="TR479" s="16"/>
      <c r="TS479" s="16"/>
      <c r="TT479" s="16"/>
    </row>
    <row r="480" spans="1:540" x14ac:dyDescent="0.2">
      <c r="A480" s="232"/>
      <c r="B480" s="181"/>
      <c r="C480" s="20"/>
      <c r="D480" s="181"/>
      <c r="E480" s="181"/>
      <c r="F480" s="20"/>
      <c r="G480" s="35"/>
      <c r="H480" s="21"/>
      <c r="I480" s="21"/>
      <c r="J480" s="21"/>
      <c r="K480" s="21"/>
      <c r="L480" s="22"/>
      <c r="M480" s="22"/>
      <c r="N480" s="20"/>
      <c r="O480" s="22"/>
      <c r="P480" s="20"/>
      <c r="Q480" s="20"/>
      <c r="R480" s="20"/>
      <c r="S480" s="20"/>
      <c r="T480" s="20"/>
      <c r="U480" s="20"/>
      <c r="V480" s="181"/>
      <c r="W480" s="22"/>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c r="IW480" s="16"/>
      <c r="IX480" s="16"/>
      <c r="IY480" s="16"/>
      <c r="IZ480" s="16"/>
      <c r="JA480" s="16"/>
      <c r="JB480" s="16"/>
      <c r="JC480" s="16"/>
      <c r="JD480" s="16"/>
      <c r="JE480" s="16"/>
      <c r="JF480" s="16"/>
      <c r="JG480" s="16"/>
      <c r="JH480" s="16"/>
      <c r="JI480" s="16"/>
      <c r="JJ480" s="16"/>
      <c r="JK480" s="16"/>
      <c r="JL480" s="16"/>
      <c r="JM480" s="16"/>
      <c r="JN480" s="16"/>
      <c r="JO480" s="16"/>
      <c r="JP480" s="16"/>
      <c r="JQ480" s="16"/>
      <c r="JR480" s="16"/>
      <c r="JS480" s="16"/>
      <c r="JT480" s="16"/>
      <c r="JU480" s="16"/>
      <c r="JV480" s="16"/>
      <c r="JW480" s="16"/>
      <c r="JX480" s="16"/>
      <c r="JY480" s="16"/>
      <c r="JZ480" s="16"/>
      <c r="KA480" s="16"/>
      <c r="KB480" s="16"/>
      <c r="KC480" s="16"/>
      <c r="KD480" s="16"/>
      <c r="KE480" s="16"/>
      <c r="KF480" s="16"/>
      <c r="KG480" s="16"/>
      <c r="KH480" s="16"/>
      <c r="KI480" s="16"/>
      <c r="KJ480" s="16"/>
      <c r="KK480" s="16"/>
      <c r="KL480" s="16"/>
      <c r="KM480" s="16"/>
      <c r="KN480" s="16"/>
      <c r="KO480" s="16"/>
      <c r="KP480" s="16"/>
      <c r="KQ480" s="16"/>
      <c r="KR480" s="16"/>
      <c r="KS480" s="16"/>
      <c r="KT480" s="16"/>
      <c r="KU480" s="16"/>
      <c r="KV480" s="16"/>
      <c r="KW480" s="16"/>
      <c r="KX480" s="16"/>
      <c r="KY480" s="16"/>
      <c r="KZ480" s="16"/>
      <c r="LA480" s="16"/>
      <c r="LB480" s="16"/>
      <c r="LC480" s="16"/>
      <c r="LD480" s="16"/>
      <c r="LE480" s="16"/>
      <c r="LF480" s="16"/>
      <c r="LG480" s="16"/>
      <c r="LH480" s="16"/>
      <c r="LI480" s="16"/>
      <c r="LJ480" s="16"/>
      <c r="LK480" s="16"/>
      <c r="LL480" s="16"/>
      <c r="LM480" s="16"/>
      <c r="LN480" s="16"/>
      <c r="LO480" s="16"/>
      <c r="LP480" s="16"/>
      <c r="LQ480" s="16"/>
      <c r="LR480" s="16"/>
      <c r="LS480" s="16"/>
      <c r="LT480" s="16"/>
      <c r="LU480" s="16"/>
      <c r="LV480" s="16"/>
      <c r="LW480" s="16"/>
      <c r="LX480" s="16"/>
      <c r="LY480" s="16"/>
      <c r="LZ480" s="16"/>
      <c r="MA480" s="16"/>
      <c r="MB480" s="16"/>
      <c r="MC480" s="16"/>
      <c r="MD480" s="16"/>
      <c r="ME480" s="16"/>
      <c r="MF480" s="16"/>
      <c r="MG480" s="16"/>
      <c r="MH480" s="16"/>
      <c r="MI480" s="16"/>
      <c r="MJ480" s="16"/>
      <c r="MK480" s="16"/>
      <c r="ML480" s="16"/>
      <c r="MM480" s="16"/>
      <c r="MN480" s="16"/>
      <c r="MO480" s="16"/>
      <c r="MP480" s="16"/>
      <c r="MQ480" s="16"/>
      <c r="MR480" s="16"/>
      <c r="MS480" s="16"/>
      <c r="MT480" s="16"/>
      <c r="MU480" s="16"/>
      <c r="MV480" s="16"/>
      <c r="MW480" s="16"/>
      <c r="MX480" s="16"/>
      <c r="MY480" s="16"/>
      <c r="MZ480" s="16"/>
      <c r="NA480" s="16"/>
      <c r="NB480" s="16"/>
      <c r="NC480" s="16"/>
      <c r="ND480" s="16"/>
      <c r="NE480" s="16"/>
      <c r="NF480" s="16"/>
      <c r="NG480" s="16"/>
      <c r="NH480" s="16"/>
      <c r="NI480" s="16"/>
      <c r="NJ480" s="16"/>
      <c r="NK480" s="16"/>
      <c r="NL480" s="16"/>
      <c r="NM480" s="16"/>
      <c r="NN480" s="16"/>
      <c r="NO480" s="16"/>
      <c r="NP480" s="16"/>
      <c r="NQ480" s="16"/>
      <c r="NR480" s="16"/>
      <c r="NS480" s="16"/>
      <c r="NT480" s="16"/>
      <c r="NU480" s="16"/>
      <c r="NV480" s="16"/>
      <c r="NW480" s="16"/>
      <c r="NX480" s="16"/>
      <c r="NY480" s="16"/>
      <c r="NZ480" s="16"/>
      <c r="OA480" s="16"/>
      <c r="OB480" s="16"/>
      <c r="OC480" s="16"/>
      <c r="OD480" s="16"/>
      <c r="OE480" s="16"/>
      <c r="OF480" s="16"/>
      <c r="OG480" s="16"/>
      <c r="OH480" s="16"/>
      <c r="OI480" s="16"/>
      <c r="OJ480" s="16"/>
      <c r="OK480" s="16"/>
      <c r="OL480" s="16"/>
      <c r="OM480" s="16"/>
      <c r="ON480" s="16"/>
      <c r="OO480" s="16"/>
      <c r="OP480" s="16"/>
      <c r="OQ480" s="16"/>
      <c r="OR480" s="16"/>
      <c r="OS480" s="16"/>
      <c r="OT480" s="16"/>
      <c r="OU480" s="16"/>
      <c r="OV480" s="16"/>
      <c r="OW480" s="16"/>
      <c r="OX480" s="16"/>
      <c r="OY480" s="16"/>
      <c r="OZ480" s="16"/>
      <c r="PA480" s="16"/>
      <c r="PB480" s="16"/>
      <c r="PC480" s="16"/>
      <c r="PD480" s="16"/>
      <c r="PE480" s="16"/>
      <c r="PF480" s="16"/>
      <c r="PG480" s="16"/>
      <c r="PH480" s="16"/>
      <c r="PI480" s="16"/>
      <c r="PJ480" s="16"/>
      <c r="PK480" s="16"/>
      <c r="PL480" s="16"/>
      <c r="PM480" s="16"/>
      <c r="PN480" s="16"/>
      <c r="PO480" s="16"/>
      <c r="PP480" s="16"/>
      <c r="PQ480" s="16"/>
      <c r="PR480" s="16"/>
      <c r="PS480" s="16"/>
      <c r="PT480" s="16"/>
      <c r="PU480" s="16"/>
      <c r="PV480" s="16"/>
      <c r="PW480" s="16"/>
      <c r="PX480" s="16"/>
      <c r="PY480" s="16"/>
      <c r="PZ480" s="16"/>
      <c r="QA480" s="16"/>
      <c r="QB480" s="16"/>
      <c r="QC480" s="16"/>
      <c r="QD480" s="16"/>
      <c r="QE480" s="16"/>
      <c r="QF480" s="16"/>
      <c r="QG480" s="16"/>
      <c r="QH480" s="16"/>
      <c r="QI480" s="16"/>
      <c r="QJ480" s="16"/>
      <c r="QK480" s="16"/>
      <c r="QL480" s="16"/>
      <c r="QM480" s="16"/>
      <c r="QN480" s="16"/>
      <c r="QO480" s="16"/>
      <c r="QP480" s="16"/>
      <c r="QQ480" s="16"/>
      <c r="QR480" s="16"/>
      <c r="QS480" s="16"/>
      <c r="QT480" s="16"/>
      <c r="QU480" s="16"/>
      <c r="QV480" s="16"/>
      <c r="QW480" s="16"/>
      <c r="QX480" s="16"/>
      <c r="QY480" s="16"/>
      <c r="QZ480" s="16"/>
      <c r="RA480" s="16"/>
      <c r="RB480" s="16"/>
      <c r="RC480" s="16"/>
      <c r="RD480" s="16"/>
      <c r="RE480" s="16"/>
      <c r="RF480" s="16"/>
      <c r="RG480" s="16"/>
      <c r="RH480" s="16"/>
      <c r="RI480" s="16"/>
      <c r="RJ480" s="16"/>
      <c r="RK480" s="16"/>
      <c r="RL480" s="16"/>
      <c r="RM480" s="16"/>
      <c r="RN480" s="16"/>
      <c r="RO480" s="16"/>
      <c r="RP480" s="16"/>
      <c r="RQ480" s="16"/>
      <c r="RR480" s="16"/>
      <c r="RS480" s="16"/>
      <c r="RT480" s="16"/>
      <c r="RU480" s="16"/>
      <c r="RV480" s="16"/>
      <c r="RW480" s="16"/>
      <c r="RX480" s="16"/>
      <c r="RY480" s="16"/>
      <c r="RZ480" s="16"/>
      <c r="SA480" s="16"/>
      <c r="SB480" s="16"/>
      <c r="SC480" s="16"/>
      <c r="SD480" s="16"/>
      <c r="SE480" s="16"/>
      <c r="SF480" s="16"/>
      <c r="SG480" s="16"/>
      <c r="SH480" s="16"/>
      <c r="SI480" s="16"/>
      <c r="SJ480" s="16"/>
      <c r="SK480" s="16"/>
      <c r="SL480" s="16"/>
      <c r="SM480" s="16"/>
      <c r="SN480" s="16"/>
      <c r="SO480" s="16"/>
      <c r="SP480" s="16"/>
      <c r="SQ480" s="16"/>
      <c r="SR480" s="16"/>
      <c r="SS480" s="16"/>
      <c r="ST480" s="16"/>
      <c r="SU480" s="16"/>
      <c r="SV480" s="16"/>
      <c r="SW480" s="16"/>
      <c r="SX480" s="16"/>
      <c r="SY480" s="16"/>
      <c r="SZ480" s="16"/>
      <c r="TA480" s="16"/>
      <c r="TB480" s="16"/>
      <c r="TC480" s="16"/>
      <c r="TD480" s="16"/>
      <c r="TE480" s="16"/>
      <c r="TF480" s="16"/>
      <c r="TG480" s="16"/>
      <c r="TH480" s="16"/>
      <c r="TI480" s="16"/>
      <c r="TJ480" s="16"/>
      <c r="TK480" s="16"/>
      <c r="TL480" s="16"/>
      <c r="TM480" s="16"/>
      <c r="TN480" s="16"/>
      <c r="TO480" s="16"/>
      <c r="TP480" s="16"/>
      <c r="TQ480" s="16"/>
      <c r="TR480" s="16"/>
      <c r="TS480" s="16"/>
      <c r="TT480" s="16"/>
    </row>
    <row r="481" spans="1:540" x14ac:dyDescent="0.2">
      <c r="A481" s="232"/>
      <c r="B481" s="181"/>
      <c r="C481" s="20"/>
      <c r="D481" s="181"/>
      <c r="E481" s="181"/>
      <c r="F481" s="20"/>
      <c r="G481" s="35"/>
      <c r="H481" s="21"/>
      <c r="I481" s="21"/>
      <c r="J481" s="21"/>
      <c r="K481" s="21"/>
      <c r="L481" s="22"/>
      <c r="M481" s="22"/>
      <c r="N481" s="20"/>
      <c r="O481" s="22"/>
      <c r="P481" s="20"/>
      <c r="Q481" s="20"/>
      <c r="R481" s="20"/>
      <c r="S481" s="20"/>
      <c r="T481" s="20"/>
      <c r="U481" s="20"/>
      <c r="V481" s="181"/>
      <c r="W481" s="22"/>
      <c r="FX481" s="16"/>
      <c r="FY481" s="16"/>
      <c r="FZ481" s="16"/>
      <c r="GA481" s="16"/>
      <c r="GB481" s="16"/>
      <c r="GC481" s="16"/>
      <c r="GD481" s="16"/>
      <c r="GE481" s="16"/>
      <c r="GF481" s="16"/>
      <c r="GG481" s="16"/>
      <c r="GH481" s="16"/>
      <c r="GI481" s="16"/>
      <c r="GJ481" s="16"/>
      <c r="GK481" s="16"/>
      <c r="GL481" s="16"/>
      <c r="GM481" s="16"/>
      <c r="GN481" s="16"/>
      <c r="GO481" s="16"/>
      <c r="GP481" s="16"/>
      <c r="GQ481" s="16"/>
      <c r="GR481" s="16"/>
      <c r="GS481" s="16"/>
      <c r="GT481" s="16"/>
      <c r="GU481" s="16"/>
      <c r="GV481" s="16"/>
      <c r="GW481" s="16"/>
      <c r="GX481" s="16"/>
      <c r="GY481" s="16"/>
      <c r="GZ481" s="16"/>
      <c r="HA481" s="16"/>
      <c r="HB481" s="16"/>
      <c r="HC481" s="16"/>
      <c r="HD481" s="16"/>
      <c r="HE481" s="16"/>
      <c r="HF481" s="16"/>
      <c r="HG481" s="16"/>
      <c r="HH481" s="16"/>
      <c r="HI481" s="16"/>
      <c r="HJ481" s="16"/>
      <c r="HK481" s="16"/>
      <c r="HL481" s="16"/>
      <c r="HM481" s="16"/>
      <c r="HN481" s="16"/>
      <c r="HO481" s="16"/>
      <c r="HP481" s="16"/>
      <c r="HQ481" s="16"/>
      <c r="HR481" s="16"/>
      <c r="HS481" s="16"/>
      <c r="HT481" s="16"/>
      <c r="HU481" s="16"/>
      <c r="HV481" s="16"/>
      <c r="HW481" s="16"/>
      <c r="HX481" s="16"/>
      <c r="HY481" s="16"/>
      <c r="HZ481" s="16"/>
      <c r="IA481" s="16"/>
      <c r="IB481" s="16"/>
      <c r="IC481" s="16"/>
      <c r="ID481" s="16"/>
      <c r="IE481" s="16"/>
      <c r="IF481" s="16"/>
      <c r="IG481" s="16"/>
      <c r="IH481" s="16"/>
      <c r="II481" s="16"/>
      <c r="IJ481" s="16"/>
      <c r="IK481" s="16"/>
      <c r="IL481" s="16"/>
      <c r="IM481" s="16"/>
      <c r="IN481" s="16"/>
      <c r="IO481" s="16"/>
      <c r="IP481" s="16"/>
      <c r="IQ481" s="16"/>
      <c r="IR481" s="16"/>
      <c r="IS481" s="16"/>
      <c r="IT481" s="16"/>
      <c r="IU481" s="16"/>
      <c r="IV481" s="16"/>
      <c r="IW481" s="16"/>
      <c r="IX481" s="16"/>
      <c r="IY481" s="16"/>
      <c r="IZ481" s="16"/>
      <c r="JA481" s="16"/>
      <c r="JB481" s="16"/>
      <c r="JC481" s="16"/>
      <c r="JD481" s="16"/>
      <c r="JE481" s="16"/>
      <c r="JF481" s="16"/>
      <c r="JG481" s="16"/>
      <c r="JH481" s="16"/>
      <c r="JI481" s="16"/>
      <c r="JJ481" s="16"/>
      <c r="JK481" s="16"/>
      <c r="JL481" s="16"/>
      <c r="JM481" s="16"/>
      <c r="JN481" s="16"/>
      <c r="JO481" s="16"/>
      <c r="JP481" s="16"/>
      <c r="JQ481" s="16"/>
      <c r="JR481" s="16"/>
      <c r="JS481" s="16"/>
      <c r="JT481" s="16"/>
      <c r="JU481" s="16"/>
      <c r="JV481" s="16"/>
      <c r="JW481" s="16"/>
      <c r="JX481" s="16"/>
      <c r="JY481" s="16"/>
      <c r="JZ481" s="16"/>
      <c r="KA481" s="16"/>
      <c r="KB481" s="16"/>
      <c r="KC481" s="16"/>
      <c r="KD481" s="16"/>
      <c r="KE481" s="16"/>
      <c r="KF481" s="16"/>
      <c r="KG481" s="16"/>
      <c r="KH481" s="16"/>
      <c r="KI481" s="16"/>
      <c r="KJ481" s="16"/>
      <c r="KK481" s="16"/>
      <c r="KL481" s="16"/>
      <c r="KM481" s="16"/>
      <c r="KN481" s="16"/>
      <c r="KO481" s="16"/>
      <c r="KP481" s="16"/>
      <c r="KQ481" s="16"/>
      <c r="KR481" s="16"/>
      <c r="KS481" s="16"/>
      <c r="KT481" s="16"/>
      <c r="KU481" s="16"/>
      <c r="KV481" s="16"/>
      <c r="KW481" s="16"/>
      <c r="KX481" s="16"/>
      <c r="KY481" s="16"/>
      <c r="KZ481" s="16"/>
      <c r="LA481" s="16"/>
      <c r="LB481" s="16"/>
      <c r="LC481" s="16"/>
      <c r="LD481" s="16"/>
      <c r="LE481" s="16"/>
      <c r="LF481" s="16"/>
      <c r="LG481" s="16"/>
      <c r="LH481" s="16"/>
      <c r="LI481" s="16"/>
      <c r="LJ481" s="16"/>
      <c r="LK481" s="16"/>
      <c r="LL481" s="16"/>
      <c r="LM481" s="16"/>
      <c r="LN481" s="16"/>
      <c r="LO481" s="16"/>
      <c r="LP481" s="16"/>
      <c r="LQ481" s="16"/>
      <c r="LR481" s="16"/>
      <c r="LS481" s="16"/>
      <c r="LT481" s="16"/>
      <c r="LU481" s="16"/>
      <c r="LV481" s="16"/>
      <c r="LW481" s="16"/>
      <c r="LX481" s="16"/>
      <c r="LY481" s="16"/>
      <c r="LZ481" s="16"/>
      <c r="MA481" s="16"/>
      <c r="MB481" s="16"/>
      <c r="MC481" s="16"/>
      <c r="MD481" s="16"/>
      <c r="ME481" s="16"/>
      <c r="MF481" s="16"/>
      <c r="MG481" s="16"/>
      <c r="MH481" s="16"/>
      <c r="MI481" s="16"/>
      <c r="MJ481" s="16"/>
      <c r="MK481" s="16"/>
      <c r="ML481" s="16"/>
      <c r="MM481" s="16"/>
      <c r="MN481" s="16"/>
      <c r="MO481" s="16"/>
      <c r="MP481" s="16"/>
      <c r="MQ481" s="16"/>
      <c r="MR481" s="16"/>
      <c r="MS481" s="16"/>
      <c r="MT481" s="16"/>
      <c r="MU481" s="16"/>
      <c r="MV481" s="16"/>
      <c r="MW481" s="16"/>
      <c r="MX481" s="16"/>
      <c r="MY481" s="16"/>
      <c r="MZ481" s="16"/>
      <c r="NA481" s="16"/>
      <c r="NB481" s="16"/>
      <c r="NC481" s="16"/>
      <c r="ND481" s="16"/>
      <c r="NE481" s="16"/>
      <c r="NF481" s="16"/>
      <c r="NG481" s="16"/>
      <c r="NH481" s="16"/>
      <c r="NI481" s="16"/>
      <c r="NJ481" s="16"/>
      <c r="NK481" s="16"/>
      <c r="NL481" s="16"/>
      <c r="NM481" s="16"/>
      <c r="NN481" s="16"/>
      <c r="NO481" s="16"/>
      <c r="NP481" s="16"/>
      <c r="NQ481" s="16"/>
      <c r="NR481" s="16"/>
      <c r="NS481" s="16"/>
      <c r="NT481" s="16"/>
      <c r="NU481" s="16"/>
      <c r="NV481" s="16"/>
      <c r="NW481" s="16"/>
      <c r="NX481" s="16"/>
      <c r="NY481" s="16"/>
      <c r="NZ481" s="16"/>
      <c r="OA481" s="16"/>
      <c r="OB481" s="16"/>
      <c r="OC481" s="16"/>
      <c r="OD481" s="16"/>
      <c r="OE481" s="16"/>
      <c r="OF481" s="16"/>
      <c r="OG481" s="16"/>
      <c r="OH481" s="16"/>
      <c r="OI481" s="16"/>
      <c r="OJ481" s="16"/>
      <c r="OK481" s="16"/>
      <c r="OL481" s="16"/>
      <c r="OM481" s="16"/>
      <c r="ON481" s="16"/>
      <c r="OO481" s="16"/>
      <c r="OP481" s="16"/>
      <c r="OQ481" s="16"/>
      <c r="OR481" s="16"/>
      <c r="OS481" s="16"/>
      <c r="OT481" s="16"/>
      <c r="OU481" s="16"/>
      <c r="OV481" s="16"/>
      <c r="OW481" s="16"/>
      <c r="OX481" s="16"/>
      <c r="OY481" s="16"/>
      <c r="OZ481" s="16"/>
      <c r="PA481" s="16"/>
      <c r="PB481" s="16"/>
      <c r="PC481" s="16"/>
      <c r="PD481" s="16"/>
      <c r="PE481" s="16"/>
      <c r="PF481" s="16"/>
      <c r="PG481" s="16"/>
      <c r="PH481" s="16"/>
      <c r="PI481" s="16"/>
      <c r="PJ481" s="16"/>
      <c r="PK481" s="16"/>
      <c r="PL481" s="16"/>
      <c r="PM481" s="16"/>
      <c r="PN481" s="16"/>
      <c r="PO481" s="16"/>
      <c r="PP481" s="16"/>
      <c r="PQ481" s="16"/>
      <c r="PR481" s="16"/>
      <c r="PS481" s="16"/>
      <c r="PT481" s="16"/>
      <c r="PU481" s="16"/>
      <c r="PV481" s="16"/>
      <c r="PW481" s="16"/>
      <c r="PX481" s="16"/>
      <c r="PY481" s="16"/>
      <c r="PZ481" s="16"/>
      <c r="QA481" s="16"/>
      <c r="QB481" s="16"/>
      <c r="QC481" s="16"/>
      <c r="QD481" s="16"/>
      <c r="QE481" s="16"/>
      <c r="QF481" s="16"/>
      <c r="QG481" s="16"/>
      <c r="QH481" s="16"/>
      <c r="QI481" s="16"/>
      <c r="QJ481" s="16"/>
      <c r="QK481" s="16"/>
      <c r="QL481" s="16"/>
      <c r="QM481" s="16"/>
      <c r="QN481" s="16"/>
      <c r="QO481" s="16"/>
      <c r="QP481" s="16"/>
      <c r="QQ481" s="16"/>
      <c r="QR481" s="16"/>
      <c r="QS481" s="16"/>
      <c r="QT481" s="16"/>
      <c r="QU481" s="16"/>
      <c r="QV481" s="16"/>
      <c r="QW481" s="16"/>
      <c r="QX481" s="16"/>
      <c r="QY481" s="16"/>
      <c r="QZ481" s="16"/>
      <c r="RA481" s="16"/>
      <c r="RB481" s="16"/>
      <c r="RC481" s="16"/>
      <c r="RD481" s="16"/>
      <c r="RE481" s="16"/>
      <c r="RF481" s="16"/>
      <c r="RG481" s="16"/>
      <c r="RH481" s="16"/>
      <c r="RI481" s="16"/>
      <c r="RJ481" s="16"/>
      <c r="RK481" s="16"/>
      <c r="RL481" s="16"/>
      <c r="RM481" s="16"/>
      <c r="RN481" s="16"/>
      <c r="RO481" s="16"/>
      <c r="RP481" s="16"/>
      <c r="RQ481" s="16"/>
      <c r="RR481" s="16"/>
      <c r="RS481" s="16"/>
      <c r="RT481" s="16"/>
      <c r="RU481" s="16"/>
      <c r="RV481" s="16"/>
      <c r="RW481" s="16"/>
      <c r="RX481" s="16"/>
      <c r="RY481" s="16"/>
      <c r="RZ481" s="16"/>
      <c r="SA481" s="16"/>
      <c r="SB481" s="16"/>
      <c r="SC481" s="16"/>
      <c r="SD481" s="16"/>
      <c r="SE481" s="16"/>
      <c r="SF481" s="16"/>
      <c r="SG481" s="16"/>
      <c r="SH481" s="16"/>
      <c r="SI481" s="16"/>
      <c r="SJ481" s="16"/>
      <c r="SK481" s="16"/>
      <c r="SL481" s="16"/>
      <c r="SM481" s="16"/>
      <c r="SN481" s="16"/>
      <c r="SO481" s="16"/>
      <c r="SP481" s="16"/>
      <c r="SQ481" s="16"/>
      <c r="SR481" s="16"/>
      <c r="SS481" s="16"/>
      <c r="ST481" s="16"/>
      <c r="SU481" s="16"/>
      <c r="SV481" s="16"/>
      <c r="SW481" s="16"/>
      <c r="SX481" s="16"/>
      <c r="SY481" s="16"/>
      <c r="SZ481" s="16"/>
      <c r="TA481" s="16"/>
      <c r="TB481" s="16"/>
      <c r="TC481" s="16"/>
      <c r="TD481" s="16"/>
      <c r="TE481" s="16"/>
      <c r="TF481" s="16"/>
      <c r="TG481" s="16"/>
      <c r="TH481" s="16"/>
      <c r="TI481" s="16"/>
      <c r="TJ481" s="16"/>
      <c r="TK481" s="16"/>
      <c r="TL481" s="16"/>
      <c r="TM481" s="16"/>
      <c r="TN481" s="16"/>
      <c r="TO481" s="16"/>
      <c r="TP481" s="16"/>
      <c r="TQ481" s="16"/>
      <c r="TR481" s="16"/>
      <c r="TS481" s="16"/>
      <c r="TT481" s="16"/>
    </row>
    <row r="482" spans="1:540" x14ac:dyDescent="0.2">
      <c r="A482" s="232"/>
      <c r="B482" s="181"/>
      <c r="C482" s="20"/>
      <c r="D482" s="181"/>
      <c r="E482" s="181"/>
      <c r="F482" s="20"/>
      <c r="G482" s="35"/>
      <c r="H482" s="21"/>
      <c r="I482" s="21"/>
      <c r="J482" s="21"/>
      <c r="K482" s="21"/>
      <c r="L482" s="22"/>
      <c r="M482" s="22"/>
      <c r="N482" s="20"/>
      <c r="O482" s="22"/>
      <c r="P482" s="20"/>
      <c r="Q482" s="20"/>
      <c r="R482" s="20"/>
      <c r="S482" s="20"/>
      <c r="T482" s="20"/>
      <c r="U482" s="20"/>
      <c r="V482" s="181"/>
      <c r="W482" s="22"/>
      <c r="FX482" s="16"/>
      <c r="FY482" s="16"/>
      <c r="FZ482" s="16"/>
      <c r="GA482" s="16"/>
      <c r="GB482" s="16"/>
      <c r="GC482" s="16"/>
      <c r="GD482" s="16"/>
      <c r="GE482" s="16"/>
      <c r="GF482" s="16"/>
      <c r="GG482" s="16"/>
      <c r="GH482" s="16"/>
      <c r="GI482" s="16"/>
      <c r="GJ482" s="16"/>
      <c r="GK482" s="16"/>
      <c r="GL482" s="16"/>
      <c r="GM482" s="16"/>
      <c r="GN482" s="16"/>
      <c r="GO482" s="16"/>
      <c r="GP482" s="16"/>
      <c r="GQ482" s="16"/>
      <c r="GR482" s="16"/>
      <c r="GS482" s="16"/>
      <c r="GT482" s="16"/>
      <c r="GU482" s="16"/>
      <c r="GV482" s="16"/>
      <c r="GW482" s="16"/>
      <c r="GX482" s="16"/>
      <c r="GY482" s="16"/>
      <c r="GZ482" s="16"/>
      <c r="HA482" s="16"/>
      <c r="HB482" s="16"/>
      <c r="HC482" s="16"/>
      <c r="HD482" s="16"/>
      <c r="HE482" s="16"/>
      <c r="HF482" s="16"/>
      <c r="HG482" s="16"/>
      <c r="HH482" s="16"/>
      <c r="HI482" s="16"/>
      <c r="HJ482" s="16"/>
      <c r="HK482" s="16"/>
      <c r="HL482" s="16"/>
      <c r="HM482" s="16"/>
      <c r="HN482" s="16"/>
      <c r="HO482" s="16"/>
      <c r="HP482" s="16"/>
      <c r="HQ482" s="16"/>
      <c r="HR482" s="16"/>
      <c r="HS482" s="16"/>
      <c r="HT482" s="16"/>
      <c r="HU482" s="16"/>
      <c r="HV482" s="16"/>
      <c r="HW482" s="16"/>
      <c r="HX482" s="16"/>
      <c r="HY482" s="16"/>
      <c r="HZ482" s="16"/>
      <c r="IA482" s="16"/>
      <c r="IB482" s="16"/>
      <c r="IC482" s="16"/>
      <c r="ID482" s="16"/>
      <c r="IE482" s="16"/>
      <c r="IF482" s="16"/>
      <c r="IG482" s="16"/>
      <c r="IH482" s="16"/>
      <c r="II482" s="16"/>
      <c r="IJ482" s="16"/>
      <c r="IK482" s="16"/>
      <c r="IL482" s="16"/>
      <c r="IM482" s="16"/>
      <c r="IN482" s="16"/>
      <c r="IO482" s="16"/>
      <c r="IP482" s="16"/>
      <c r="IQ482" s="16"/>
      <c r="IR482" s="16"/>
      <c r="IS482" s="16"/>
      <c r="IT482" s="16"/>
      <c r="IU482" s="16"/>
      <c r="IV482" s="16"/>
      <c r="IW482" s="16"/>
      <c r="IX482" s="16"/>
      <c r="IY482" s="16"/>
      <c r="IZ482" s="16"/>
      <c r="JA482" s="16"/>
      <c r="JB482" s="16"/>
      <c r="JC482" s="16"/>
      <c r="JD482" s="16"/>
      <c r="JE482" s="16"/>
      <c r="JF482" s="16"/>
      <c r="JG482" s="16"/>
      <c r="JH482" s="16"/>
      <c r="JI482" s="16"/>
      <c r="JJ482" s="16"/>
      <c r="JK482" s="16"/>
      <c r="JL482" s="16"/>
      <c r="JM482" s="16"/>
      <c r="JN482" s="16"/>
      <c r="JO482" s="16"/>
      <c r="JP482" s="16"/>
      <c r="JQ482" s="16"/>
      <c r="JR482" s="16"/>
      <c r="JS482" s="16"/>
      <c r="JT482" s="16"/>
      <c r="JU482" s="16"/>
      <c r="JV482" s="16"/>
      <c r="JW482" s="16"/>
      <c r="JX482" s="16"/>
      <c r="JY482" s="16"/>
      <c r="JZ482" s="16"/>
      <c r="KA482" s="16"/>
      <c r="KB482" s="16"/>
      <c r="KC482" s="16"/>
      <c r="KD482" s="16"/>
      <c r="KE482" s="16"/>
      <c r="KF482" s="16"/>
      <c r="KG482" s="16"/>
      <c r="KH482" s="16"/>
      <c r="KI482" s="16"/>
      <c r="KJ482" s="16"/>
      <c r="KK482" s="16"/>
      <c r="KL482" s="16"/>
      <c r="KM482" s="16"/>
      <c r="KN482" s="16"/>
      <c r="KO482" s="16"/>
      <c r="KP482" s="16"/>
      <c r="KQ482" s="16"/>
      <c r="KR482" s="16"/>
      <c r="KS482" s="16"/>
      <c r="KT482" s="16"/>
      <c r="KU482" s="16"/>
      <c r="KV482" s="16"/>
      <c r="KW482" s="16"/>
      <c r="KX482" s="16"/>
      <c r="KY482" s="16"/>
      <c r="KZ482" s="16"/>
      <c r="LA482" s="16"/>
      <c r="LB482" s="16"/>
      <c r="LC482" s="16"/>
      <c r="LD482" s="16"/>
      <c r="LE482" s="16"/>
      <c r="LF482" s="16"/>
      <c r="LG482" s="16"/>
      <c r="LH482" s="16"/>
      <c r="LI482" s="16"/>
      <c r="LJ482" s="16"/>
      <c r="LK482" s="16"/>
      <c r="LL482" s="16"/>
      <c r="LM482" s="16"/>
      <c r="LN482" s="16"/>
      <c r="LO482" s="16"/>
      <c r="LP482" s="16"/>
      <c r="LQ482" s="16"/>
      <c r="LR482" s="16"/>
      <c r="LS482" s="16"/>
      <c r="LT482" s="16"/>
      <c r="LU482" s="16"/>
      <c r="LV482" s="16"/>
      <c r="LW482" s="16"/>
      <c r="LX482" s="16"/>
      <c r="LY482" s="16"/>
      <c r="LZ482" s="16"/>
      <c r="MA482" s="16"/>
      <c r="MB482" s="16"/>
      <c r="MC482" s="16"/>
      <c r="MD482" s="16"/>
      <c r="ME482" s="16"/>
      <c r="MF482" s="16"/>
      <c r="MG482" s="16"/>
      <c r="MH482" s="16"/>
      <c r="MI482" s="16"/>
      <c r="MJ482" s="16"/>
      <c r="MK482" s="16"/>
      <c r="ML482" s="16"/>
      <c r="MM482" s="16"/>
      <c r="MN482" s="16"/>
      <c r="MO482" s="16"/>
      <c r="MP482" s="16"/>
      <c r="MQ482" s="16"/>
      <c r="MR482" s="16"/>
      <c r="MS482" s="16"/>
      <c r="MT482" s="16"/>
      <c r="MU482" s="16"/>
      <c r="MV482" s="16"/>
      <c r="MW482" s="16"/>
      <c r="MX482" s="16"/>
      <c r="MY482" s="16"/>
      <c r="MZ482" s="16"/>
      <c r="NA482" s="16"/>
      <c r="NB482" s="16"/>
      <c r="NC482" s="16"/>
      <c r="ND482" s="16"/>
      <c r="NE482" s="16"/>
      <c r="NF482" s="16"/>
      <c r="NG482" s="16"/>
      <c r="NH482" s="16"/>
      <c r="NI482" s="16"/>
      <c r="NJ482" s="16"/>
      <c r="NK482" s="16"/>
      <c r="NL482" s="16"/>
      <c r="NM482" s="16"/>
      <c r="NN482" s="16"/>
      <c r="NO482" s="16"/>
      <c r="NP482" s="16"/>
      <c r="NQ482" s="16"/>
      <c r="NR482" s="16"/>
      <c r="NS482" s="16"/>
      <c r="NT482" s="16"/>
      <c r="NU482" s="16"/>
      <c r="NV482" s="16"/>
      <c r="NW482" s="16"/>
      <c r="NX482" s="16"/>
      <c r="NY482" s="16"/>
      <c r="NZ482" s="16"/>
      <c r="OA482" s="16"/>
      <c r="OB482" s="16"/>
      <c r="OC482" s="16"/>
      <c r="OD482" s="16"/>
      <c r="OE482" s="16"/>
      <c r="OF482" s="16"/>
      <c r="OG482" s="16"/>
      <c r="OH482" s="16"/>
      <c r="OI482" s="16"/>
      <c r="OJ482" s="16"/>
      <c r="OK482" s="16"/>
      <c r="OL482" s="16"/>
      <c r="OM482" s="16"/>
      <c r="ON482" s="16"/>
      <c r="OO482" s="16"/>
      <c r="OP482" s="16"/>
      <c r="OQ482" s="16"/>
      <c r="OR482" s="16"/>
      <c r="OS482" s="16"/>
      <c r="OT482" s="16"/>
      <c r="OU482" s="16"/>
      <c r="OV482" s="16"/>
      <c r="OW482" s="16"/>
      <c r="OX482" s="16"/>
      <c r="OY482" s="16"/>
      <c r="OZ482" s="16"/>
      <c r="PA482" s="16"/>
      <c r="PB482" s="16"/>
      <c r="PC482" s="16"/>
      <c r="PD482" s="16"/>
      <c r="PE482" s="16"/>
      <c r="PF482" s="16"/>
      <c r="PG482" s="16"/>
      <c r="PH482" s="16"/>
      <c r="PI482" s="16"/>
      <c r="PJ482" s="16"/>
      <c r="PK482" s="16"/>
      <c r="PL482" s="16"/>
      <c r="PM482" s="16"/>
      <c r="PN482" s="16"/>
      <c r="PO482" s="16"/>
      <c r="PP482" s="16"/>
      <c r="PQ482" s="16"/>
      <c r="PR482" s="16"/>
      <c r="PS482" s="16"/>
      <c r="PT482" s="16"/>
      <c r="PU482" s="16"/>
      <c r="PV482" s="16"/>
      <c r="PW482" s="16"/>
      <c r="PX482" s="16"/>
      <c r="PY482" s="16"/>
      <c r="PZ482" s="16"/>
      <c r="QA482" s="16"/>
      <c r="QB482" s="16"/>
      <c r="QC482" s="16"/>
      <c r="QD482" s="16"/>
      <c r="QE482" s="16"/>
      <c r="QF482" s="16"/>
      <c r="QG482" s="16"/>
      <c r="QH482" s="16"/>
      <c r="QI482" s="16"/>
      <c r="QJ482" s="16"/>
      <c r="QK482" s="16"/>
      <c r="QL482" s="16"/>
      <c r="QM482" s="16"/>
      <c r="QN482" s="16"/>
      <c r="QO482" s="16"/>
      <c r="QP482" s="16"/>
      <c r="QQ482" s="16"/>
      <c r="QR482" s="16"/>
      <c r="QS482" s="16"/>
      <c r="QT482" s="16"/>
      <c r="QU482" s="16"/>
      <c r="QV482" s="16"/>
      <c r="QW482" s="16"/>
      <c r="QX482" s="16"/>
      <c r="QY482" s="16"/>
      <c r="QZ482" s="16"/>
      <c r="RA482" s="16"/>
      <c r="RB482" s="16"/>
      <c r="RC482" s="16"/>
      <c r="RD482" s="16"/>
      <c r="RE482" s="16"/>
      <c r="RF482" s="16"/>
      <c r="RG482" s="16"/>
      <c r="RH482" s="16"/>
      <c r="RI482" s="16"/>
      <c r="RJ482" s="16"/>
      <c r="RK482" s="16"/>
      <c r="RL482" s="16"/>
      <c r="RM482" s="16"/>
      <c r="RN482" s="16"/>
      <c r="RO482" s="16"/>
      <c r="RP482" s="16"/>
      <c r="RQ482" s="16"/>
      <c r="RR482" s="16"/>
      <c r="RS482" s="16"/>
      <c r="RT482" s="16"/>
      <c r="RU482" s="16"/>
      <c r="RV482" s="16"/>
      <c r="RW482" s="16"/>
      <c r="RX482" s="16"/>
      <c r="RY482" s="16"/>
      <c r="RZ482" s="16"/>
      <c r="SA482" s="16"/>
      <c r="SB482" s="16"/>
      <c r="SC482" s="16"/>
      <c r="SD482" s="16"/>
      <c r="SE482" s="16"/>
      <c r="SF482" s="16"/>
      <c r="SG482" s="16"/>
      <c r="SH482" s="16"/>
      <c r="SI482" s="16"/>
      <c r="SJ482" s="16"/>
      <c r="SK482" s="16"/>
      <c r="SL482" s="16"/>
      <c r="SM482" s="16"/>
      <c r="SN482" s="16"/>
      <c r="SO482" s="16"/>
      <c r="SP482" s="16"/>
      <c r="SQ482" s="16"/>
      <c r="SR482" s="16"/>
      <c r="SS482" s="16"/>
      <c r="ST482" s="16"/>
      <c r="SU482" s="16"/>
      <c r="SV482" s="16"/>
      <c r="SW482" s="16"/>
      <c r="SX482" s="16"/>
      <c r="SY482" s="16"/>
      <c r="SZ482" s="16"/>
      <c r="TA482" s="16"/>
      <c r="TB482" s="16"/>
      <c r="TC482" s="16"/>
      <c r="TD482" s="16"/>
      <c r="TE482" s="16"/>
      <c r="TF482" s="16"/>
      <c r="TG482" s="16"/>
      <c r="TH482" s="16"/>
      <c r="TI482" s="16"/>
      <c r="TJ482" s="16"/>
      <c r="TK482" s="16"/>
      <c r="TL482" s="16"/>
      <c r="TM482" s="16"/>
      <c r="TN482" s="16"/>
      <c r="TO482" s="16"/>
      <c r="TP482" s="16"/>
      <c r="TQ482" s="16"/>
      <c r="TR482" s="16"/>
      <c r="TS482" s="16"/>
      <c r="TT482" s="16"/>
    </row>
    <row r="483" spans="1:540" x14ac:dyDescent="0.2">
      <c r="A483" s="232"/>
      <c r="B483" s="181"/>
      <c r="C483" s="20"/>
      <c r="D483" s="181"/>
      <c r="E483" s="181"/>
      <c r="F483" s="20"/>
      <c r="G483" s="35"/>
      <c r="H483" s="21"/>
      <c r="I483" s="21"/>
      <c r="J483" s="21"/>
      <c r="K483" s="21"/>
      <c r="L483" s="22"/>
      <c r="M483" s="22"/>
      <c r="N483" s="20"/>
      <c r="O483" s="22"/>
      <c r="P483" s="20"/>
      <c r="Q483" s="20"/>
      <c r="R483" s="20"/>
      <c r="S483" s="20"/>
      <c r="T483" s="20"/>
      <c r="U483" s="20"/>
      <c r="V483" s="181"/>
      <c r="W483" s="22"/>
      <c r="FX483" s="16"/>
      <c r="FY483" s="16"/>
      <c r="FZ483" s="16"/>
      <c r="GA483" s="16"/>
      <c r="GB483" s="16"/>
      <c r="GC483" s="16"/>
      <c r="GD483" s="16"/>
      <c r="GE483" s="16"/>
      <c r="GF483" s="16"/>
      <c r="GG483" s="16"/>
      <c r="GH483" s="16"/>
      <c r="GI483" s="16"/>
      <c r="GJ483" s="16"/>
      <c r="GK483" s="16"/>
      <c r="GL483" s="16"/>
      <c r="GM483" s="16"/>
      <c r="GN483" s="16"/>
      <c r="GO483" s="16"/>
      <c r="GP483" s="16"/>
      <c r="GQ483" s="16"/>
      <c r="GR483" s="16"/>
      <c r="GS483" s="16"/>
      <c r="GT483" s="16"/>
      <c r="GU483" s="16"/>
      <c r="GV483" s="16"/>
      <c r="GW483" s="16"/>
      <c r="GX483" s="16"/>
      <c r="GY483" s="16"/>
      <c r="GZ483" s="16"/>
      <c r="HA483" s="16"/>
      <c r="HB483" s="16"/>
      <c r="HC483" s="16"/>
      <c r="HD483" s="16"/>
      <c r="HE483" s="16"/>
      <c r="HF483" s="16"/>
      <c r="HG483" s="16"/>
      <c r="HH483" s="16"/>
      <c r="HI483" s="16"/>
      <c r="HJ483" s="16"/>
      <c r="HK483" s="16"/>
      <c r="HL483" s="16"/>
      <c r="HM483" s="16"/>
      <c r="HN483" s="16"/>
      <c r="HO483" s="16"/>
      <c r="HP483" s="16"/>
      <c r="HQ483" s="16"/>
      <c r="HR483" s="16"/>
      <c r="HS483" s="16"/>
      <c r="HT483" s="16"/>
      <c r="HU483" s="16"/>
      <c r="HV483" s="16"/>
      <c r="HW483" s="16"/>
      <c r="HX483" s="16"/>
      <c r="HY483" s="16"/>
      <c r="HZ483" s="16"/>
      <c r="IA483" s="16"/>
      <c r="IB483" s="16"/>
      <c r="IC483" s="16"/>
      <c r="ID483" s="16"/>
      <c r="IE483" s="16"/>
      <c r="IF483" s="16"/>
      <c r="IG483" s="16"/>
      <c r="IH483" s="16"/>
      <c r="II483" s="16"/>
      <c r="IJ483" s="16"/>
      <c r="IK483" s="16"/>
      <c r="IL483" s="16"/>
      <c r="IM483" s="16"/>
      <c r="IN483" s="16"/>
      <c r="IO483" s="16"/>
      <c r="IP483" s="16"/>
      <c r="IQ483" s="16"/>
      <c r="IR483" s="16"/>
      <c r="IS483" s="16"/>
      <c r="IT483" s="16"/>
      <c r="IU483" s="16"/>
      <c r="IV483" s="16"/>
      <c r="IW483" s="16"/>
      <c r="IX483" s="16"/>
      <c r="IY483" s="16"/>
      <c r="IZ483" s="16"/>
      <c r="JA483" s="16"/>
      <c r="JB483" s="16"/>
      <c r="JC483" s="16"/>
      <c r="JD483" s="16"/>
      <c r="JE483" s="16"/>
      <c r="JF483" s="16"/>
      <c r="JG483" s="16"/>
      <c r="JH483" s="16"/>
      <c r="JI483" s="16"/>
      <c r="JJ483" s="16"/>
      <c r="JK483" s="16"/>
      <c r="JL483" s="16"/>
      <c r="JM483" s="16"/>
      <c r="JN483" s="16"/>
      <c r="JO483" s="16"/>
      <c r="JP483" s="16"/>
      <c r="JQ483" s="16"/>
      <c r="JR483" s="16"/>
      <c r="JS483" s="16"/>
      <c r="JT483" s="16"/>
      <c r="JU483" s="16"/>
      <c r="JV483" s="16"/>
      <c r="JW483" s="16"/>
      <c r="JX483" s="16"/>
      <c r="JY483" s="16"/>
      <c r="JZ483" s="16"/>
      <c r="KA483" s="16"/>
      <c r="KB483" s="16"/>
      <c r="KC483" s="16"/>
      <c r="KD483" s="16"/>
      <c r="KE483" s="16"/>
      <c r="KF483" s="16"/>
      <c r="KG483" s="16"/>
      <c r="KH483" s="16"/>
      <c r="KI483" s="16"/>
      <c r="KJ483" s="16"/>
      <c r="KK483" s="16"/>
      <c r="KL483" s="16"/>
      <c r="KM483" s="16"/>
      <c r="KN483" s="16"/>
      <c r="KO483" s="16"/>
      <c r="KP483" s="16"/>
      <c r="KQ483" s="16"/>
      <c r="KR483" s="16"/>
      <c r="KS483" s="16"/>
      <c r="KT483" s="16"/>
      <c r="KU483" s="16"/>
      <c r="KV483" s="16"/>
      <c r="KW483" s="16"/>
      <c r="KX483" s="16"/>
      <c r="KY483" s="16"/>
      <c r="KZ483" s="16"/>
      <c r="LA483" s="16"/>
      <c r="LB483" s="16"/>
      <c r="LC483" s="16"/>
      <c r="LD483" s="16"/>
      <c r="LE483" s="16"/>
      <c r="LF483" s="16"/>
      <c r="LG483" s="16"/>
      <c r="LH483" s="16"/>
      <c r="LI483" s="16"/>
      <c r="LJ483" s="16"/>
      <c r="LK483" s="16"/>
      <c r="LL483" s="16"/>
      <c r="LM483" s="16"/>
      <c r="LN483" s="16"/>
      <c r="LO483" s="16"/>
      <c r="LP483" s="16"/>
      <c r="LQ483" s="16"/>
      <c r="LR483" s="16"/>
      <c r="LS483" s="16"/>
      <c r="LT483" s="16"/>
      <c r="LU483" s="16"/>
      <c r="LV483" s="16"/>
      <c r="LW483" s="16"/>
      <c r="LX483" s="16"/>
      <c r="LY483" s="16"/>
      <c r="LZ483" s="16"/>
      <c r="MA483" s="16"/>
      <c r="MB483" s="16"/>
      <c r="MC483" s="16"/>
      <c r="MD483" s="16"/>
      <c r="ME483" s="16"/>
      <c r="MF483" s="16"/>
      <c r="MG483" s="16"/>
      <c r="MH483" s="16"/>
      <c r="MI483" s="16"/>
      <c r="MJ483" s="16"/>
      <c r="MK483" s="16"/>
      <c r="ML483" s="16"/>
      <c r="MM483" s="16"/>
      <c r="MN483" s="16"/>
      <c r="MO483" s="16"/>
      <c r="MP483" s="16"/>
      <c r="MQ483" s="16"/>
      <c r="MR483" s="16"/>
      <c r="MS483" s="16"/>
      <c r="MT483" s="16"/>
      <c r="MU483" s="16"/>
      <c r="MV483" s="16"/>
      <c r="MW483" s="16"/>
      <c r="MX483" s="16"/>
      <c r="MY483" s="16"/>
      <c r="MZ483" s="16"/>
      <c r="NA483" s="16"/>
      <c r="NB483" s="16"/>
      <c r="NC483" s="16"/>
      <c r="ND483" s="16"/>
      <c r="NE483" s="16"/>
      <c r="NF483" s="16"/>
      <c r="NG483" s="16"/>
      <c r="NH483" s="16"/>
      <c r="NI483" s="16"/>
      <c r="NJ483" s="16"/>
      <c r="NK483" s="16"/>
      <c r="NL483" s="16"/>
      <c r="NM483" s="16"/>
      <c r="NN483" s="16"/>
      <c r="NO483" s="16"/>
      <c r="NP483" s="16"/>
      <c r="NQ483" s="16"/>
      <c r="NR483" s="16"/>
      <c r="NS483" s="16"/>
      <c r="NT483" s="16"/>
      <c r="NU483" s="16"/>
      <c r="NV483" s="16"/>
      <c r="NW483" s="16"/>
      <c r="NX483" s="16"/>
      <c r="NY483" s="16"/>
      <c r="NZ483" s="16"/>
      <c r="OA483" s="16"/>
      <c r="OB483" s="16"/>
      <c r="OC483" s="16"/>
      <c r="OD483" s="16"/>
      <c r="OE483" s="16"/>
      <c r="OF483" s="16"/>
      <c r="OG483" s="16"/>
      <c r="OH483" s="16"/>
      <c r="OI483" s="16"/>
      <c r="OJ483" s="16"/>
      <c r="OK483" s="16"/>
      <c r="OL483" s="16"/>
      <c r="OM483" s="16"/>
      <c r="ON483" s="16"/>
      <c r="OO483" s="16"/>
      <c r="OP483" s="16"/>
      <c r="OQ483" s="16"/>
      <c r="OR483" s="16"/>
      <c r="OS483" s="16"/>
      <c r="OT483" s="16"/>
      <c r="OU483" s="16"/>
      <c r="OV483" s="16"/>
      <c r="OW483" s="16"/>
      <c r="OX483" s="16"/>
      <c r="OY483" s="16"/>
      <c r="OZ483" s="16"/>
      <c r="PA483" s="16"/>
      <c r="PB483" s="16"/>
      <c r="PC483" s="16"/>
      <c r="PD483" s="16"/>
      <c r="PE483" s="16"/>
      <c r="PF483" s="16"/>
      <c r="PG483" s="16"/>
      <c r="PH483" s="16"/>
      <c r="PI483" s="16"/>
      <c r="PJ483" s="16"/>
      <c r="PK483" s="16"/>
      <c r="PL483" s="16"/>
      <c r="PM483" s="16"/>
      <c r="PN483" s="16"/>
      <c r="PO483" s="16"/>
      <c r="PP483" s="16"/>
      <c r="PQ483" s="16"/>
      <c r="PR483" s="16"/>
      <c r="PS483" s="16"/>
      <c r="PT483" s="16"/>
      <c r="PU483" s="16"/>
      <c r="PV483" s="16"/>
      <c r="PW483" s="16"/>
      <c r="PX483" s="16"/>
      <c r="PY483" s="16"/>
      <c r="PZ483" s="16"/>
      <c r="QA483" s="16"/>
      <c r="QB483" s="16"/>
      <c r="QC483" s="16"/>
      <c r="QD483" s="16"/>
      <c r="QE483" s="16"/>
      <c r="QF483" s="16"/>
      <c r="QG483" s="16"/>
      <c r="QH483" s="16"/>
      <c r="QI483" s="16"/>
      <c r="QJ483" s="16"/>
      <c r="QK483" s="16"/>
      <c r="QL483" s="16"/>
      <c r="QM483" s="16"/>
      <c r="QN483" s="16"/>
      <c r="QO483" s="16"/>
      <c r="QP483" s="16"/>
      <c r="QQ483" s="16"/>
      <c r="QR483" s="16"/>
      <c r="QS483" s="16"/>
      <c r="QT483" s="16"/>
      <c r="QU483" s="16"/>
      <c r="QV483" s="16"/>
      <c r="QW483" s="16"/>
      <c r="QX483" s="16"/>
      <c r="QY483" s="16"/>
      <c r="QZ483" s="16"/>
      <c r="RA483" s="16"/>
      <c r="RB483" s="16"/>
      <c r="RC483" s="16"/>
      <c r="RD483" s="16"/>
      <c r="RE483" s="16"/>
      <c r="RF483" s="16"/>
      <c r="RG483" s="16"/>
      <c r="RH483" s="16"/>
      <c r="RI483" s="16"/>
      <c r="RJ483" s="16"/>
      <c r="RK483" s="16"/>
      <c r="RL483" s="16"/>
      <c r="RM483" s="16"/>
      <c r="RN483" s="16"/>
      <c r="RO483" s="16"/>
      <c r="RP483" s="16"/>
      <c r="RQ483" s="16"/>
      <c r="RR483" s="16"/>
      <c r="RS483" s="16"/>
      <c r="RT483" s="16"/>
      <c r="RU483" s="16"/>
      <c r="RV483" s="16"/>
      <c r="RW483" s="16"/>
      <c r="RX483" s="16"/>
      <c r="RY483" s="16"/>
      <c r="RZ483" s="16"/>
      <c r="SA483" s="16"/>
      <c r="SB483" s="16"/>
      <c r="SC483" s="16"/>
      <c r="SD483" s="16"/>
      <c r="SE483" s="16"/>
      <c r="SF483" s="16"/>
      <c r="SG483" s="16"/>
      <c r="SH483" s="16"/>
      <c r="SI483" s="16"/>
      <c r="SJ483" s="16"/>
      <c r="SK483" s="16"/>
      <c r="SL483" s="16"/>
      <c r="SM483" s="16"/>
      <c r="SN483" s="16"/>
      <c r="SO483" s="16"/>
      <c r="SP483" s="16"/>
      <c r="SQ483" s="16"/>
      <c r="SR483" s="16"/>
      <c r="SS483" s="16"/>
      <c r="ST483" s="16"/>
      <c r="SU483" s="16"/>
      <c r="SV483" s="16"/>
      <c r="SW483" s="16"/>
      <c r="SX483" s="16"/>
      <c r="SY483" s="16"/>
      <c r="SZ483" s="16"/>
      <c r="TA483" s="16"/>
      <c r="TB483" s="16"/>
      <c r="TC483" s="16"/>
      <c r="TD483" s="16"/>
      <c r="TE483" s="16"/>
      <c r="TF483" s="16"/>
      <c r="TG483" s="16"/>
      <c r="TH483" s="16"/>
      <c r="TI483" s="16"/>
      <c r="TJ483" s="16"/>
      <c r="TK483" s="16"/>
      <c r="TL483" s="16"/>
      <c r="TM483" s="16"/>
      <c r="TN483" s="16"/>
      <c r="TO483" s="16"/>
      <c r="TP483" s="16"/>
      <c r="TQ483" s="16"/>
      <c r="TR483" s="16"/>
      <c r="TS483" s="16"/>
      <c r="TT483" s="16"/>
    </row>
    <row r="484" spans="1:540" x14ac:dyDescent="0.2">
      <c r="A484" s="232"/>
      <c r="B484" s="181"/>
      <c r="C484" s="20"/>
      <c r="D484" s="181"/>
      <c r="E484" s="181"/>
      <c r="F484" s="20"/>
      <c r="G484" s="35"/>
      <c r="H484" s="21"/>
      <c r="I484" s="21"/>
      <c r="J484" s="21"/>
      <c r="K484" s="21"/>
      <c r="L484" s="22"/>
      <c r="M484" s="22"/>
      <c r="N484" s="20"/>
      <c r="O484" s="22"/>
      <c r="P484" s="20"/>
      <c r="Q484" s="20"/>
      <c r="R484" s="20"/>
      <c r="S484" s="20"/>
      <c r="T484" s="20"/>
      <c r="U484" s="20"/>
      <c r="V484" s="181"/>
      <c r="W484" s="22"/>
      <c r="FX484" s="16"/>
      <c r="FY484" s="16"/>
      <c r="FZ484" s="16"/>
      <c r="GA484" s="16"/>
      <c r="GB484" s="16"/>
      <c r="GC484" s="16"/>
      <c r="GD484" s="16"/>
      <c r="GE484" s="16"/>
      <c r="GF484" s="16"/>
      <c r="GG484" s="16"/>
      <c r="GH484" s="16"/>
      <c r="GI484" s="16"/>
      <c r="GJ484" s="16"/>
      <c r="GK484" s="16"/>
      <c r="GL484" s="16"/>
      <c r="GM484" s="16"/>
      <c r="GN484" s="16"/>
      <c r="GO484" s="16"/>
      <c r="GP484" s="16"/>
      <c r="GQ484" s="16"/>
      <c r="GR484" s="16"/>
      <c r="GS484" s="16"/>
      <c r="GT484" s="16"/>
      <c r="GU484" s="16"/>
      <c r="GV484" s="16"/>
      <c r="GW484" s="16"/>
      <c r="GX484" s="16"/>
      <c r="GY484" s="16"/>
      <c r="GZ484" s="16"/>
      <c r="HA484" s="16"/>
      <c r="HB484" s="16"/>
      <c r="HC484" s="16"/>
      <c r="HD484" s="16"/>
      <c r="HE484" s="16"/>
      <c r="HF484" s="16"/>
      <c r="HG484" s="16"/>
      <c r="HH484" s="16"/>
      <c r="HI484" s="16"/>
      <c r="HJ484" s="16"/>
      <c r="HK484" s="16"/>
      <c r="HL484" s="16"/>
      <c r="HM484" s="16"/>
      <c r="HN484" s="16"/>
      <c r="HO484" s="16"/>
      <c r="HP484" s="16"/>
      <c r="HQ484" s="16"/>
      <c r="HR484" s="16"/>
      <c r="HS484" s="16"/>
      <c r="HT484" s="16"/>
      <c r="HU484" s="16"/>
      <c r="HV484" s="16"/>
      <c r="HW484" s="16"/>
      <c r="HX484" s="16"/>
      <c r="HY484" s="16"/>
      <c r="HZ484" s="16"/>
      <c r="IA484" s="16"/>
      <c r="IB484" s="16"/>
      <c r="IC484" s="16"/>
      <c r="ID484" s="16"/>
      <c r="IE484" s="16"/>
      <c r="IF484" s="16"/>
      <c r="IG484" s="16"/>
      <c r="IH484" s="16"/>
      <c r="II484" s="16"/>
      <c r="IJ484" s="16"/>
      <c r="IK484" s="16"/>
      <c r="IL484" s="16"/>
      <c r="IM484" s="16"/>
      <c r="IN484" s="16"/>
      <c r="IO484" s="16"/>
      <c r="IP484" s="16"/>
      <c r="IQ484" s="16"/>
      <c r="IR484" s="16"/>
      <c r="IS484" s="16"/>
      <c r="IT484" s="16"/>
      <c r="IU484" s="16"/>
      <c r="IV484" s="16"/>
      <c r="IW484" s="16"/>
      <c r="IX484" s="16"/>
      <c r="IY484" s="16"/>
      <c r="IZ484" s="16"/>
      <c r="JA484" s="16"/>
      <c r="JB484" s="16"/>
      <c r="JC484" s="16"/>
      <c r="JD484" s="16"/>
      <c r="JE484" s="16"/>
      <c r="JF484" s="16"/>
      <c r="JG484" s="16"/>
      <c r="JH484" s="16"/>
      <c r="JI484" s="16"/>
      <c r="JJ484" s="16"/>
      <c r="JK484" s="16"/>
      <c r="JL484" s="16"/>
      <c r="JM484" s="16"/>
      <c r="JN484" s="16"/>
      <c r="JO484" s="16"/>
      <c r="JP484" s="16"/>
      <c r="JQ484" s="16"/>
      <c r="JR484" s="16"/>
      <c r="JS484" s="16"/>
      <c r="JT484" s="16"/>
      <c r="JU484" s="16"/>
      <c r="JV484" s="16"/>
      <c r="JW484" s="16"/>
      <c r="JX484" s="16"/>
      <c r="JY484" s="16"/>
      <c r="JZ484" s="16"/>
      <c r="KA484" s="16"/>
      <c r="KB484" s="16"/>
      <c r="KC484" s="16"/>
      <c r="KD484" s="16"/>
      <c r="KE484" s="16"/>
      <c r="KF484" s="16"/>
      <c r="KG484" s="16"/>
      <c r="KH484" s="16"/>
      <c r="KI484" s="16"/>
      <c r="KJ484" s="16"/>
      <c r="KK484" s="16"/>
      <c r="KL484" s="16"/>
      <c r="KM484" s="16"/>
      <c r="KN484" s="16"/>
      <c r="KO484" s="16"/>
      <c r="KP484" s="16"/>
      <c r="KQ484" s="16"/>
      <c r="KR484" s="16"/>
      <c r="KS484" s="16"/>
      <c r="KT484" s="16"/>
      <c r="KU484" s="16"/>
      <c r="KV484" s="16"/>
      <c r="KW484" s="16"/>
      <c r="KX484" s="16"/>
      <c r="KY484" s="16"/>
      <c r="KZ484" s="16"/>
      <c r="LA484" s="16"/>
      <c r="LB484" s="16"/>
      <c r="LC484" s="16"/>
      <c r="LD484" s="16"/>
      <c r="LE484" s="16"/>
      <c r="LF484" s="16"/>
      <c r="LG484" s="16"/>
      <c r="LH484" s="16"/>
      <c r="LI484" s="16"/>
      <c r="LJ484" s="16"/>
      <c r="LK484" s="16"/>
      <c r="LL484" s="16"/>
      <c r="LM484" s="16"/>
      <c r="LN484" s="16"/>
      <c r="LO484" s="16"/>
      <c r="LP484" s="16"/>
      <c r="LQ484" s="16"/>
      <c r="LR484" s="16"/>
      <c r="LS484" s="16"/>
      <c r="LT484" s="16"/>
      <c r="LU484" s="16"/>
      <c r="LV484" s="16"/>
      <c r="LW484" s="16"/>
      <c r="LX484" s="16"/>
      <c r="LY484" s="16"/>
      <c r="LZ484" s="16"/>
      <c r="MA484" s="16"/>
      <c r="MB484" s="16"/>
      <c r="MC484" s="16"/>
      <c r="MD484" s="16"/>
      <c r="ME484" s="16"/>
      <c r="MF484" s="16"/>
      <c r="MG484" s="16"/>
      <c r="MH484" s="16"/>
      <c r="MI484" s="16"/>
      <c r="MJ484" s="16"/>
      <c r="MK484" s="16"/>
      <c r="ML484" s="16"/>
      <c r="MM484" s="16"/>
      <c r="MN484" s="16"/>
      <c r="MO484" s="16"/>
      <c r="MP484" s="16"/>
      <c r="MQ484" s="16"/>
      <c r="MR484" s="16"/>
      <c r="MS484" s="16"/>
      <c r="MT484" s="16"/>
      <c r="MU484" s="16"/>
      <c r="MV484" s="16"/>
      <c r="MW484" s="16"/>
      <c r="MX484" s="16"/>
      <c r="MY484" s="16"/>
      <c r="MZ484" s="16"/>
      <c r="NA484" s="16"/>
      <c r="NB484" s="16"/>
      <c r="NC484" s="16"/>
      <c r="ND484" s="16"/>
      <c r="NE484" s="16"/>
      <c r="NF484" s="16"/>
      <c r="NG484" s="16"/>
      <c r="NH484" s="16"/>
      <c r="NI484" s="16"/>
      <c r="NJ484" s="16"/>
      <c r="NK484" s="16"/>
      <c r="NL484" s="16"/>
      <c r="NM484" s="16"/>
      <c r="NN484" s="16"/>
      <c r="NO484" s="16"/>
      <c r="NP484" s="16"/>
      <c r="NQ484" s="16"/>
      <c r="NR484" s="16"/>
      <c r="NS484" s="16"/>
      <c r="NT484" s="16"/>
      <c r="NU484" s="16"/>
      <c r="NV484" s="16"/>
      <c r="NW484" s="16"/>
      <c r="NX484" s="16"/>
      <c r="NY484" s="16"/>
      <c r="NZ484" s="16"/>
      <c r="OA484" s="16"/>
      <c r="OB484" s="16"/>
      <c r="OC484" s="16"/>
      <c r="OD484" s="16"/>
      <c r="OE484" s="16"/>
      <c r="OF484" s="16"/>
      <c r="OG484" s="16"/>
      <c r="OH484" s="16"/>
      <c r="OI484" s="16"/>
      <c r="OJ484" s="16"/>
      <c r="OK484" s="16"/>
      <c r="OL484" s="16"/>
      <c r="OM484" s="16"/>
      <c r="ON484" s="16"/>
      <c r="OO484" s="16"/>
      <c r="OP484" s="16"/>
      <c r="OQ484" s="16"/>
      <c r="OR484" s="16"/>
      <c r="OS484" s="16"/>
      <c r="OT484" s="16"/>
      <c r="OU484" s="16"/>
      <c r="OV484" s="16"/>
      <c r="OW484" s="16"/>
      <c r="OX484" s="16"/>
      <c r="OY484" s="16"/>
      <c r="OZ484" s="16"/>
      <c r="PA484" s="16"/>
      <c r="PB484" s="16"/>
      <c r="PC484" s="16"/>
      <c r="PD484" s="16"/>
      <c r="PE484" s="16"/>
      <c r="PF484" s="16"/>
      <c r="PG484" s="16"/>
      <c r="PH484" s="16"/>
      <c r="PI484" s="16"/>
      <c r="PJ484" s="16"/>
      <c r="PK484" s="16"/>
      <c r="PL484" s="16"/>
      <c r="PM484" s="16"/>
      <c r="PN484" s="16"/>
      <c r="PO484" s="16"/>
      <c r="PP484" s="16"/>
      <c r="PQ484" s="16"/>
      <c r="PR484" s="16"/>
      <c r="PS484" s="16"/>
      <c r="PT484" s="16"/>
      <c r="PU484" s="16"/>
      <c r="PV484" s="16"/>
      <c r="PW484" s="16"/>
      <c r="PX484" s="16"/>
      <c r="PY484" s="16"/>
      <c r="PZ484" s="16"/>
      <c r="QA484" s="16"/>
      <c r="QB484" s="16"/>
      <c r="QC484" s="16"/>
      <c r="QD484" s="16"/>
      <c r="QE484" s="16"/>
      <c r="QF484" s="16"/>
      <c r="QG484" s="16"/>
      <c r="QH484" s="16"/>
      <c r="QI484" s="16"/>
      <c r="QJ484" s="16"/>
      <c r="QK484" s="16"/>
      <c r="QL484" s="16"/>
      <c r="QM484" s="16"/>
      <c r="QN484" s="16"/>
      <c r="QO484" s="16"/>
      <c r="QP484" s="16"/>
      <c r="QQ484" s="16"/>
      <c r="QR484" s="16"/>
      <c r="QS484" s="16"/>
      <c r="QT484" s="16"/>
      <c r="QU484" s="16"/>
      <c r="QV484" s="16"/>
      <c r="QW484" s="16"/>
      <c r="QX484" s="16"/>
      <c r="QY484" s="16"/>
      <c r="QZ484" s="16"/>
      <c r="RA484" s="16"/>
      <c r="RB484" s="16"/>
      <c r="RC484" s="16"/>
      <c r="RD484" s="16"/>
      <c r="RE484" s="16"/>
      <c r="RF484" s="16"/>
      <c r="RG484" s="16"/>
      <c r="RH484" s="16"/>
      <c r="RI484" s="16"/>
      <c r="RJ484" s="16"/>
      <c r="RK484" s="16"/>
      <c r="RL484" s="16"/>
      <c r="RM484" s="16"/>
      <c r="RN484" s="16"/>
      <c r="RO484" s="16"/>
      <c r="RP484" s="16"/>
      <c r="RQ484" s="16"/>
      <c r="RR484" s="16"/>
      <c r="RS484" s="16"/>
      <c r="RT484" s="16"/>
      <c r="RU484" s="16"/>
      <c r="RV484" s="16"/>
      <c r="RW484" s="16"/>
      <c r="RX484" s="16"/>
      <c r="RY484" s="16"/>
      <c r="RZ484" s="16"/>
      <c r="SA484" s="16"/>
      <c r="SB484" s="16"/>
      <c r="SC484" s="16"/>
      <c r="SD484" s="16"/>
      <c r="SE484" s="16"/>
      <c r="SF484" s="16"/>
      <c r="SG484" s="16"/>
      <c r="SH484" s="16"/>
      <c r="SI484" s="16"/>
      <c r="SJ484" s="16"/>
      <c r="SK484" s="16"/>
      <c r="SL484" s="16"/>
      <c r="SM484" s="16"/>
      <c r="SN484" s="16"/>
      <c r="SO484" s="16"/>
      <c r="SP484" s="16"/>
      <c r="SQ484" s="16"/>
      <c r="SR484" s="16"/>
      <c r="SS484" s="16"/>
      <c r="ST484" s="16"/>
      <c r="SU484" s="16"/>
      <c r="SV484" s="16"/>
      <c r="SW484" s="16"/>
      <c r="SX484" s="16"/>
      <c r="SY484" s="16"/>
      <c r="SZ484" s="16"/>
      <c r="TA484" s="16"/>
      <c r="TB484" s="16"/>
      <c r="TC484" s="16"/>
      <c r="TD484" s="16"/>
      <c r="TE484" s="16"/>
      <c r="TF484" s="16"/>
      <c r="TG484" s="16"/>
      <c r="TH484" s="16"/>
      <c r="TI484" s="16"/>
      <c r="TJ484" s="16"/>
      <c r="TK484" s="16"/>
      <c r="TL484" s="16"/>
      <c r="TM484" s="16"/>
      <c r="TN484" s="16"/>
      <c r="TO484" s="16"/>
      <c r="TP484" s="16"/>
      <c r="TQ484" s="16"/>
      <c r="TR484" s="16"/>
      <c r="TS484" s="16"/>
      <c r="TT484" s="16"/>
    </row>
    <row r="485" spans="1:540" x14ac:dyDescent="0.2">
      <c r="A485" s="232"/>
      <c r="B485" s="181"/>
      <c r="C485" s="20"/>
      <c r="D485" s="181"/>
      <c r="E485" s="181"/>
      <c r="F485" s="20"/>
      <c r="G485" s="35"/>
      <c r="H485" s="21"/>
      <c r="I485" s="21"/>
      <c r="J485" s="21"/>
      <c r="K485" s="21"/>
      <c r="L485" s="22"/>
      <c r="M485" s="22"/>
      <c r="N485" s="20"/>
      <c r="O485" s="22"/>
      <c r="P485" s="20"/>
      <c r="Q485" s="20"/>
      <c r="R485" s="20"/>
      <c r="S485" s="20"/>
      <c r="T485" s="20"/>
      <c r="U485" s="20"/>
      <c r="V485" s="181"/>
      <c r="W485" s="22"/>
      <c r="FX485" s="16"/>
      <c r="FY485" s="16"/>
      <c r="FZ485" s="16"/>
      <c r="GA485" s="16"/>
      <c r="GB485" s="16"/>
      <c r="GC485" s="16"/>
      <c r="GD485" s="16"/>
      <c r="GE485" s="16"/>
      <c r="GF485" s="16"/>
      <c r="GG485" s="16"/>
      <c r="GH485" s="16"/>
      <c r="GI485" s="16"/>
      <c r="GJ485" s="16"/>
      <c r="GK485" s="16"/>
      <c r="GL485" s="16"/>
      <c r="GM485" s="16"/>
      <c r="GN485" s="16"/>
      <c r="GO485" s="16"/>
      <c r="GP485" s="16"/>
      <c r="GQ485" s="16"/>
      <c r="GR485" s="16"/>
      <c r="GS485" s="16"/>
      <c r="GT485" s="16"/>
      <c r="GU485" s="16"/>
      <c r="GV485" s="16"/>
      <c r="GW485" s="16"/>
      <c r="GX485" s="16"/>
      <c r="GY485" s="16"/>
      <c r="GZ485" s="16"/>
      <c r="HA485" s="16"/>
      <c r="HB485" s="16"/>
      <c r="HC485" s="16"/>
      <c r="HD485" s="16"/>
      <c r="HE485" s="16"/>
      <c r="HF485" s="16"/>
      <c r="HG485" s="16"/>
      <c r="HH485" s="16"/>
      <c r="HI485" s="16"/>
      <c r="HJ485" s="16"/>
      <c r="HK485" s="16"/>
      <c r="HL485" s="16"/>
      <c r="HM485" s="16"/>
      <c r="HN485" s="16"/>
      <c r="HO485" s="16"/>
      <c r="HP485" s="16"/>
      <c r="HQ485" s="16"/>
      <c r="HR485" s="16"/>
      <c r="HS485" s="16"/>
      <c r="HT485" s="16"/>
      <c r="HU485" s="16"/>
      <c r="HV485" s="16"/>
      <c r="HW485" s="16"/>
      <c r="HX485" s="16"/>
      <c r="HY485" s="16"/>
      <c r="HZ485" s="16"/>
      <c r="IA485" s="16"/>
      <c r="IB485" s="16"/>
      <c r="IC485" s="16"/>
      <c r="ID485" s="16"/>
      <c r="IE485" s="16"/>
      <c r="IF485" s="16"/>
      <c r="IG485" s="16"/>
      <c r="IH485" s="16"/>
      <c r="II485" s="16"/>
      <c r="IJ485" s="16"/>
      <c r="IK485" s="16"/>
      <c r="IL485" s="16"/>
      <c r="IM485" s="16"/>
      <c r="IN485" s="16"/>
      <c r="IO485" s="16"/>
      <c r="IP485" s="16"/>
      <c r="IQ485" s="16"/>
      <c r="IR485" s="16"/>
      <c r="IS485" s="16"/>
      <c r="IT485" s="16"/>
      <c r="IU485" s="16"/>
      <c r="IV485" s="16"/>
      <c r="IW485" s="16"/>
      <c r="IX485" s="16"/>
      <c r="IY485" s="16"/>
      <c r="IZ485" s="16"/>
      <c r="JA485" s="16"/>
      <c r="JB485" s="16"/>
      <c r="JC485" s="16"/>
      <c r="JD485" s="16"/>
      <c r="JE485" s="16"/>
      <c r="JF485" s="16"/>
      <c r="JG485" s="16"/>
      <c r="JH485" s="16"/>
      <c r="JI485" s="16"/>
      <c r="JJ485" s="16"/>
      <c r="JK485" s="16"/>
      <c r="JL485" s="16"/>
      <c r="JM485" s="16"/>
      <c r="JN485" s="16"/>
      <c r="JO485" s="16"/>
      <c r="JP485" s="16"/>
      <c r="JQ485" s="16"/>
      <c r="JR485" s="16"/>
      <c r="JS485" s="16"/>
      <c r="JT485" s="16"/>
      <c r="JU485" s="16"/>
      <c r="JV485" s="16"/>
      <c r="JW485" s="16"/>
      <c r="JX485" s="16"/>
      <c r="JY485" s="16"/>
      <c r="JZ485" s="16"/>
      <c r="KA485" s="16"/>
      <c r="KB485" s="16"/>
      <c r="KC485" s="16"/>
      <c r="KD485" s="16"/>
      <c r="KE485" s="16"/>
      <c r="KF485" s="16"/>
      <c r="KG485" s="16"/>
      <c r="KH485" s="16"/>
      <c r="KI485" s="16"/>
      <c r="KJ485" s="16"/>
      <c r="KK485" s="16"/>
      <c r="KL485" s="16"/>
      <c r="KM485" s="16"/>
      <c r="KN485" s="16"/>
      <c r="KO485" s="16"/>
      <c r="KP485" s="16"/>
      <c r="KQ485" s="16"/>
      <c r="KR485" s="16"/>
      <c r="KS485" s="16"/>
      <c r="KT485" s="16"/>
      <c r="KU485" s="16"/>
      <c r="KV485" s="16"/>
      <c r="KW485" s="16"/>
      <c r="KX485" s="16"/>
      <c r="KY485" s="16"/>
      <c r="KZ485" s="16"/>
      <c r="LA485" s="16"/>
      <c r="LB485" s="16"/>
      <c r="LC485" s="16"/>
      <c r="LD485" s="16"/>
      <c r="LE485" s="16"/>
      <c r="LF485" s="16"/>
      <c r="LG485" s="16"/>
      <c r="LH485" s="16"/>
      <c r="LI485" s="16"/>
      <c r="LJ485" s="16"/>
      <c r="LK485" s="16"/>
      <c r="LL485" s="16"/>
      <c r="LM485" s="16"/>
      <c r="LN485" s="16"/>
      <c r="LO485" s="16"/>
      <c r="LP485" s="16"/>
      <c r="LQ485" s="16"/>
      <c r="LR485" s="16"/>
      <c r="LS485" s="16"/>
      <c r="LT485" s="16"/>
      <c r="LU485" s="16"/>
      <c r="LV485" s="16"/>
      <c r="LW485" s="16"/>
      <c r="LX485" s="16"/>
      <c r="LY485" s="16"/>
      <c r="LZ485" s="16"/>
      <c r="MA485" s="16"/>
      <c r="MB485" s="16"/>
      <c r="MC485" s="16"/>
      <c r="MD485" s="16"/>
      <c r="ME485" s="16"/>
      <c r="MF485" s="16"/>
      <c r="MG485" s="16"/>
      <c r="MH485" s="16"/>
      <c r="MI485" s="16"/>
      <c r="MJ485" s="16"/>
      <c r="MK485" s="16"/>
      <c r="ML485" s="16"/>
      <c r="MM485" s="16"/>
      <c r="MN485" s="16"/>
      <c r="MO485" s="16"/>
      <c r="MP485" s="16"/>
      <c r="MQ485" s="16"/>
      <c r="MR485" s="16"/>
      <c r="MS485" s="16"/>
      <c r="MT485" s="16"/>
      <c r="MU485" s="16"/>
      <c r="MV485" s="16"/>
      <c r="MW485" s="16"/>
      <c r="MX485" s="16"/>
      <c r="MY485" s="16"/>
      <c r="MZ485" s="16"/>
      <c r="NA485" s="16"/>
      <c r="NB485" s="16"/>
      <c r="NC485" s="16"/>
      <c r="ND485" s="16"/>
      <c r="NE485" s="16"/>
      <c r="NF485" s="16"/>
      <c r="NG485" s="16"/>
      <c r="NH485" s="16"/>
      <c r="NI485" s="16"/>
      <c r="NJ485" s="16"/>
      <c r="NK485" s="16"/>
      <c r="NL485" s="16"/>
      <c r="NM485" s="16"/>
      <c r="NN485" s="16"/>
      <c r="NO485" s="16"/>
      <c r="NP485" s="16"/>
      <c r="NQ485" s="16"/>
      <c r="NR485" s="16"/>
      <c r="NS485" s="16"/>
      <c r="NT485" s="16"/>
      <c r="NU485" s="16"/>
      <c r="NV485" s="16"/>
      <c r="NW485" s="16"/>
      <c r="NX485" s="16"/>
      <c r="NY485" s="16"/>
      <c r="NZ485" s="16"/>
      <c r="OA485" s="16"/>
      <c r="OB485" s="16"/>
      <c r="OC485" s="16"/>
      <c r="OD485" s="16"/>
      <c r="OE485" s="16"/>
      <c r="OF485" s="16"/>
      <c r="OG485" s="16"/>
      <c r="OH485" s="16"/>
      <c r="OI485" s="16"/>
      <c r="OJ485" s="16"/>
      <c r="OK485" s="16"/>
      <c r="OL485" s="16"/>
      <c r="OM485" s="16"/>
      <c r="ON485" s="16"/>
      <c r="OO485" s="16"/>
      <c r="OP485" s="16"/>
      <c r="OQ485" s="16"/>
      <c r="OR485" s="16"/>
      <c r="OS485" s="16"/>
      <c r="OT485" s="16"/>
      <c r="OU485" s="16"/>
      <c r="OV485" s="16"/>
      <c r="OW485" s="16"/>
      <c r="OX485" s="16"/>
      <c r="OY485" s="16"/>
      <c r="OZ485" s="16"/>
      <c r="PA485" s="16"/>
      <c r="PB485" s="16"/>
      <c r="PC485" s="16"/>
      <c r="PD485" s="16"/>
      <c r="PE485" s="16"/>
      <c r="PF485" s="16"/>
      <c r="PG485" s="16"/>
      <c r="PH485" s="16"/>
      <c r="PI485" s="16"/>
      <c r="PJ485" s="16"/>
      <c r="PK485" s="16"/>
      <c r="PL485" s="16"/>
      <c r="PM485" s="16"/>
      <c r="PN485" s="16"/>
      <c r="PO485" s="16"/>
      <c r="PP485" s="16"/>
      <c r="PQ485" s="16"/>
      <c r="PR485" s="16"/>
      <c r="PS485" s="16"/>
      <c r="PT485" s="16"/>
      <c r="PU485" s="16"/>
      <c r="PV485" s="16"/>
      <c r="PW485" s="16"/>
      <c r="PX485" s="16"/>
      <c r="PY485" s="16"/>
      <c r="PZ485" s="16"/>
      <c r="QA485" s="16"/>
      <c r="QB485" s="16"/>
      <c r="QC485" s="16"/>
      <c r="QD485" s="16"/>
      <c r="QE485" s="16"/>
      <c r="QF485" s="16"/>
      <c r="QG485" s="16"/>
      <c r="QH485" s="16"/>
      <c r="QI485" s="16"/>
      <c r="QJ485" s="16"/>
      <c r="QK485" s="16"/>
      <c r="QL485" s="16"/>
      <c r="QM485" s="16"/>
      <c r="QN485" s="16"/>
      <c r="QO485" s="16"/>
      <c r="QP485" s="16"/>
      <c r="QQ485" s="16"/>
      <c r="QR485" s="16"/>
      <c r="QS485" s="16"/>
      <c r="QT485" s="16"/>
      <c r="QU485" s="16"/>
      <c r="QV485" s="16"/>
      <c r="QW485" s="16"/>
      <c r="QX485" s="16"/>
      <c r="QY485" s="16"/>
      <c r="QZ485" s="16"/>
      <c r="RA485" s="16"/>
      <c r="RB485" s="16"/>
      <c r="RC485" s="16"/>
      <c r="RD485" s="16"/>
      <c r="RE485" s="16"/>
      <c r="RF485" s="16"/>
      <c r="RG485" s="16"/>
      <c r="RH485" s="16"/>
      <c r="RI485" s="16"/>
      <c r="RJ485" s="16"/>
      <c r="RK485" s="16"/>
      <c r="RL485" s="16"/>
      <c r="RM485" s="16"/>
      <c r="RN485" s="16"/>
      <c r="RO485" s="16"/>
      <c r="RP485" s="16"/>
      <c r="RQ485" s="16"/>
      <c r="RR485" s="16"/>
      <c r="RS485" s="16"/>
      <c r="RT485" s="16"/>
      <c r="RU485" s="16"/>
      <c r="RV485" s="16"/>
      <c r="RW485" s="16"/>
      <c r="RX485" s="16"/>
      <c r="RY485" s="16"/>
      <c r="RZ485" s="16"/>
      <c r="SA485" s="16"/>
      <c r="SB485" s="16"/>
      <c r="SC485" s="16"/>
      <c r="SD485" s="16"/>
      <c r="SE485" s="16"/>
      <c r="SF485" s="16"/>
      <c r="SG485" s="16"/>
      <c r="SH485" s="16"/>
      <c r="SI485" s="16"/>
      <c r="SJ485" s="16"/>
      <c r="SK485" s="16"/>
      <c r="SL485" s="16"/>
      <c r="SM485" s="16"/>
      <c r="SN485" s="16"/>
      <c r="SO485" s="16"/>
      <c r="SP485" s="16"/>
      <c r="SQ485" s="16"/>
      <c r="SR485" s="16"/>
      <c r="SS485" s="16"/>
      <c r="ST485" s="16"/>
      <c r="SU485" s="16"/>
      <c r="SV485" s="16"/>
      <c r="SW485" s="16"/>
      <c r="SX485" s="16"/>
      <c r="SY485" s="16"/>
      <c r="SZ485" s="16"/>
      <c r="TA485" s="16"/>
      <c r="TB485" s="16"/>
      <c r="TC485" s="16"/>
      <c r="TD485" s="16"/>
      <c r="TE485" s="16"/>
      <c r="TF485" s="16"/>
      <c r="TG485" s="16"/>
      <c r="TH485" s="16"/>
      <c r="TI485" s="16"/>
      <c r="TJ485" s="16"/>
      <c r="TK485" s="16"/>
      <c r="TL485" s="16"/>
      <c r="TM485" s="16"/>
      <c r="TN485" s="16"/>
      <c r="TO485" s="16"/>
      <c r="TP485" s="16"/>
      <c r="TQ485" s="16"/>
      <c r="TR485" s="16"/>
      <c r="TS485" s="16"/>
      <c r="TT485" s="16"/>
    </row>
    <row r="486" spans="1:540" x14ac:dyDescent="0.2">
      <c r="A486" s="232"/>
      <c r="B486" s="181"/>
      <c r="C486" s="20"/>
      <c r="D486" s="181"/>
      <c r="E486" s="181"/>
      <c r="F486" s="20"/>
      <c r="G486" s="35"/>
      <c r="H486" s="21"/>
      <c r="I486" s="21"/>
      <c r="J486" s="21"/>
      <c r="K486" s="21"/>
      <c r="L486" s="22"/>
      <c r="M486" s="22"/>
      <c r="N486" s="20"/>
      <c r="O486" s="22"/>
      <c r="P486" s="20"/>
      <c r="Q486" s="20"/>
      <c r="R486" s="20"/>
      <c r="S486" s="20"/>
      <c r="T486" s="20"/>
      <c r="U486" s="20"/>
      <c r="V486" s="181"/>
      <c r="W486" s="22"/>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c r="HU486" s="16"/>
      <c r="HV486" s="16"/>
      <c r="HW486" s="16"/>
      <c r="HX486" s="16"/>
      <c r="HY486" s="16"/>
      <c r="HZ486" s="16"/>
      <c r="IA486" s="16"/>
      <c r="IB486" s="16"/>
      <c r="IC486" s="16"/>
      <c r="ID486" s="16"/>
      <c r="IE486" s="16"/>
      <c r="IF486" s="16"/>
      <c r="IG486" s="16"/>
      <c r="IH486" s="16"/>
      <c r="II486" s="16"/>
      <c r="IJ486" s="16"/>
      <c r="IK486" s="16"/>
      <c r="IL486" s="16"/>
      <c r="IM486" s="16"/>
      <c r="IN486" s="16"/>
      <c r="IO486" s="16"/>
      <c r="IP486" s="16"/>
      <c r="IQ486" s="16"/>
      <c r="IR486" s="16"/>
      <c r="IS486" s="16"/>
      <c r="IT486" s="16"/>
      <c r="IU486" s="16"/>
      <c r="IV486" s="16"/>
      <c r="IW486" s="16"/>
      <c r="IX486" s="16"/>
      <c r="IY486" s="16"/>
      <c r="IZ486" s="16"/>
      <c r="JA486" s="16"/>
      <c r="JB486" s="16"/>
      <c r="JC486" s="16"/>
      <c r="JD486" s="16"/>
      <c r="JE486" s="16"/>
      <c r="JF486" s="16"/>
      <c r="JG486" s="16"/>
      <c r="JH486" s="16"/>
      <c r="JI486" s="16"/>
      <c r="JJ486" s="16"/>
      <c r="JK486" s="16"/>
      <c r="JL486" s="16"/>
      <c r="JM486" s="16"/>
      <c r="JN486" s="16"/>
      <c r="JO486" s="16"/>
      <c r="JP486" s="16"/>
      <c r="JQ486" s="16"/>
      <c r="JR486" s="16"/>
      <c r="JS486" s="16"/>
      <c r="JT486" s="16"/>
      <c r="JU486" s="16"/>
      <c r="JV486" s="16"/>
      <c r="JW486" s="16"/>
      <c r="JX486" s="16"/>
      <c r="JY486" s="16"/>
      <c r="JZ486" s="16"/>
      <c r="KA486" s="16"/>
      <c r="KB486" s="16"/>
      <c r="KC486" s="16"/>
      <c r="KD486" s="16"/>
      <c r="KE486" s="16"/>
      <c r="KF486" s="16"/>
      <c r="KG486" s="16"/>
      <c r="KH486" s="16"/>
      <c r="KI486" s="16"/>
      <c r="KJ486" s="16"/>
      <c r="KK486" s="16"/>
      <c r="KL486" s="16"/>
      <c r="KM486" s="16"/>
      <c r="KN486" s="16"/>
      <c r="KO486" s="16"/>
      <c r="KP486" s="16"/>
      <c r="KQ486" s="16"/>
      <c r="KR486" s="16"/>
      <c r="KS486" s="16"/>
      <c r="KT486" s="16"/>
      <c r="KU486" s="16"/>
      <c r="KV486" s="16"/>
      <c r="KW486" s="16"/>
      <c r="KX486" s="16"/>
      <c r="KY486" s="16"/>
      <c r="KZ486" s="16"/>
      <c r="LA486" s="16"/>
      <c r="LB486" s="16"/>
      <c r="LC486" s="16"/>
      <c r="LD486" s="16"/>
      <c r="LE486" s="16"/>
      <c r="LF486" s="16"/>
      <c r="LG486" s="16"/>
      <c r="LH486" s="16"/>
      <c r="LI486" s="16"/>
      <c r="LJ486" s="16"/>
      <c r="LK486" s="16"/>
      <c r="LL486" s="16"/>
      <c r="LM486" s="16"/>
      <c r="LN486" s="16"/>
      <c r="LO486" s="16"/>
      <c r="LP486" s="16"/>
      <c r="LQ486" s="16"/>
      <c r="LR486" s="16"/>
      <c r="LS486" s="16"/>
      <c r="LT486" s="16"/>
      <c r="LU486" s="16"/>
      <c r="LV486" s="16"/>
      <c r="LW486" s="16"/>
      <c r="LX486" s="16"/>
      <c r="LY486" s="16"/>
      <c r="LZ486" s="16"/>
      <c r="MA486" s="16"/>
      <c r="MB486" s="16"/>
      <c r="MC486" s="16"/>
      <c r="MD486" s="16"/>
      <c r="ME486" s="16"/>
      <c r="MF486" s="16"/>
      <c r="MG486" s="16"/>
      <c r="MH486" s="16"/>
      <c r="MI486" s="16"/>
      <c r="MJ486" s="16"/>
      <c r="MK486" s="16"/>
      <c r="ML486" s="16"/>
      <c r="MM486" s="16"/>
      <c r="MN486" s="16"/>
      <c r="MO486" s="16"/>
      <c r="MP486" s="16"/>
      <c r="MQ486" s="16"/>
      <c r="MR486" s="16"/>
      <c r="MS486" s="16"/>
      <c r="MT486" s="16"/>
      <c r="MU486" s="16"/>
      <c r="MV486" s="16"/>
      <c r="MW486" s="16"/>
      <c r="MX486" s="16"/>
      <c r="MY486" s="16"/>
      <c r="MZ486" s="16"/>
      <c r="NA486" s="16"/>
      <c r="NB486" s="16"/>
      <c r="NC486" s="16"/>
      <c r="ND486" s="16"/>
      <c r="NE486" s="16"/>
      <c r="NF486" s="16"/>
      <c r="NG486" s="16"/>
      <c r="NH486" s="16"/>
      <c r="NI486" s="16"/>
      <c r="NJ486" s="16"/>
      <c r="NK486" s="16"/>
      <c r="NL486" s="16"/>
      <c r="NM486" s="16"/>
      <c r="NN486" s="16"/>
      <c r="NO486" s="16"/>
      <c r="NP486" s="16"/>
      <c r="NQ486" s="16"/>
      <c r="NR486" s="16"/>
      <c r="NS486" s="16"/>
      <c r="NT486" s="16"/>
      <c r="NU486" s="16"/>
      <c r="NV486" s="16"/>
      <c r="NW486" s="16"/>
      <c r="NX486" s="16"/>
      <c r="NY486" s="16"/>
      <c r="NZ486" s="16"/>
      <c r="OA486" s="16"/>
      <c r="OB486" s="16"/>
      <c r="OC486" s="16"/>
      <c r="OD486" s="16"/>
      <c r="OE486" s="16"/>
      <c r="OF486" s="16"/>
      <c r="OG486" s="16"/>
      <c r="OH486" s="16"/>
      <c r="OI486" s="16"/>
      <c r="OJ486" s="16"/>
      <c r="OK486" s="16"/>
      <c r="OL486" s="16"/>
      <c r="OM486" s="16"/>
      <c r="ON486" s="16"/>
      <c r="OO486" s="16"/>
      <c r="OP486" s="16"/>
      <c r="OQ486" s="16"/>
      <c r="OR486" s="16"/>
      <c r="OS486" s="16"/>
      <c r="OT486" s="16"/>
      <c r="OU486" s="16"/>
      <c r="OV486" s="16"/>
      <c r="OW486" s="16"/>
      <c r="OX486" s="16"/>
      <c r="OY486" s="16"/>
      <c r="OZ486" s="16"/>
      <c r="PA486" s="16"/>
      <c r="PB486" s="16"/>
      <c r="PC486" s="16"/>
      <c r="PD486" s="16"/>
      <c r="PE486" s="16"/>
      <c r="PF486" s="16"/>
      <c r="PG486" s="16"/>
      <c r="PH486" s="16"/>
      <c r="PI486" s="16"/>
      <c r="PJ486" s="16"/>
      <c r="PK486" s="16"/>
      <c r="PL486" s="16"/>
      <c r="PM486" s="16"/>
      <c r="PN486" s="16"/>
      <c r="PO486" s="16"/>
      <c r="PP486" s="16"/>
      <c r="PQ486" s="16"/>
      <c r="PR486" s="16"/>
      <c r="PS486" s="16"/>
      <c r="PT486" s="16"/>
      <c r="PU486" s="16"/>
      <c r="PV486" s="16"/>
      <c r="PW486" s="16"/>
      <c r="PX486" s="16"/>
      <c r="PY486" s="16"/>
      <c r="PZ486" s="16"/>
      <c r="QA486" s="16"/>
      <c r="QB486" s="16"/>
      <c r="QC486" s="16"/>
      <c r="QD486" s="16"/>
      <c r="QE486" s="16"/>
      <c r="QF486" s="16"/>
      <c r="QG486" s="16"/>
      <c r="QH486" s="16"/>
      <c r="QI486" s="16"/>
      <c r="QJ486" s="16"/>
      <c r="QK486" s="16"/>
      <c r="QL486" s="16"/>
      <c r="QM486" s="16"/>
      <c r="QN486" s="16"/>
      <c r="QO486" s="16"/>
      <c r="QP486" s="16"/>
      <c r="QQ486" s="16"/>
      <c r="QR486" s="16"/>
      <c r="QS486" s="16"/>
      <c r="QT486" s="16"/>
      <c r="QU486" s="16"/>
      <c r="QV486" s="16"/>
      <c r="QW486" s="16"/>
      <c r="QX486" s="16"/>
      <c r="QY486" s="16"/>
      <c r="QZ486" s="16"/>
      <c r="RA486" s="16"/>
      <c r="RB486" s="16"/>
      <c r="RC486" s="16"/>
      <c r="RD486" s="16"/>
      <c r="RE486" s="16"/>
      <c r="RF486" s="16"/>
      <c r="RG486" s="16"/>
      <c r="RH486" s="16"/>
      <c r="RI486" s="16"/>
      <c r="RJ486" s="16"/>
      <c r="RK486" s="16"/>
      <c r="RL486" s="16"/>
      <c r="RM486" s="16"/>
      <c r="RN486" s="16"/>
      <c r="RO486" s="16"/>
      <c r="RP486" s="16"/>
      <c r="RQ486" s="16"/>
      <c r="RR486" s="16"/>
      <c r="RS486" s="16"/>
      <c r="RT486" s="16"/>
      <c r="RU486" s="16"/>
      <c r="RV486" s="16"/>
      <c r="RW486" s="16"/>
      <c r="RX486" s="16"/>
      <c r="RY486" s="16"/>
      <c r="RZ486" s="16"/>
      <c r="SA486" s="16"/>
      <c r="SB486" s="16"/>
      <c r="SC486" s="16"/>
      <c r="SD486" s="16"/>
      <c r="SE486" s="16"/>
      <c r="SF486" s="16"/>
      <c r="SG486" s="16"/>
      <c r="SH486" s="16"/>
      <c r="SI486" s="16"/>
      <c r="SJ486" s="16"/>
      <c r="SK486" s="16"/>
      <c r="SL486" s="16"/>
      <c r="SM486" s="16"/>
      <c r="SN486" s="16"/>
      <c r="SO486" s="16"/>
      <c r="SP486" s="16"/>
      <c r="SQ486" s="16"/>
      <c r="SR486" s="16"/>
      <c r="SS486" s="16"/>
      <c r="ST486" s="16"/>
      <c r="SU486" s="16"/>
      <c r="SV486" s="16"/>
      <c r="SW486" s="16"/>
      <c r="SX486" s="16"/>
      <c r="SY486" s="16"/>
      <c r="SZ486" s="16"/>
      <c r="TA486" s="16"/>
      <c r="TB486" s="16"/>
      <c r="TC486" s="16"/>
      <c r="TD486" s="16"/>
      <c r="TE486" s="16"/>
      <c r="TF486" s="16"/>
      <c r="TG486" s="16"/>
      <c r="TH486" s="16"/>
      <c r="TI486" s="16"/>
      <c r="TJ486" s="16"/>
      <c r="TK486" s="16"/>
      <c r="TL486" s="16"/>
      <c r="TM486" s="16"/>
      <c r="TN486" s="16"/>
      <c r="TO486" s="16"/>
      <c r="TP486" s="16"/>
      <c r="TQ486" s="16"/>
      <c r="TR486" s="16"/>
      <c r="TS486" s="16"/>
      <c r="TT486" s="16"/>
    </row>
    <row r="487" spans="1:540" x14ac:dyDescent="0.2">
      <c r="A487" s="232"/>
      <c r="B487" s="181"/>
      <c r="C487" s="20"/>
      <c r="D487" s="181"/>
      <c r="E487" s="181"/>
      <c r="F487" s="20"/>
      <c r="G487" s="35"/>
      <c r="H487" s="21"/>
      <c r="I487" s="21"/>
      <c r="J487" s="21"/>
      <c r="K487" s="21"/>
      <c r="L487" s="22"/>
      <c r="M487" s="22"/>
      <c r="N487" s="20"/>
      <c r="O487" s="22"/>
      <c r="P487" s="20"/>
      <c r="Q487" s="20"/>
      <c r="R487" s="20"/>
      <c r="S487" s="20"/>
      <c r="T487" s="20"/>
      <c r="U487" s="20"/>
      <c r="V487" s="181"/>
      <c r="W487" s="22"/>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c r="HU487" s="16"/>
      <c r="HV487" s="16"/>
      <c r="HW487" s="16"/>
      <c r="HX487" s="16"/>
      <c r="HY487" s="16"/>
      <c r="HZ487" s="16"/>
      <c r="IA487" s="16"/>
      <c r="IB487" s="16"/>
      <c r="IC487" s="16"/>
      <c r="ID487" s="16"/>
      <c r="IE487" s="16"/>
      <c r="IF487" s="16"/>
      <c r="IG487" s="16"/>
      <c r="IH487" s="16"/>
      <c r="II487" s="16"/>
      <c r="IJ487" s="16"/>
      <c r="IK487" s="16"/>
      <c r="IL487" s="16"/>
      <c r="IM487" s="16"/>
      <c r="IN487" s="16"/>
      <c r="IO487" s="16"/>
      <c r="IP487" s="16"/>
      <c r="IQ487" s="16"/>
      <c r="IR487" s="16"/>
      <c r="IS487" s="16"/>
      <c r="IT487" s="16"/>
      <c r="IU487" s="16"/>
      <c r="IV487" s="16"/>
      <c r="IW487" s="16"/>
      <c r="IX487" s="16"/>
      <c r="IY487" s="16"/>
      <c r="IZ487" s="16"/>
      <c r="JA487" s="16"/>
      <c r="JB487" s="16"/>
      <c r="JC487" s="16"/>
      <c r="JD487" s="16"/>
      <c r="JE487" s="16"/>
      <c r="JF487" s="16"/>
      <c r="JG487" s="16"/>
      <c r="JH487" s="16"/>
      <c r="JI487" s="16"/>
      <c r="JJ487" s="16"/>
      <c r="JK487" s="16"/>
      <c r="JL487" s="16"/>
      <c r="JM487" s="16"/>
      <c r="JN487" s="16"/>
      <c r="JO487" s="16"/>
      <c r="JP487" s="16"/>
      <c r="JQ487" s="16"/>
      <c r="JR487" s="16"/>
      <c r="JS487" s="16"/>
      <c r="JT487" s="16"/>
      <c r="JU487" s="16"/>
      <c r="JV487" s="16"/>
      <c r="JW487" s="16"/>
      <c r="JX487" s="16"/>
      <c r="JY487" s="16"/>
      <c r="JZ487" s="16"/>
      <c r="KA487" s="16"/>
      <c r="KB487" s="16"/>
      <c r="KC487" s="16"/>
      <c r="KD487" s="16"/>
      <c r="KE487" s="16"/>
      <c r="KF487" s="16"/>
      <c r="KG487" s="16"/>
      <c r="KH487" s="16"/>
      <c r="KI487" s="16"/>
      <c r="KJ487" s="16"/>
      <c r="KK487" s="16"/>
      <c r="KL487" s="16"/>
      <c r="KM487" s="16"/>
      <c r="KN487" s="16"/>
      <c r="KO487" s="16"/>
      <c r="KP487" s="16"/>
      <c r="KQ487" s="16"/>
      <c r="KR487" s="16"/>
      <c r="KS487" s="16"/>
      <c r="KT487" s="16"/>
      <c r="KU487" s="16"/>
      <c r="KV487" s="16"/>
      <c r="KW487" s="16"/>
      <c r="KX487" s="16"/>
      <c r="KY487" s="16"/>
      <c r="KZ487" s="16"/>
      <c r="LA487" s="16"/>
      <c r="LB487" s="16"/>
      <c r="LC487" s="16"/>
      <c r="LD487" s="16"/>
      <c r="LE487" s="16"/>
      <c r="LF487" s="16"/>
      <c r="LG487" s="16"/>
      <c r="LH487" s="16"/>
      <c r="LI487" s="16"/>
      <c r="LJ487" s="16"/>
      <c r="LK487" s="16"/>
      <c r="LL487" s="16"/>
      <c r="LM487" s="16"/>
      <c r="LN487" s="16"/>
      <c r="LO487" s="16"/>
      <c r="LP487" s="16"/>
      <c r="LQ487" s="16"/>
      <c r="LR487" s="16"/>
      <c r="LS487" s="16"/>
      <c r="LT487" s="16"/>
      <c r="LU487" s="16"/>
      <c r="LV487" s="16"/>
      <c r="LW487" s="16"/>
      <c r="LX487" s="16"/>
      <c r="LY487" s="16"/>
      <c r="LZ487" s="16"/>
      <c r="MA487" s="16"/>
      <c r="MB487" s="16"/>
      <c r="MC487" s="16"/>
      <c r="MD487" s="16"/>
      <c r="ME487" s="16"/>
      <c r="MF487" s="16"/>
      <c r="MG487" s="16"/>
      <c r="MH487" s="16"/>
      <c r="MI487" s="16"/>
      <c r="MJ487" s="16"/>
      <c r="MK487" s="16"/>
      <c r="ML487" s="16"/>
      <c r="MM487" s="16"/>
      <c r="MN487" s="16"/>
      <c r="MO487" s="16"/>
      <c r="MP487" s="16"/>
      <c r="MQ487" s="16"/>
      <c r="MR487" s="16"/>
      <c r="MS487" s="16"/>
      <c r="MT487" s="16"/>
      <c r="MU487" s="16"/>
      <c r="MV487" s="16"/>
      <c r="MW487" s="16"/>
      <c r="MX487" s="16"/>
      <c r="MY487" s="16"/>
      <c r="MZ487" s="16"/>
      <c r="NA487" s="16"/>
      <c r="NB487" s="16"/>
      <c r="NC487" s="16"/>
      <c r="ND487" s="16"/>
      <c r="NE487" s="16"/>
      <c r="NF487" s="16"/>
      <c r="NG487" s="16"/>
      <c r="NH487" s="16"/>
      <c r="NI487" s="16"/>
      <c r="NJ487" s="16"/>
      <c r="NK487" s="16"/>
      <c r="NL487" s="16"/>
      <c r="NM487" s="16"/>
      <c r="NN487" s="16"/>
      <c r="NO487" s="16"/>
      <c r="NP487" s="16"/>
      <c r="NQ487" s="16"/>
      <c r="NR487" s="16"/>
      <c r="NS487" s="16"/>
      <c r="NT487" s="16"/>
      <c r="NU487" s="16"/>
      <c r="NV487" s="16"/>
      <c r="NW487" s="16"/>
      <c r="NX487" s="16"/>
      <c r="NY487" s="16"/>
      <c r="NZ487" s="16"/>
      <c r="OA487" s="16"/>
      <c r="OB487" s="16"/>
      <c r="OC487" s="16"/>
      <c r="OD487" s="16"/>
      <c r="OE487" s="16"/>
      <c r="OF487" s="16"/>
      <c r="OG487" s="16"/>
      <c r="OH487" s="16"/>
      <c r="OI487" s="16"/>
      <c r="OJ487" s="16"/>
      <c r="OK487" s="16"/>
      <c r="OL487" s="16"/>
      <c r="OM487" s="16"/>
      <c r="ON487" s="16"/>
      <c r="OO487" s="16"/>
      <c r="OP487" s="16"/>
      <c r="OQ487" s="16"/>
      <c r="OR487" s="16"/>
      <c r="OS487" s="16"/>
      <c r="OT487" s="16"/>
      <c r="OU487" s="16"/>
      <c r="OV487" s="16"/>
      <c r="OW487" s="16"/>
      <c r="OX487" s="16"/>
      <c r="OY487" s="16"/>
      <c r="OZ487" s="16"/>
      <c r="PA487" s="16"/>
      <c r="PB487" s="16"/>
      <c r="PC487" s="16"/>
      <c r="PD487" s="16"/>
      <c r="PE487" s="16"/>
      <c r="PF487" s="16"/>
      <c r="PG487" s="16"/>
      <c r="PH487" s="16"/>
      <c r="PI487" s="16"/>
      <c r="PJ487" s="16"/>
      <c r="PK487" s="16"/>
      <c r="PL487" s="16"/>
      <c r="PM487" s="16"/>
      <c r="PN487" s="16"/>
      <c r="PO487" s="16"/>
      <c r="PP487" s="16"/>
      <c r="PQ487" s="16"/>
      <c r="PR487" s="16"/>
      <c r="PS487" s="16"/>
      <c r="PT487" s="16"/>
      <c r="PU487" s="16"/>
      <c r="PV487" s="16"/>
      <c r="PW487" s="16"/>
      <c r="PX487" s="16"/>
      <c r="PY487" s="16"/>
      <c r="PZ487" s="16"/>
      <c r="QA487" s="16"/>
      <c r="QB487" s="16"/>
      <c r="QC487" s="16"/>
      <c r="QD487" s="16"/>
      <c r="QE487" s="16"/>
      <c r="QF487" s="16"/>
      <c r="QG487" s="16"/>
      <c r="QH487" s="16"/>
      <c r="QI487" s="16"/>
      <c r="QJ487" s="16"/>
      <c r="QK487" s="16"/>
      <c r="QL487" s="16"/>
      <c r="QM487" s="16"/>
      <c r="QN487" s="16"/>
      <c r="QO487" s="16"/>
      <c r="QP487" s="16"/>
      <c r="QQ487" s="16"/>
      <c r="QR487" s="16"/>
      <c r="QS487" s="16"/>
      <c r="QT487" s="16"/>
      <c r="QU487" s="16"/>
      <c r="QV487" s="16"/>
      <c r="QW487" s="16"/>
      <c r="QX487" s="16"/>
      <c r="QY487" s="16"/>
      <c r="QZ487" s="16"/>
      <c r="RA487" s="16"/>
      <c r="RB487" s="16"/>
      <c r="RC487" s="16"/>
      <c r="RD487" s="16"/>
      <c r="RE487" s="16"/>
      <c r="RF487" s="16"/>
      <c r="RG487" s="16"/>
      <c r="RH487" s="16"/>
      <c r="RI487" s="16"/>
      <c r="RJ487" s="16"/>
      <c r="RK487" s="16"/>
      <c r="RL487" s="16"/>
      <c r="RM487" s="16"/>
      <c r="RN487" s="16"/>
      <c r="RO487" s="16"/>
      <c r="RP487" s="16"/>
      <c r="RQ487" s="16"/>
      <c r="RR487" s="16"/>
      <c r="RS487" s="16"/>
      <c r="RT487" s="16"/>
      <c r="RU487" s="16"/>
      <c r="RV487" s="16"/>
      <c r="RW487" s="16"/>
      <c r="RX487" s="16"/>
      <c r="RY487" s="16"/>
      <c r="RZ487" s="16"/>
      <c r="SA487" s="16"/>
      <c r="SB487" s="16"/>
      <c r="SC487" s="16"/>
      <c r="SD487" s="16"/>
      <c r="SE487" s="16"/>
      <c r="SF487" s="16"/>
      <c r="SG487" s="16"/>
      <c r="SH487" s="16"/>
      <c r="SI487" s="16"/>
      <c r="SJ487" s="16"/>
      <c r="SK487" s="16"/>
      <c r="SL487" s="16"/>
      <c r="SM487" s="16"/>
      <c r="SN487" s="16"/>
      <c r="SO487" s="16"/>
      <c r="SP487" s="16"/>
      <c r="SQ487" s="16"/>
      <c r="SR487" s="16"/>
      <c r="SS487" s="16"/>
      <c r="ST487" s="16"/>
      <c r="SU487" s="16"/>
      <c r="SV487" s="16"/>
      <c r="SW487" s="16"/>
      <c r="SX487" s="16"/>
      <c r="SY487" s="16"/>
      <c r="SZ487" s="16"/>
      <c r="TA487" s="16"/>
      <c r="TB487" s="16"/>
      <c r="TC487" s="16"/>
      <c r="TD487" s="16"/>
      <c r="TE487" s="16"/>
      <c r="TF487" s="16"/>
      <c r="TG487" s="16"/>
      <c r="TH487" s="16"/>
      <c r="TI487" s="16"/>
      <c r="TJ487" s="16"/>
      <c r="TK487" s="16"/>
      <c r="TL487" s="16"/>
      <c r="TM487" s="16"/>
      <c r="TN487" s="16"/>
      <c r="TO487" s="16"/>
      <c r="TP487" s="16"/>
      <c r="TQ487" s="16"/>
      <c r="TR487" s="16"/>
      <c r="TS487" s="16"/>
      <c r="TT487" s="16"/>
    </row>
    <row r="488" spans="1:540" x14ac:dyDescent="0.2">
      <c r="A488" s="232"/>
      <c r="B488" s="181"/>
      <c r="C488" s="20"/>
      <c r="D488" s="181"/>
      <c r="E488" s="181"/>
      <c r="F488" s="20"/>
      <c r="G488" s="35"/>
      <c r="H488" s="21"/>
      <c r="I488" s="21"/>
      <c r="J488" s="21"/>
      <c r="K488" s="21"/>
      <c r="L488" s="22"/>
      <c r="M488" s="22"/>
      <c r="N488" s="20"/>
      <c r="O488" s="22"/>
      <c r="P488" s="20"/>
      <c r="Q488" s="20"/>
      <c r="R488" s="20"/>
      <c r="S488" s="20"/>
      <c r="T488" s="20"/>
      <c r="U488" s="20"/>
      <c r="V488" s="181"/>
      <c r="W488" s="22"/>
      <c r="FX488" s="16"/>
      <c r="FY488" s="16"/>
      <c r="FZ488" s="16"/>
      <c r="GA488" s="16"/>
      <c r="GB488" s="16"/>
      <c r="GC488" s="16"/>
      <c r="GD488" s="16"/>
      <c r="GE488" s="16"/>
      <c r="GF488" s="16"/>
      <c r="GG488" s="16"/>
      <c r="GH488" s="16"/>
      <c r="GI488" s="16"/>
      <c r="GJ488" s="16"/>
      <c r="GK488" s="16"/>
      <c r="GL488" s="16"/>
      <c r="GM488" s="16"/>
      <c r="GN488" s="16"/>
      <c r="GO488" s="16"/>
      <c r="GP488" s="16"/>
      <c r="GQ488" s="16"/>
      <c r="GR488" s="16"/>
      <c r="GS488" s="16"/>
      <c r="GT488" s="16"/>
      <c r="GU488" s="16"/>
      <c r="GV488" s="16"/>
      <c r="GW488" s="16"/>
      <c r="GX488" s="16"/>
      <c r="GY488" s="16"/>
      <c r="GZ488" s="16"/>
      <c r="HA488" s="16"/>
      <c r="HB488" s="16"/>
      <c r="HC488" s="16"/>
      <c r="HD488" s="16"/>
      <c r="HE488" s="16"/>
      <c r="HF488" s="16"/>
      <c r="HG488" s="16"/>
      <c r="HH488" s="16"/>
      <c r="HI488" s="16"/>
      <c r="HJ488" s="16"/>
      <c r="HK488" s="16"/>
      <c r="HL488" s="16"/>
      <c r="HM488" s="16"/>
      <c r="HN488" s="16"/>
      <c r="HO488" s="16"/>
      <c r="HP488" s="16"/>
      <c r="HQ488" s="16"/>
      <c r="HR488" s="16"/>
      <c r="HS488" s="16"/>
      <c r="HT488" s="16"/>
      <c r="HU488" s="16"/>
      <c r="HV488" s="16"/>
      <c r="HW488" s="16"/>
      <c r="HX488" s="16"/>
      <c r="HY488" s="16"/>
      <c r="HZ488" s="16"/>
      <c r="IA488" s="16"/>
      <c r="IB488" s="16"/>
      <c r="IC488" s="16"/>
      <c r="ID488" s="16"/>
      <c r="IE488" s="16"/>
      <c r="IF488" s="16"/>
      <c r="IG488" s="16"/>
      <c r="IH488" s="16"/>
      <c r="II488" s="16"/>
      <c r="IJ488" s="16"/>
      <c r="IK488" s="16"/>
      <c r="IL488" s="16"/>
      <c r="IM488" s="16"/>
      <c r="IN488" s="16"/>
      <c r="IO488" s="16"/>
      <c r="IP488" s="16"/>
      <c r="IQ488" s="16"/>
      <c r="IR488" s="16"/>
      <c r="IS488" s="16"/>
      <c r="IT488" s="16"/>
      <c r="IU488" s="16"/>
      <c r="IV488" s="16"/>
      <c r="IW488" s="16"/>
      <c r="IX488" s="16"/>
      <c r="IY488" s="16"/>
      <c r="IZ488" s="16"/>
      <c r="JA488" s="16"/>
      <c r="JB488" s="16"/>
      <c r="JC488" s="16"/>
      <c r="JD488" s="16"/>
      <c r="JE488" s="16"/>
      <c r="JF488" s="16"/>
      <c r="JG488" s="16"/>
      <c r="JH488" s="16"/>
      <c r="JI488" s="16"/>
      <c r="JJ488" s="16"/>
      <c r="JK488" s="16"/>
      <c r="JL488" s="16"/>
      <c r="JM488" s="16"/>
      <c r="JN488" s="16"/>
      <c r="JO488" s="16"/>
      <c r="JP488" s="16"/>
      <c r="JQ488" s="16"/>
      <c r="JR488" s="16"/>
      <c r="JS488" s="16"/>
      <c r="JT488" s="16"/>
      <c r="JU488" s="16"/>
      <c r="JV488" s="16"/>
      <c r="JW488" s="16"/>
      <c r="JX488" s="16"/>
      <c r="JY488" s="16"/>
      <c r="JZ488" s="16"/>
      <c r="KA488" s="16"/>
      <c r="KB488" s="16"/>
      <c r="KC488" s="16"/>
      <c r="KD488" s="16"/>
      <c r="KE488" s="16"/>
      <c r="KF488" s="16"/>
      <c r="KG488" s="16"/>
      <c r="KH488" s="16"/>
      <c r="KI488" s="16"/>
      <c r="KJ488" s="16"/>
      <c r="KK488" s="16"/>
      <c r="KL488" s="16"/>
      <c r="KM488" s="16"/>
      <c r="KN488" s="16"/>
      <c r="KO488" s="16"/>
      <c r="KP488" s="16"/>
      <c r="KQ488" s="16"/>
      <c r="KR488" s="16"/>
      <c r="KS488" s="16"/>
      <c r="KT488" s="16"/>
      <c r="KU488" s="16"/>
      <c r="KV488" s="16"/>
      <c r="KW488" s="16"/>
      <c r="KX488" s="16"/>
      <c r="KY488" s="16"/>
      <c r="KZ488" s="16"/>
      <c r="LA488" s="16"/>
      <c r="LB488" s="16"/>
      <c r="LC488" s="16"/>
      <c r="LD488" s="16"/>
      <c r="LE488" s="16"/>
      <c r="LF488" s="16"/>
      <c r="LG488" s="16"/>
      <c r="LH488" s="16"/>
      <c r="LI488" s="16"/>
      <c r="LJ488" s="16"/>
      <c r="LK488" s="16"/>
      <c r="LL488" s="16"/>
      <c r="LM488" s="16"/>
      <c r="LN488" s="16"/>
      <c r="LO488" s="16"/>
      <c r="LP488" s="16"/>
      <c r="LQ488" s="16"/>
      <c r="LR488" s="16"/>
      <c r="LS488" s="16"/>
      <c r="LT488" s="16"/>
      <c r="LU488" s="16"/>
      <c r="LV488" s="16"/>
      <c r="LW488" s="16"/>
      <c r="LX488" s="16"/>
      <c r="LY488" s="16"/>
      <c r="LZ488" s="16"/>
      <c r="MA488" s="16"/>
      <c r="MB488" s="16"/>
      <c r="MC488" s="16"/>
      <c r="MD488" s="16"/>
      <c r="ME488" s="16"/>
      <c r="MF488" s="16"/>
      <c r="MG488" s="16"/>
      <c r="MH488" s="16"/>
      <c r="MI488" s="16"/>
      <c r="MJ488" s="16"/>
      <c r="MK488" s="16"/>
      <c r="ML488" s="16"/>
      <c r="MM488" s="16"/>
      <c r="MN488" s="16"/>
      <c r="MO488" s="16"/>
      <c r="MP488" s="16"/>
      <c r="MQ488" s="16"/>
      <c r="MR488" s="16"/>
      <c r="MS488" s="16"/>
      <c r="MT488" s="16"/>
      <c r="MU488" s="16"/>
      <c r="MV488" s="16"/>
      <c r="MW488" s="16"/>
      <c r="MX488" s="16"/>
      <c r="MY488" s="16"/>
      <c r="MZ488" s="16"/>
      <c r="NA488" s="16"/>
      <c r="NB488" s="16"/>
      <c r="NC488" s="16"/>
      <c r="ND488" s="16"/>
      <c r="NE488" s="16"/>
      <c r="NF488" s="16"/>
      <c r="NG488" s="16"/>
      <c r="NH488" s="16"/>
      <c r="NI488" s="16"/>
      <c r="NJ488" s="16"/>
      <c r="NK488" s="16"/>
      <c r="NL488" s="16"/>
      <c r="NM488" s="16"/>
      <c r="NN488" s="16"/>
      <c r="NO488" s="16"/>
      <c r="NP488" s="16"/>
      <c r="NQ488" s="16"/>
      <c r="NR488" s="16"/>
      <c r="NS488" s="16"/>
      <c r="NT488" s="16"/>
      <c r="NU488" s="16"/>
      <c r="NV488" s="16"/>
      <c r="NW488" s="16"/>
      <c r="NX488" s="16"/>
      <c r="NY488" s="16"/>
      <c r="NZ488" s="16"/>
      <c r="OA488" s="16"/>
      <c r="OB488" s="16"/>
      <c r="OC488" s="16"/>
      <c r="OD488" s="16"/>
      <c r="OE488" s="16"/>
      <c r="OF488" s="16"/>
      <c r="OG488" s="16"/>
      <c r="OH488" s="16"/>
      <c r="OI488" s="16"/>
      <c r="OJ488" s="16"/>
      <c r="OK488" s="16"/>
      <c r="OL488" s="16"/>
      <c r="OM488" s="16"/>
      <c r="ON488" s="16"/>
      <c r="OO488" s="16"/>
      <c r="OP488" s="16"/>
      <c r="OQ488" s="16"/>
      <c r="OR488" s="16"/>
      <c r="OS488" s="16"/>
      <c r="OT488" s="16"/>
      <c r="OU488" s="16"/>
      <c r="OV488" s="16"/>
      <c r="OW488" s="16"/>
      <c r="OX488" s="16"/>
      <c r="OY488" s="16"/>
      <c r="OZ488" s="16"/>
      <c r="PA488" s="16"/>
      <c r="PB488" s="16"/>
      <c r="PC488" s="16"/>
      <c r="PD488" s="16"/>
      <c r="PE488" s="16"/>
      <c r="PF488" s="16"/>
      <c r="PG488" s="16"/>
      <c r="PH488" s="16"/>
      <c r="PI488" s="16"/>
      <c r="PJ488" s="16"/>
      <c r="PK488" s="16"/>
      <c r="PL488" s="16"/>
      <c r="PM488" s="16"/>
      <c r="PN488" s="16"/>
      <c r="PO488" s="16"/>
      <c r="PP488" s="16"/>
      <c r="PQ488" s="16"/>
      <c r="PR488" s="16"/>
      <c r="PS488" s="16"/>
      <c r="PT488" s="16"/>
      <c r="PU488" s="16"/>
      <c r="PV488" s="16"/>
      <c r="PW488" s="16"/>
      <c r="PX488" s="16"/>
      <c r="PY488" s="16"/>
      <c r="PZ488" s="16"/>
      <c r="QA488" s="16"/>
      <c r="QB488" s="16"/>
      <c r="QC488" s="16"/>
      <c r="QD488" s="16"/>
      <c r="QE488" s="16"/>
      <c r="QF488" s="16"/>
      <c r="QG488" s="16"/>
      <c r="QH488" s="16"/>
      <c r="QI488" s="16"/>
      <c r="QJ488" s="16"/>
      <c r="QK488" s="16"/>
      <c r="QL488" s="16"/>
      <c r="QM488" s="16"/>
      <c r="QN488" s="16"/>
      <c r="QO488" s="16"/>
      <c r="QP488" s="16"/>
      <c r="QQ488" s="16"/>
      <c r="QR488" s="16"/>
      <c r="QS488" s="16"/>
      <c r="QT488" s="16"/>
      <c r="QU488" s="16"/>
      <c r="QV488" s="16"/>
      <c r="QW488" s="16"/>
      <c r="QX488" s="16"/>
      <c r="QY488" s="16"/>
      <c r="QZ488" s="16"/>
      <c r="RA488" s="16"/>
      <c r="RB488" s="16"/>
      <c r="RC488" s="16"/>
      <c r="RD488" s="16"/>
      <c r="RE488" s="16"/>
      <c r="RF488" s="16"/>
      <c r="RG488" s="16"/>
      <c r="RH488" s="16"/>
      <c r="RI488" s="16"/>
      <c r="RJ488" s="16"/>
      <c r="RK488" s="16"/>
      <c r="RL488" s="16"/>
      <c r="RM488" s="16"/>
      <c r="RN488" s="16"/>
      <c r="RO488" s="16"/>
      <c r="RP488" s="16"/>
      <c r="RQ488" s="16"/>
      <c r="RR488" s="16"/>
      <c r="RS488" s="16"/>
      <c r="RT488" s="16"/>
      <c r="RU488" s="16"/>
      <c r="RV488" s="16"/>
      <c r="RW488" s="16"/>
      <c r="RX488" s="16"/>
      <c r="RY488" s="16"/>
      <c r="RZ488" s="16"/>
      <c r="SA488" s="16"/>
      <c r="SB488" s="16"/>
      <c r="SC488" s="16"/>
      <c r="SD488" s="16"/>
      <c r="SE488" s="16"/>
      <c r="SF488" s="16"/>
      <c r="SG488" s="16"/>
      <c r="SH488" s="16"/>
      <c r="SI488" s="16"/>
      <c r="SJ488" s="16"/>
      <c r="SK488" s="16"/>
      <c r="SL488" s="16"/>
      <c r="SM488" s="16"/>
      <c r="SN488" s="16"/>
      <c r="SO488" s="16"/>
      <c r="SP488" s="16"/>
      <c r="SQ488" s="16"/>
      <c r="SR488" s="16"/>
      <c r="SS488" s="16"/>
      <c r="ST488" s="16"/>
      <c r="SU488" s="16"/>
      <c r="SV488" s="16"/>
      <c r="SW488" s="16"/>
      <c r="SX488" s="16"/>
      <c r="SY488" s="16"/>
      <c r="SZ488" s="16"/>
      <c r="TA488" s="16"/>
      <c r="TB488" s="16"/>
      <c r="TC488" s="16"/>
      <c r="TD488" s="16"/>
      <c r="TE488" s="16"/>
      <c r="TF488" s="16"/>
      <c r="TG488" s="16"/>
      <c r="TH488" s="16"/>
      <c r="TI488" s="16"/>
      <c r="TJ488" s="16"/>
      <c r="TK488" s="16"/>
      <c r="TL488" s="16"/>
      <c r="TM488" s="16"/>
      <c r="TN488" s="16"/>
      <c r="TO488" s="16"/>
      <c r="TP488" s="16"/>
      <c r="TQ488" s="16"/>
      <c r="TR488" s="16"/>
      <c r="TS488" s="16"/>
      <c r="TT488" s="16"/>
    </row>
    <row r="489" spans="1:540" x14ac:dyDescent="0.2">
      <c r="A489" s="232"/>
      <c r="B489" s="181"/>
      <c r="C489" s="20"/>
      <c r="D489" s="181"/>
      <c r="E489" s="181"/>
      <c r="F489" s="20"/>
      <c r="G489" s="35"/>
      <c r="H489" s="21"/>
      <c r="I489" s="21"/>
      <c r="J489" s="21"/>
      <c r="K489" s="21"/>
      <c r="L489" s="22"/>
      <c r="M489" s="22"/>
      <c r="N489" s="20"/>
      <c r="O489" s="22"/>
      <c r="P489" s="20"/>
      <c r="Q489" s="20"/>
      <c r="R489" s="20"/>
      <c r="S489" s="20"/>
      <c r="T489" s="20"/>
      <c r="U489" s="20"/>
      <c r="V489" s="181"/>
      <c r="W489" s="22"/>
      <c r="FX489" s="16"/>
      <c r="FY489" s="16"/>
      <c r="FZ489" s="16"/>
      <c r="GA489" s="16"/>
      <c r="GB489" s="16"/>
      <c r="GC489" s="16"/>
      <c r="GD489" s="16"/>
      <c r="GE489" s="16"/>
      <c r="GF489" s="16"/>
      <c r="GG489" s="16"/>
      <c r="GH489" s="16"/>
      <c r="GI489" s="16"/>
      <c r="GJ489" s="16"/>
      <c r="GK489" s="16"/>
      <c r="GL489" s="16"/>
      <c r="GM489" s="16"/>
      <c r="GN489" s="16"/>
      <c r="GO489" s="16"/>
      <c r="GP489" s="16"/>
      <c r="GQ489" s="16"/>
      <c r="GR489" s="16"/>
      <c r="GS489" s="16"/>
      <c r="GT489" s="16"/>
      <c r="GU489" s="16"/>
      <c r="GV489" s="16"/>
      <c r="GW489" s="16"/>
      <c r="GX489" s="16"/>
      <c r="GY489" s="16"/>
      <c r="GZ489" s="16"/>
      <c r="HA489" s="16"/>
      <c r="HB489" s="16"/>
      <c r="HC489" s="16"/>
      <c r="HD489" s="16"/>
      <c r="HE489" s="16"/>
      <c r="HF489" s="16"/>
      <c r="HG489" s="16"/>
      <c r="HH489" s="16"/>
      <c r="HI489" s="16"/>
      <c r="HJ489" s="16"/>
      <c r="HK489" s="16"/>
      <c r="HL489" s="16"/>
      <c r="HM489" s="16"/>
      <c r="HN489" s="16"/>
      <c r="HO489" s="16"/>
      <c r="HP489" s="16"/>
      <c r="HQ489" s="16"/>
      <c r="HR489" s="16"/>
      <c r="HS489" s="16"/>
      <c r="HT489" s="16"/>
      <c r="HU489" s="16"/>
      <c r="HV489" s="16"/>
      <c r="HW489" s="16"/>
      <c r="HX489" s="16"/>
      <c r="HY489" s="16"/>
      <c r="HZ489" s="16"/>
      <c r="IA489" s="16"/>
      <c r="IB489" s="16"/>
      <c r="IC489" s="16"/>
      <c r="ID489" s="16"/>
      <c r="IE489" s="16"/>
      <c r="IF489" s="16"/>
      <c r="IG489" s="16"/>
      <c r="IH489" s="16"/>
      <c r="II489" s="16"/>
      <c r="IJ489" s="16"/>
      <c r="IK489" s="16"/>
      <c r="IL489" s="16"/>
      <c r="IM489" s="16"/>
      <c r="IN489" s="16"/>
      <c r="IO489" s="16"/>
      <c r="IP489" s="16"/>
      <c r="IQ489" s="16"/>
      <c r="IR489" s="16"/>
      <c r="IS489" s="16"/>
      <c r="IT489" s="16"/>
      <c r="IU489" s="16"/>
      <c r="IV489" s="16"/>
      <c r="IW489" s="16"/>
      <c r="IX489" s="16"/>
      <c r="IY489" s="16"/>
      <c r="IZ489" s="16"/>
      <c r="JA489" s="16"/>
      <c r="JB489" s="16"/>
      <c r="JC489" s="16"/>
      <c r="JD489" s="16"/>
      <c r="JE489" s="16"/>
      <c r="JF489" s="16"/>
      <c r="JG489" s="16"/>
      <c r="JH489" s="16"/>
      <c r="JI489" s="16"/>
      <c r="JJ489" s="16"/>
      <c r="JK489" s="16"/>
      <c r="JL489" s="16"/>
      <c r="JM489" s="16"/>
      <c r="JN489" s="16"/>
      <c r="JO489" s="16"/>
      <c r="JP489" s="16"/>
      <c r="JQ489" s="16"/>
      <c r="JR489" s="16"/>
      <c r="JS489" s="16"/>
      <c r="JT489" s="16"/>
      <c r="JU489" s="16"/>
      <c r="JV489" s="16"/>
      <c r="JW489" s="16"/>
      <c r="JX489" s="16"/>
      <c r="JY489" s="16"/>
      <c r="JZ489" s="16"/>
      <c r="KA489" s="16"/>
      <c r="KB489" s="16"/>
      <c r="KC489" s="16"/>
      <c r="KD489" s="16"/>
      <c r="KE489" s="16"/>
      <c r="KF489" s="16"/>
      <c r="KG489" s="16"/>
      <c r="KH489" s="16"/>
      <c r="KI489" s="16"/>
      <c r="KJ489" s="16"/>
      <c r="KK489" s="16"/>
      <c r="KL489" s="16"/>
      <c r="KM489" s="16"/>
      <c r="KN489" s="16"/>
      <c r="KO489" s="16"/>
      <c r="KP489" s="16"/>
      <c r="KQ489" s="16"/>
      <c r="KR489" s="16"/>
      <c r="KS489" s="16"/>
      <c r="KT489" s="16"/>
      <c r="KU489" s="16"/>
      <c r="KV489" s="16"/>
      <c r="KW489" s="16"/>
      <c r="KX489" s="16"/>
      <c r="KY489" s="16"/>
      <c r="KZ489" s="16"/>
      <c r="LA489" s="16"/>
      <c r="LB489" s="16"/>
      <c r="LC489" s="16"/>
      <c r="LD489" s="16"/>
      <c r="LE489" s="16"/>
      <c r="LF489" s="16"/>
      <c r="LG489" s="16"/>
      <c r="LH489" s="16"/>
      <c r="LI489" s="16"/>
      <c r="LJ489" s="16"/>
      <c r="LK489" s="16"/>
      <c r="LL489" s="16"/>
      <c r="LM489" s="16"/>
      <c r="LN489" s="16"/>
      <c r="LO489" s="16"/>
      <c r="LP489" s="16"/>
      <c r="LQ489" s="16"/>
      <c r="LR489" s="16"/>
      <c r="LS489" s="16"/>
      <c r="LT489" s="16"/>
      <c r="LU489" s="16"/>
      <c r="LV489" s="16"/>
      <c r="LW489" s="16"/>
      <c r="LX489" s="16"/>
      <c r="LY489" s="16"/>
      <c r="LZ489" s="16"/>
      <c r="MA489" s="16"/>
      <c r="MB489" s="16"/>
      <c r="MC489" s="16"/>
      <c r="MD489" s="16"/>
      <c r="ME489" s="16"/>
      <c r="MF489" s="16"/>
      <c r="MG489" s="16"/>
      <c r="MH489" s="16"/>
      <c r="MI489" s="16"/>
      <c r="MJ489" s="16"/>
      <c r="MK489" s="16"/>
      <c r="ML489" s="16"/>
      <c r="MM489" s="16"/>
      <c r="MN489" s="16"/>
      <c r="MO489" s="16"/>
      <c r="MP489" s="16"/>
      <c r="MQ489" s="16"/>
      <c r="MR489" s="16"/>
      <c r="MS489" s="16"/>
      <c r="MT489" s="16"/>
      <c r="MU489" s="16"/>
      <c r="MV489" s="16"/>
      <c r="MW489" s="16"/>
      <c r="MX489" s="16"/>
      <c r="MY489" s="16"/>
      <c r="MZ489" s="16"/>
      <c r="NA489" s="16"/>
      <c r="NB489" s="16"/>
      <c r="NC489" s="16"/>
      <c r="ND489" s="16"/>
      <c r="NE489" s="16"/>
      <c r="NF489" s="16"/>
      <c r="NG489" s="16"/>
      <c r="NH489" s="16"/>
      <c r="NI489" s="16"/>
      <c r="NJ489" s="16"/>
      <c r="NK489" s="16"/>
      <c r="NL489" s="16"/>
      <c r="NM489" s="16"/>
      <c r="NN489" s="16"/>
      <c r="NO489" s="16"/>
      <c r="NP489" s="16"/>
      <c r="NQ489" s="16"/>
      <c r="NR489" s="16"/>
      <c r="NS489" s="16"/>
      <c r="NT489" s="16"/>
      <c r="NU489" s="16"/>
      <c r="NV489" s="16"/>
      <c r="NW489" s="16"/>
      <c r="NX489" s="16"/>
      <c r="NY489" s="16"/>
      <c r="NZ489" s="16"/>
      <c r="OA489" s="16"/>
      <c r="OB489" s="16"/>
      <c r="OC489" s="16"/>
      <c r="OD489" s="16"/>
      <c r="OE489" s="16"/>
      <c r="OF489" s="16"/>
      <c r="OG489" s="16"/>
      <c r="OH489" s="16"/>
      <c r="OI489" s="16"/>
      <c r="OJ489" s="16"/>
      <c r="OK489" s="16"/>
      <c r="OL489" s="16"/>
      <c r="OM489" s="16"/>
      <c r="ON489" s="16"/>
      <c r="OO489" s="16"/>
      <c r="OP489" s="16"/>
      <c r="OQ489" s="16"/>
      <c r="OR489" s="16"/>
      <c r="OS489" s="16"/>
      <c r="OT489" s="16"/>
      <c r="OU489" s="16"/>
      <c r="OV489" s="16"/>
      <c r="OW489" s="16"/>
      <c r="OX489" s="16"/>
      <c r="OY489" s="16"/>
      <c r="OZ489" s="16"/>
      <c r="PA489" s="16"/>
      <c r="PB489" s="16"/>
      <c r="PC489" s="16"/>
      <c r="PD489" s="16"/>
      <c r="PE489" s="16"/>
      <c r="PF489" s="16"/>
      <c r="PG489" s="16"/>
      <c r="PH489" s="16"/>
      <c r="PI489" s="16"/>
      <c r="PJ489" s="16"/>
      <c r="PK489" s="16"/>
      <c r="PL489" s="16"/>
      <c r="PM489" s="16"/>
      <c r="PN489" s="16"/>
      <c r="PO489" s="16"/>
      <c r="PP489" s="16"/>
      <c r="PQ489" s="16"/>
      <c r="PR489" s="16"/>
      <c r="PS489" s="16"/>
      <c r="PT489" s="16"/>
      <c r="PU489" s="16"/>
      <c r="PV489" s="16"/>
      <c r="PW489" s="16"/>
      <c r="PX489" s="16"/>
      <c r="PY489" s="16"/>
      <c r="PZ489" s="16"/>
      <c r="QA489" s="16"/>
      <c r="QB489" s="16"/>
      <c r="QC489" s="16"/>
      <c r="QD489" s="16"/>
      <c r="QE489" s="16"/>
      <c r="QF489" s="16"/>
      <c r="QG489" s="16"/>
      <c r="QH489" s="16"/>
      <c r="QI489" s="16"/>
      <c r="QJ489" s="16"/>
      <c r="QK489" s="16"/>
      <c r="QL489" s="16"/>
      <c r="QM489" s="16"/>
      <c r="QN489" s="16"/>
      <c r="QO489" s="16"/>
      <c r="QP489" s="16"/>
      <c r="QQ489" s="16"/>
      <c r="QR489" s="16"/>
      <c r="QS489" s="16"/>
      <c r="QT489" s="16"/>
      <c r="QU489" s="16"/>
      <c r="QV489" s="16"/>
      <c r="QW489" s="16"/>
      <c r="QX489" s="16"/>
      <c r="QY489" s="16"/>
      <c r="QZ489" s="16"/>
      <c r="RA489" s="16"/>
      <c r="RB489" s="16"/>
      <c r="RC489" s="16"/>
      <c r="RD489" s="16"/>
      <c r="RE489" s="16"/>
      <c r="RF489" s="16"/>
      <c r="RG489" s="16"/>
      <c r="RH489" s="16"/>
      <c r="RI489" s="16"/>
      <c r="RJ489" s="16"/>
      <c r="RK489" s="16"/>
      <c r="RL489" s="16"/>
      <c r="RM489" s="16"/>
      <c r="RN489" s="16"/>
      <c r="RO489" s="16"/>
      <c r="RP489" s="16"/>
      <c r="RQ489" s="16"/>
      <c r="RR489" s="16"/>
      <c r="RS489" s="16"/>
      <c r="RT489" s="16"/>
      <c r="RU489" s="16"/>
      <c r="RV489" s="16"/>
      <c r="RW489" s="16"/>
      <c r="RX489" s="16"/>
      <c r="RY489" s="16"/>
      <c r="RZ489" s="16"/>
      <c r="SA489" s="16"/>
      <c r="SB489" s="16"/>
      <c r="SC489" s="16"/>
      <c r="SD489" s="16"/>
      <c r="SE489" s="16"/>
      <c r="SF489" s="16"/>
      <c r="SG489" s="16"/>
      <c r="SH489" s="16"/>
      <c r="SI489" s="16"/>
      <c r="SJ489" s="16"/>
      <c r="SK489" s="16"/>
      <c r="SL489" s="16"/>
      <c r="SM489" s="16"/>
      <c r="SN489" s="16"/>
      <c r="SO489" s="16"/>
      <c r="SP489" s="16"/>
      <c r="SQ489" s="16"/>
      <c r="SR489" s="16"/>
      <c r="SS489" s="16"/>
      <c r="ST489" s="16"/>
      <c r="SU489" s="16"/>
      <c r="SV489" s="16"/>
      <c r="SW489" s="16"/>
      <c r="SX489" s="16"/>
      <c r="SY489" s="16"/>
      <c r="SZ489" s="16"/>
      <c r="TA489" s="16"/>
      <c r="TB489" s="16"/>
      <c r="TC489" s="16"/>
      <c r="TD489" s="16"/>
      <c r="TE489" s="16"/>
      <c r="TF489" s="16"/>
      <c r="TG489" s="16"/>
      <c r="TH489" s="16"/>
      <c r="TI489" s="16"/>
      <c r="TJ489" s="16"/>
      <c r="TK489" s="16"/>
      <c r="TL489" s="16"/>
      <c r="TM489" s="16"/>
      <c r="TN489" s="16"/>
      <c r="TO489" s="16"/>
      <c r="TP489" s="16"/>
      <c r="TQ489" s="16"/>
      <c r="TR489" s="16"/>
      <c r="TS489" s="16"/>
      <c r="TT489" s="16"/>
    </row>
    <row r="490" spans="1:540" x14ac:dyDescent="0.2">
      <c r="W490" s="22"/>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c r="HU490" s="16"/>
      <c r="HV490" s="16"/>
      <c r="HW490" s="16"/>
      <c r="HX490" s="16"/>
      <c r="HY490" s="16"/>
      <c r="HZ490" s="16"/>
      <c r="IA490" s="16"/>
      <c r="IB490" s="16"/>
      <c r="IC490" s="16"/>
      <c r="ID490" s="16"/>
      <c r="IE490" s="16"/>
      <c r="IF490" s="16"/>
      <c r="IG490" s="16"/>
      <c r="IH490" s="16"/>
      <c r="II490" s="16"/>
      <c r="IJ490" s="16"/>
      <c r="IK490" s="16"/>
      <c r="IL490" s="16"/>
      <c r="IM490" s="16"/>
      <c r="IN490" s="16"/>
      <c r="IO490" s="16"/>
      <c r="IP490" s="16"/>
      <c r="IQ490" s="16"/>
      <c r="IR490" s="16"/>
      <c r="IS490" s="16"/>
      <c r="IT490" s="16"/>
      <c r="IU490" s="16"/>
      <c r="IV490" s="16"/>
      <c r="IW490" s="16"/>
      <c r="IX490" s="16"/>
      <c r="IY490" s="16"/>
      <c r="IZ490" s="16"/>
      <c r="JA490" s="16"/>
      <c r="JB490" s="16"/>
      <c r="JC490" s="16"/>
      <c r="JD490" s="16"/>
      <c r="JE490" s="16"/>
      <c r="JF490" s="16"/>
      <c r="JG490" s="16"/>
      <c r="JH490" s="16"/>
      <c r="JI490" s="16"/>
      <c r="JJ490" s="16"/>
      <c r="JK490" s="16"/>
      <c r="JL490" s="16"/>
      <c r="JM490" s="16"/>
      <c r="JN490" s="16"/>
      <c r="JO490" s="16"/>
      <c r="JP490" s="16"/>
      <c r="JQ490" s="16"/>
      <c r="JR490" s="16"/>
      <c r="JS490" s="16"/>
      <c r="JT490" s="16"/>
      <c r="JU490" s="16"/>
      <c r="JV490" s="16"/>
      <c r="JW490" s="16"/>
      <c r="JX490" s="16"/>
      <c r="JY490" s="16"/>
      <c r="JZ490" s="16"/>
      <c r="KA490" s="16"/>
      <c r="KB490" s="16"/>
      <c r="KC490" s="16"/>
      <c r="KD490" s="16"/>
      <c r="KE490" s="16"/>
      <c r="KF490" s="16"/>
      <c r="KG490" s="16"/>
      <c r="KH490" s="16"/>
      <c r="KI490" s="16"/>
      <c r="KJ490" s="16"/>
      <c r="KK490" s="16"/>
      <c r="KL490" s="16"/>
      <c r="KM490" s="16"/>
      <c r="KN490" s="16"/>
      <c r="KO490" s="16"/>
      <c r="KP490" s="16"/>
      <c r="KQ490" s="16"/>
      <c r="KR490" s="16"/>
      <c r="KS490" s="16"/>
      <c r="KT490" s="16"/>
      <c r="KU490" s="16"/>
      <c r="KV490" s="16"/>
      <c r="KW490" s="16"/>
      <c r="KX490" s="16"/>
      <c r="KY490" s="16"/>
      <c r="KZ490" s="16"/>
      <c r="LA490" s="16"/>
      <c r="LB490" s="16"/>
      <c r="LC490" s="16"/>
      <c r="LD490" s="16"/>
      <c r="LE490" s="16"/>
      <c r="LF490" s="16"/>
      <c r="LG490" s="16"/>
      <c r="LH490" s="16"/>
      <c r="LI490" s="16"/>
      <c r="LJ490" s="16"/>
      <c r="LK490" s="16"/>
      <c r="LL490" s="16"/>
      <c r="LM490" s="16"/>
      <c r="LN490" s="16"/>
      <c r="LO490" s="16"/>
      <c r="LP490" s="16"/>
      <c r="LQ490" s="16"/>
      <c r="LR490" s="16"/>
      <c r="LS490" s="16"/>
      <c r="LT490" s="16"/>
      <c r="LU490" s="16"/>
      <c r="LV490" s="16"/>
      <c r="LW490" s="16"/>
      <c r="LX490" s="16"/>
      <c r="LY490" s="16"/>
      <c r="LZ490" s="16"/>
      <c r="MA490" s="16"/>
      <c r="MB490" s="16"/>
      <c r="MC490" s="16"/>
      <c r="MD490" s="16"/>
      <c r="ME490" s="16"/>
      <c r="MF490" s="16"/>
      <c r="MG490" s="16"/>
      <c r="MH490" s="16"/>
      <c r="MI490" s="16"/>
      <c r="MJ490" s="16"/>
      <c r="MK490" s="16"/>
      <c r="ML490" s="16"/>
      <c r="MM490" s="16"/>
      <c r="MN490" s="16"/>
      <c r="MO490" s="16"/>
      <c r="MP490" s="16"/>
      <c r="MQ490" s="16"/>
      <c r="MR490" s="16"/>
      <c r="MS490" s="16"/>
      <c r="MT490" s="16"/>
      <c r="MU490" s="16"/>
      <c r="MV490" s="16"/>
      <c r="MW490" s="16"/>
      <c r="MX490" s="16"/>
      <c r="MY490" s="16"/>
      <c r="MZ490" s="16"/>
      <c r="NA490" s="16"/>
      <c r="NB490" s="16"/>
      <c r="NC490" s="16"/>
      <c r="ND490" s="16"/>
      <c r="NE490" s="16"/>
      <c r="NF490" s="16"/>
      <c r="NG490" s="16"/>
      <c r="NH490" s="16"/>
      <c r="NI490" s="16"/>
      <c r="NJ490" s="16"/>
      <c r="NK490" s="16"/>
      <c r="NL490" s="16"/>
      <c r="NM490" s="16"/>
      <c r="NN490" s="16"/>
      <c r="NO490" s="16"/>
      <c r="NP490" s="16"/>
      <c r="NQ490" s="16"/>
      <c r="NR490" s="16"/>
      <c r="NS490" s="16"/>
      <c r="NT490" s="16"/>
      <c r="NU490" s="16"/>
      <c r="NV490" s="16"/>
      <c r="NW490" s="16"/>
      <c r="NX490" s="16"/>
      <c r="NY490" s="16"/>
      <c r="NZ490" s="16"/>
      <c r="OA490" s="16"/>
      <c r="OB490" s="16"/>
      <c r="OC490" s="16"/>
      <c r="OD490" s="16"/>
      <c r="OE490" s="16"/>
      <c r="OF490" s="16"/>
      <c r="OG490" s="16"/>
      <c r="OH490" s="16"/>
      <c r="OI490" s="16"/>
      <c r="OJ490" s="16"/>
      <c r="OK490" s="16"/>
      <c r="OL490" s="16"/>
      <c r="OM490" s="16"/>
      <c r="ON490" s="16"/>
      <c r="OO490" s="16"/>
      <c r="OP490" s="16"/>
      <c r="OQ490" s="16"/>
      <c r="OR490" s="16"/>
      <c r="OS490" s="16"/>
      <c r="OT490" s="16"/>
      <c r="OU490" s="16"/>
      <c r="OV490" s="16"/>
      <c r="OW490" s="16"/>
      <c r="OX490" s="16"/>
      <c r="OY490" s="16"/>
      <c r="OZ490" s="16"/>
      <c r="PA490" s="16"/>
      <c r="PB490" s="16"/>
      <c r="PC490" s="16"/>
      <c r="PD490" s="16"/>
      <c r="PE490" s="16"/>
      <c r="PF490" s="16"/>
      <c r="PG490" s="16"/>
      <c r="PH490" s="16"/>
      <c r="PI490" s="16"/>
      <c r="PJ490" s="16"/>
      <c r="PK490" s="16"/>
      <c r="PL490" s="16"/>
      <c r="PM490" s="16"/>
      <c r="PN490" s="16"/>
      <c r="PO490" s="16"/>
      <c r="PP490" s="16"/>
      <c r="PQ490" s="16"/>
      <c r="PR490" s="16"/>
      <c r="PS490" s="16"/>
      <c r="PT490" s="16"/>
      <c r="PU490" s="16"/>
      <c r="PV490" s="16"/>
      <c r="PW490" s="16"/>
      <c r="PX490" s="16"/>
      <c r="PY490" s="16"/>
      <c r="PZ490" s="16"/>
      <c r="QA490" s="16"/>
      <c r="QB490" s="16"/>
      <c r="QC490" s="16"/>
      <c r="QD490" s="16"/>
      <c r="QE490" s="16"/>
      <c r="QF490" s="16"/>
      <c r="QG490" s="16"/>
      <c r="QH490" s="16"/>
      <c r="QI490" s="16"/>
      <c r="QJ490" s="16"/>
      <c r="QK490" s="16"/>
      <c r="QL490" s="16"/>
      <c r="QM490" s="16"/>
      <c r="QN490" s="16"/>
      <c r="QO490" s="16"/>
      <c r="QP490" s="16"/>
      <c r="QQ490" s="16"/>
      <c r="QR490" s="16"/>
      <c r="QS490" s="16"/>
      <c r="QT490" s="16"/>
      <c r="QU490" s="16"/>
      <c r="QV490" s="16"/>
      <c r="QW490" s="16"/>
      <c r="QX490" s="16"/>
      <c r="QY490" s="16"/>
      <c r="QZ490" s="16"/>
      <c r="RA490" s="16"/>
      <c r="RB490" s="16"/>
      <c r="RC490" s="16"/>
      <c r="RD490" s="16"/>
      <c r="RE490" s="16"/>
      <c r="RF490" s="16"/>
      <c r="RG490" s="16"/>
      <c r="RH490" s="16"/>
      <c r="RI490" s="16"/>
      <c r="RJ490" s="16"/>
      <c r="RK490" s="16"/>
      <c r="RL490" s="16"/>
      <c r="RM490" s="16"/>
      <c r="RN490" s="16"/>
      <c r="RO490" s="16"/>
      <c r="RP490" s="16"/>
      <c r="RQ490" s="16"/>
      <c r="RR490" s="16"/>
      <c r="RS490" s="16"/>
      <c r="RT490" s="16"/>
      <c r="RU490" s="16"/>
      <c r="RV490" s="16"/>
      <c r="RW490" s="16"/>
      <c r="RX490" s="16"/>
      <c r="RY490" s="16"/>
      <c r="RZ490" s="16"/>
      <c r="SA490" s="16"/>
      <c r="SB490" s="16"/>
      <c r="SC490" s="16"/>
      <c r="SD490" s="16"/>
      <c r="SE490" s="16"/>
      <c r="SF490" s="16"/>
      <c r="SG490" s="16"/>
      <c r="SH490" s="16"/>
      <c r="SI490" s="16"/>
      <c r="SJ490" s="16"/>
      <c r="SK490" s="16"/>
      <c r="SL490" s="16"/>
      <c r="SM490" s="16"/>
      <c r="SN490" s="16"/>
      <c r="SO490" s="16"/>
      <c r="SP490" s="16"/>
      <c r="SQ490" s="16"/>
      <c r="SR490" s="16"/>
      <c r="SS490" s="16"/>
      <c r="ST490" s="16"/>
      <c r="SU490" s="16"/>
      <c r="SV490" s="16"/>
      <c r="SW490" s="16"/>
      <c r="SX490" s="16"/>
      <c r="SY490" s="16"/>
      <c r="SZ490" s="16"/>
      <c r="TA490" s="16"/>
      <c r="TB490" s="16"/>
      <c r="TC490" s="16"/>
      <c r="TD490" s="16"/>
      <c r="TE490" s="16"/>
      <c r="TF490" s="16"/>
      <c r="TG490" s="16"/>
      <c r="TH490" s="16"/>
      <c r="TI490" s="16"/>
      <c r="TJ490" s="16"/>
      <c r="TK490" s="16"/>
      <c r="TL490" s="16"/>
      <c r="TM490" s="16"/>
      <c r="TN490" s="16"/>
      <c r="TO490" s="16"/>
      <c r="TP490" s="16"/>
      <c r="TQ490" s="16"/>
      <c r="TR490" s="16"/>
      <c r="TS490" s="16"/>
      <c r="TT490" s="16"/>
    </row>
    <row r="491" spans="1:540" x14ac:dyDescent="0.2">
      <c r="W491" s="22"/>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c r="HU491" s="16"/>
      <c r="HV491" s="16"/>
      <c r="HW491" s="16"/>
      <c r="HX491" s="16"/>
      <c r="HY491" s="16"/>
      <c r="HZ491" s="16"/>
      <c r="IA491" s="16"/>
      <c r="IB491" s="16"/>
      <c r="IC491" s="16"/>
      <c r="ID491" s="16"/>
      <c r="IE491" s="16"/>
      <c r="IF491" s="16"/>
      <c r="IG491" s="16"/>
      <c r="IH491" s="16"/>
      <c r="II491" s="16"/>
      <c r="IJ491" s="16"/>
      <c r="IK491" s="16"/>
      <c r="IL491" s="16"/>
      <c r="IM491" s="16"/>
      <c r="IN491" s="16"/>
      <c r="IO491" s="16"/>
      <c r="IP491" s="16"/>
      <c r="IQ491" s="16"/>
      <c r="IR491" s="16"/>
      <c r="IS491" s="16"/>
      <c r="IT491" s="16"/>
      <c r="IU491" s="16"/>
      <c r="IV491" s="16"/>
      <c r="IW491" s="16"/>
      <c r="IX491" s="16"/>
      <c r="IY491" s="16"/>
      <c r="IZ491" s="16"/>
      <c r="JA491" s="16"/>
      <c r="JB491" s="16"/>
      <c r="JC491" s="16"/>
      <c r="JD491" s="16"/>
      <c r="JE491" s="16"/>
      <c r="JF491" s="16"/>
      <c r="JG491" s="16"/>
      <c r="JH491" s="16"/>
      <c r="JI491" s="16"/>
      <c r="JJ491" s="16"/>
      <c r="JK491" s="16"/>
      <c r="JL491" s="16"/>
      <c r="JM491" s="16"/>
      <c r="JN491" s="16"/>
      <c r="JO491" s="16"/>
      <c r="JP491" s="16"/>
      <c r="JQ491" s="16"/>
      <c r="JR491" s="16"/>
      <c r="JS491" s="16"/>
      <c r="JT491" s="16"/>
      <c r="JU491" s="16"/>
      <c r="JV491" s="16"/>
      <c r="JW491" s="16"/>
      <c r="JX491" s="16"/>
      <c r="JY491" s="16"/>
      <c r="JZ491" s="16"/>
      <c r="KA491" s="16"/>
      <c r="KB491" s="16"/>
      <c r="KC491" s="16"/>
      <c r="KD491" s="16"/>
      <c r="KE491" s="16"/>
      <c r="KF491" s="16"/>
      <c r="KG491" s="16"/>
      <c r="KH491" s="16"/>
      <c r="KI491" s="16"/>
      <c r="KJ491" s="16"/>
      <c r="KK491" s="16"/>
      <c r="KL491" s="16"/>
      <c r="KM491" s="16"/>
      <c r="KN491" s="16"/>
      <c r="KO491" s="16"/>
      <c r="KP491" s="16"/>
      <c r="KQ491" s="16"/>
      <c r="KR491" s="16"/>
      <c r="KS491" s="16"/>
      <c r="KT491" s="16"/>
      <c r="KU491" s="16"/>
      <c r="KV491" s="16"/>
      <c r="KW491" s="16"/>
      <c r="KX491" s="16"/>
      <c r="KY491" s="16"/>
      <c r="KZ491" s="16"/>
      <c r="LA491" s="16"/>
      <c r="LB491" s="16"/>
      <c r="LC491" s="16"/>
      <c r="LD491" s="16"/>
      <c r="LE491" s="16"/>
      <c r="LF491" s="16"/>
      <c r="LG491" s="16"/>
      <c r="LH491" s="16"/>
      <c r="LI491" s="16"/>
      <c r="LJ491" s="16"/>
      <c r="LK491" s="16"/>
      <c r="LL491" s="16"/>
      <c r="LM491" s="16"/>
      <c r="LN491" s="16"/>
      <c r="LO491" s="16"/>
      <c r="LP491" s="16"/>
      <c r="LQ491" s="16"/>
      <c r="LR491" s="16"/>
      <c r="LS491" s="16"/>
      <c r="LT491" s="16"/>
      <c r="LU491" s="16"/>
      <c r="LV491" s="16"/>
      <c r="LW491" s="16"/>
      <c r="LX491" s="16"/>
      <c r="LY491" s="16"/>
      <c r="LZ491" s="16"/>
      <c r="MA491" s="16"/>
      <c r="MB491" s="16"/>
      <c r="MC491" s="16"/>
      <c r="MD491" s="16"/>
      <c r="ME491" s="16"/>
      <c r="MF491" s="16"/>
      <c r="MG491" s="16"/>
      <c r="MH491" s="16"/>
      <c r="MI491" s="16"/>
      <c r="MJ491" s="16"/>
      <c r="MK491" s="16"/>
      <c r="ML491" s="16"/>
      <c r="MM491" s="16"/>
      <c r="MN491" s="16"/>
      <c r="MO491" s="16"/>
      <c r="MP491" s="16"/>
      <c r="MQ491" s="16"/>
      <c r="MR491" s="16"/>
      <c r="MS491" s="16"/>
      <c r="MT491" s="16"/>
      <c r="MU491" s="16"/>
      <c r="MV491" s="16"/>
      <c r="MW491" s="16"/>
      <c r="MX491" s="16"/>
      <c r="MY491" s="16"/>
      <c r="MZ491" s="16"/>
      <c r="NA491" s="16"/>
      <c r="NB491" s="16"/>
      <c r="NC491" s="16"/>
      <c r="ND491" s="16"/>
      <c r="NE491" s="16"/>
      <c r="NF491" s="16"/>
      <c r="NG491" s="16"/>
      <c r="NH491" s="16"/>
      <c r="NI491" s="16"/>
      <c r="NJ491" s="16"/>
      <c r="NK491" s="16"/>
      <c r="NL491" s="16"/>
      <c r="NM491" s="16"/>
      <c r="NN491" s="16"/>
      <c r="NO491" s="16"/>
      <c r="NP491" s="16"/>
      <c r="NQ491" s="16"/>
      <c r="NR491" s="16"/>
      <c r="NS491" s="16"/>
      <c r="NT491" s="16"/>
      <c r="NU491" s="16"/>
      <c r="NV491" s="16"/>
      <c r="NW491" s="16"/>
      <c r="NX491" s="16"/>
      <c r="NY491" s="16"/>
      <c r="NZ491" s="16"/>
      <c r="OA491" s="16"/>
      <c r="OB491" s="16"/>
      <c r="OC491" s="16"/>
      <c r="OD491" s="16"/>
      <c r="OE491" s="16"/>
      <c r="OF491" s="16"/>
      <c r="OG491" s="16"/>
      <c r="OH491" s="16"/>
      <c r="OI491" s="16"/>
      <c r="OJ491" s="16"/>
      <c r="OK491" s="16"/>
      <c r="OL491" s="16"/>
      <c r="OM491" s="16"/>
      <c r="ON491" s="16"/>
      <c r="OO491" s="16"/>
      <c r="OP491" s="16"/>
      <c r="OQ491" s="16"/>
      <c r="OR491" s="16"/>
      <c r="OS491" s="16"/>
      <c r="OT491" s="16"/>
      <c r="OU491" s="16"/>
      <c r="OV491" s="16"/>
      <c r="OW491" s="16"/>
      <c r="OX491" s="16"/>
      <c r="OY491" s="16"/>
      <c r="OZ491" s="16"/>
      <c r="PA491" s="16"/>
      <c r="PB491" s="16"/>
      <c r="PC491" s="16"/>
      <c r="PD491" s="16"/>
      <c r="PE491" s="16"/>
      <c r="PF491" s="16"/>
      <c r="PG491" s="16"/>
      <c r="PH491" s="16"/>
      <c r="PI491" s="16"/>
      <c r="PJ491" s="16"/>
      <c r="PK491" s="16"/>
      <c r="PL491" s="16"/>
      <c r="PM491" s="16"/>
      <c r="PN491" s="16"/>
      <c r="PO491" s="16"/>
      <c r="PP491" s="16"/>
      <c r="PQ491" s="16"/>
      <c r="PR491" s="16"/>
      <c r="PS491" s="16"/>
      <c r="PT491" s="16"/>
      <c r="PU491" s="16"/>
      <c r="PV491" s="16"/>
      <c r="PW491" s="16"/>
      <c r="PX491" s="16"/>
      <c r="PY491" s="16"/>
      <c r="PZ491" s="16"/>
      <c r="QA491" s="16"/>
      <c r="QB491" s="16"/>
      <c r="QC491" s="16"/>
      <c r="QD491" s="16"/>
      <c r="QE491" s="16"/>
      <c r="QF491" s="16"/>
      <c r="QG491" s="16"/>
      <c r="QH491" s="16"/>
      <c r="QI491" s="16"/>
      <c r="QJ491" s="16"/>
      <c r="QK491" s="16"/>
      <c r="QL491" s="16"/>
      <c r="QM491" s="16"/>
      <c r="QN491" s="16"/>
      <c r="QO491" s="16"/>
      <c r="QP491" s="16"/>
      <c r="QQ491" s="16"/>
      <c r="QR491" s="16"/>
      <c r="QS491" s="16"/>
      <c r="QT491" s="16"/>
      <c r="QU491" s="16"/>
      <c r="QV491" s="16"/>
      <c r="QW491" s="16"/>
      <c r="QX491" s="16"/>
      <c r="QY491" s="16"/>
      <c r="QZ491" s="16"/>
      <c r="RA491" s="16"/>
      <c r="RB491" s="16"/>
      <c r="RC491" s="16"/>
      <c r="RD491" s="16"/>
      <c r="RE491" s="16"/>
      <c r="RF491" s="16"/>
      <c r="RG491" s="16"/>
      <c r="RH491" s="16"/>
      <c r="RI491" s="16"/>
      <c r="RJ491" s="16"/>
      <c r="RK491" s="16"/>
      <c r="RL491" s="16"/>
      <c r="RM491" s="16"/>
      <c r="RN491" s="16"/>
      <c r="RO491" s="16"/>
      <c r="RP491" s="16"/>
      <c r="RQ491" s="16"/>
      <c r="RR491" s="16"/>
      <c r="RS491" s="16"/>
      <c r="RT491" s="16"/>
      <c r="RU491" s="16"/>
      <c r="RV491" s="16"/>
      <c r="RW491" s="16"/>
      <c r="RX491" s="16"/>
      <c r="RY491" s="16"/>
      <c r="RZ491" s="16"/>
      <c r="SA491" s="16"/>
      <c r="SB491" s="16"/>
      <c r="SC491" s="16"/>
      <c r="SD491" s="16"/>
      <c r="SE491" s="16"/>
      <c r="SF491" s="16"/>
      <c r="SG491" s="16"/>
      <c r="SH491" s="16"/>
      <c r="SI491" s="16"/>
      <c r="SJ491" s="16"/>
      <c r="SK491" s="16"/>
      <c r="SL491" s="16"/>
      <c r="SM491" s="16"/>
      <c r="SN491" s="16"/>
      <c r="SO491" s="16"/>
      <c r="SP491" s="16"/>
      <c r="SQ491" s="16"/>
      <c r="SR491" s="16"/>
      <c r="SS491" s="16"/>
      <c r="ST491" s="16"/>
      <c r="SU491" s="16"/>
      <c r="SV491" s="16"/>
      <c r="SW491" s="16"/>
      <c r="SX491" s="16"/>
      <c r="SY491" s="16"/>
      <c r="SZ491" s="16"/>
      <c r="TA491" s="16"/>
      <c r="TB491" s="16"/>
      <c r="TC491" s="16"/>
      <c r="TD491" s="16"/>
      <c r="TE491" s="16"/>
      <c r="TF491" s="16"/>
      <c r="TG491" s="16"/>
      <c r="TH491" s="16"/>
      <c r="TI491" s="16"/>
      <c r="TJ491" s="16"/>
      <c r="TK491" s="16"/>
      <c r="TL491" s="16"/>
      <c r="TM491" s="16"/>
      <c r="TN491" s="16"/>
      <c r="TO491" s="16"/>
      <c r="TP491" s="16"/>
      <c r="TQ491" s="16"/>
      <c r="TR491" s="16"/>
      <c r="TS491" s="16"/>
      <c r="TT491" s="16"/>
    </row>
    <row r="492" spans="1:540" x14ac:dyDescent="0.2">
      <c r="W492" s="22"/>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c r="HU492" s="16"/>
      <c r="HV492" s="16"/>
      <c r="HW492" s="16"/>
      <c r="HX492" s="16"/>
      <c r="HY492" s="16"/>
      <c r="HZ492" s="16"/>
      <c r="IA492" s="16"/>
      <c r="IB492" s="16"/>
      <c r="IC492" s="16"/>
      <c r="ID492" s="16"/>
      <c r="IE492" s="16"/>
      <c r="IF492" s="16"/>
      <c r="IG492" s="16"/>
      <c r="IH492" s="16"/>
      <c r="II492" s="16"/>
      <c r="IJ492" s="16"/>
      <c r="IK492" s="16"/>
      <c r="IL492" s="16"/>
      <c r="IM492" s="16"/>
      <c r="IN492" s="16"/>
      <c r="IO492" s="16"/>
      <c r="IP492" s="16"/>
      <c r="IQ492" s="16"/>
      <c r="IR492" s="16"/>
      <c r="IS492" s="16"/>
      <c r="IT492" s="16"/>
      <c r="IU492" s="16"/>
      <c r="IV492" s="16"/>
      <c r="IW492" s="16"/>
      <c r="IX492" s="16"/>
      <c r="IY492" s="16"/>
      <c r="IZ492" s="16"/>
      <c r="JA492" s="16"/>
      <c r="JB492" s="16"/>
      <c r="JC492" s="16"/>
      <c r="JD492" s="16"/>
      <c r="JE492" s="16"/>
      <c r="JF492" s="16"/>
      <c r="JG492" s="16"/>
      <c r="JH492" s="16"/>
      <c r="JI492" s="16"/>
      <c r="JJ492" s="16"/>
      <c r="JK492" s="16"/>
      <c r="JL492" s="16"/>
      <c r="JM492" s="16"/>
      <c r="JN492" s="16"/>
      <c r="JO492" s="16"/>
      <c r="JP492" s="16"/>
      <c r="JQ492" s="16"/>
      <c r="JR492" s="16"/>
      <c r="JS492" s="16"/>
      <c r="JT492" s="16"/>
      <c r="JU492" s="16"/>
      <c r="JV492" s="16"/>
      <c r="JW492" s="16"/>
      <c r="JX492" s="16"/>
      <c r="JY492" s="16"/>
      <c r="JZ492" s="16"/>
      <c r="KA492" s="16"/>
      <c r="KB492" s="16"/>
      <c r="KC492" s="16"/>
      <c r="KD492" s="16"/>
      <c r="KE492" s="16"/>
      <c r="KF492" s="16"/>
      <c r="KG492" s="16"/>
      <c r="KH492" s="16"/>
      <c r="KI492" s="16"/>
      <c r="KJ492" s="16"/>
      <c r="KK492" s="16"/>
      <c r="KL492" s="16"/>
      <c r="KM492" s="16"/>
      <c r="KN492" s="16"/>
      <c r="KO492" s="16"/>
      <c r="KP492" s="16"/>
      <c r="KQ492" s="16"/>
      <c r="KR492" s="16"/>
      <c r="KS492" s="16"/>
      <c r="KT492" s="16"/>
      <c r="KU492" s="16"/>
      <c r="KV492" s="16"/>
      <c r="KW492" s="16"/>
      <c r="KX492" s="16"/>
      <c r="KY492" s="16"/>
      <c r="KZ492" s="16"/>
      <c r="LA492" s="16"/>
      <c r="LB492" s="16"/>
      <c r="LC492" s="16"/>
      <c r="LD492" s="16"/>
      <c r="LE492" s="16"/>
      <c r="LF492" s="16"/>
      <c r="LG492" s="16"/>
      <c r="LH492" s="16"/>
      <c r="LI492" s="16"/>
      <c r="LJ492" s="16"/>
      <c r="LK492" s="16"/>
      <c r="LL492" s="16"/>
      <c r="LM492" s="16"/>
      <c r="LN492" s="16"/>
      <c r="LO492" s="16"/>
      <c r="LP492" s="16"/>
      <c r="LQ492" s="16"/>
      <c r="LR492" s="16"/>
      <c r="LS492" s="16"/>
      <c r="LT492" s="16"/>
      <c r="LU492" s="16"/>
      <c r="LV492" s="16"/>
      <c r="LW492" s="16"/>
      <c r="LX492" s="16"/>
      <c r="LY492" s="16"/>
      <c r="LZ492" s="16"/>
      <c r="MA492" s="16"/>
      <c r="MB492" s="16"/>
      <c r="MC492" s="16"/>
      <c r="MD492" s="16"/>
      <c r="ME492" s="16"/>
      <c r="MF492" s="16"/>
      <c r="MG492" s="16"/>
      <c r="MH492" s="16"/>
      <c r="MI492" s="16"/>
      <c r="MJ492" s="16"/>
      <c r="MK492" s="16"/>
      <c r="ML492" s="16"/>
      <c r="MM492" s="16"/>
      <c r="MN492" s="16"/>
      <c r="MO492" s="16"/>
      <c r="MP492" s="16"/>
      <c r="MQ492" s="16"/>
      <c r="MR492" s="16"/>
      <c r="MS492" s="16"/>
      <c r="MT492" s="16"/>
      <c r="MU492" s="16"/>
      <c r="MV492" s="16"/>
      <c r="MW492" s="16"/>
      <c r="MX492" s="16"/>
      <c r="MY492" s="16"/>
      <c r="MZ492" s="16"/>
      <c r="NA492" s="16"/>
      <c r="NB492" s="16"/>
      <c r="NC492" s="16"/>
      <c r="ND492" s="16"/>
      <c r="NE492" s="16"/>
      <c r="NF492" s="16"/>
      <c r="NG492" s="16"/>
      <c r="NH492" s="16"/>
      <c r="NI492" s="16"/>
      <c r="NJ492" s="16"/>
      <c r="NK492" s="16"/>
      <c r="NL492" s="16"/>
      <c r="NM492" s="16"/>
      <c r="NN492" s="16"/>
      <c r="NO492" s="16"/>
      <c r="NP492" s="16"/>
      <c r="NQ492" s="16"/>
      <c r="NR492" s="16"/>
      <c r="NS492" s="16"/>
      <c r="NT492" s="16"/>
      <c r="NU492" s="16"/>
      <c r="NV492" s="16"/>
      <c r="NW492" s="16"/>
      <c r="NX492" s="16"/>
      <c r="NY492" s="16"/>
      <c r="NZ492" s="16"/>
      <c r="OA492" s="16"/>
      <c r="OB492" s="16"/>
      <c r="OC492" s="16"/>
      <c r="OD492" s="16"/>
      <c r="OE492" s="16"/>
      <c r="OF492" s="16"/>
      <c r="OG492" s="16"/>
      <c r="OH492" s="16"/>
      <c r="OI492" s="16"/>
      <c r="OJ492" s="16"/>
      <c r="OK492" s="16"/>
      <c r="OL492" s="16"/>
      <c r="OM492" s="16"/>
      <c r="ON492" s="16"/>
      <c r="OO492" s="16"/>
      <c r="OP492" s="16"/>
      <c r="OQ492" s="16"/>
      <c r="OR492" s="16"/>
      <c r="OS492" s="16"/>
      <c r="OT492" s="16"/>
      <c r="OU492" s="16"/>
      <c r="OV492" s="16"/>
      <c r="OW492" s="16"/>
      <c r="OX492" s="16"/>
      <c r="OY492" s="16"/>
      <c r="OZ492" s="16"/>
      <c r="PA492" s="16"/>
      <c r="PB492" s="16"/>
      <c r="PC492" s="16"/>
      <c r="PD492" s="16"/>
      <c r="PE492" s="16"/>
      <c r="PF492" s="16"/>
      <c r="PG492" s="16"/>
      <c r="PH492" s="16"/>
      <c r="PI492" s="16"/>
      <c r="PJ492" s="16"/>
      <c r="PK492" s="16"/>
      <c r="PL492" s="16"/>
      <c r="PM492" s="16"/>
      <c r="PN492" s="16"/>
      <c r="PO492" s="16"/>
      <c r="PP492" s="16"/>
      <c r="PQ492" s="16"/>
      <c r="PR492" s="16"/>
      <c r="PS492" s="16"/>
      <c r="PT492" s="16"/>
      <c r="PU492" s="16"/>
      <c r="PV492" s="16"/>
      <c r="PW492" s="16"/>
      <c r="PX492" s="16"/>
      <c r="PY492" s="16"/>
      <c r="PZ492" s="16"/>
      <c r="QA492" s="16"/>
      <c r="QB492" s="16"/>
      <c r="QC492" s="16"/>
      <c r="QD492" s="16"/>
      <c r="QE492" s="16"/>
      <c r="QF492" s="16"/>
      <c r="QG492" s="16"/>
      <c r="QH492" s="16"/>
      <c r="QI492" s="16"/>
      <c r="QJ492" s="16"/>
      <c r="QK492" s="16"/>
      <c r="QL492" s="16"/>
      <c r="QM492" s="16"/>
      <c r="QN492" s="16"/>
      <c r="QO492" s="16"/>
      <c r="QP492" s="16"/>
      <c r="QQ492" s="16"/>
      <c r="QR492" s="16"/>
      <c r="QS492" s="16"/>
      <c r="QT492" s="16"/>
      <c r="QU492" s="16"/>
      <c r="QV492" s="16"/>
      <c r="QW492" s="16"/>
      <c r="QX492" s="16"/>
      <c r="QY492" s="16"/>
      <c r="QZ492" s="16"/>
      <c r="RA492" s="16"/>
      <c r="RB492" s="16"/>
      <c r="RC492" s="16"/>
      <c r="RD492" s="16"/>
      <c r="RE492" s="16"/>
      <c r="RF492" s="16"/>
      <c r="RG492" s="16"/>
      <c r="RH492" s="16"/>
      <c r="RI492" s="16"/>
      <c r="RJ492" s="16"/>
      <c r="RK492" s="16"/>
      <c r="RL492" s="16"/>
      <c r="RM492" s="16"/>
      <c r="RN492" s="16"/>
      <c r="RO492" s="16"/>
      <c r="RP492" s="16"/>
      <c r="RQ492" s="16"/>
      <c r="RR492" s="16"/>
      <c r="RS492" s="16"/>
      <c r="RT492" s="16"/>
      <c r="RU492" s="16"/>
      <c r="RV492" s="16"/>
      <c r="RW492" s="16"/>
      <c r="RX492" s="16"/>
      <c r="RY492" s="16"/>
      <c r="RZ492" s="16"/>
      <c r="SA492" s="16"/>
      <c r="SB492" s="16"/>
      <c r="SC492" s="16"/>
      <c r="SD492" s="16"/>
      <c r="SE492" s="16"/>
      <c r="SF492" s="16"/>
      <c r="SG492" s="16"/>
      <c r="SH492" s="16"/>
      <c r="SI492" s="16"/>
      <c r="SJ492" s="16"/>
      <c r="SK492" s="16"/>
      <c r="SL492" s="16"/>
      <c r="SM492" s="16"/>
      <c r="SN492" s="16"/>
      <c r="SO492" s="16"/>
      <c r="SP492" s="16"/>
      <c r="SQ492" s="16"/>
      <c r="SR492" s="16"/>
      <c r="SS492" s="16"/>
      <c r="ST492" s="16"/>
      <c r="SU492" s="16"/>
      <c r="SV492" s="16"/>
      <c r="SW492" s="16"/>
      <c r="SX492" s="16"/>
      <c r="SY492" s="16"/>
      <c r="SZ492" s="16"/>
      <c r="TA492" s="16"/>
      <c r="TB492" s="16"/>
      <c r="TC492" s="16"/>
      <c r="TD492" s="16"/>
      <c r="TE492" s="16"/>
      <c r="TF492" s="16"/>
      <c r="TG492" s="16"/>
      <c r="TH492" s="16"/>
      <c r="TI492" s="16"/>
      <c r="TJ492" s="16"/>
      <c r="TK492" s="16"/>
      <c r="TL492" s="16"/>
      <c r="TM492" s="16"/>
      <c r="TN492" s="16"/>
      <c r="TO492" s="16"/>
      <c r="TP492" s="16"/>
      <c r="TQ492" s="16"/>
      <c r="TR492" s="16"/>
      <c r="TS492" s="16"/>
      <c r="TT492" s="16"/>
    </row>
    <row r="493" spans="1:540" x14ac:dyDescent="0.2">
      <c r="W493" s="22"/>
      <c r="FX493" s="16"/>
      <c r="FY493" s="16"/>
      <c r="FZ493" s="16"/>
      <c r="GA493" s="16"/>
      <c r="GB493" s="16"/>
      <c r="GC493" s="16"/>
      <c r="GD493" s="16"/>
      <c r="GE493" s="16"/>
      <c r="GF493" s="16"/>
      <c r="GG493" s="16"/>
      <c r="GH493" s="16"/>
      <c r="GI493" s="16"/>
      <c r="GJ493" s="16"/>
      <c r="GK493" s="16"/>
      <c r="GL493" s="16"/>
      <c r="GM493" s="16"/>
      <c r="GN493" s="16"/>
      <c r="GO493" s="16"/>
      <c r="GP493" s="16"/>
      <c r="GQ493" s="16"/>
      <c r="GR493" s="16"/>
      <c r="GS493" s="16"/>
      <c r="GT493" s="16"/>
      <c r="GU493" s="16"/>
      <c r="GV493" s="16"/>
      <c r="GW493" s="16"/>
      <c r="GX493" s="16"/>
      <c r="GY493" s="16"/>
      <c r="GZ493" s="16"/>
      <c r="HA493" s="16"/>
      <c r="HB493" s="16"/>
      <c r="HC493" s="16"/>
      <c r="HD493" s="16"/>
      <c r="HE493" s="16"/>
      <c r="HF493" s="16"/>
      <c r="HG493" s="16"/>
      <c r="HH493" s="16"/>
      <c r="HI493" s="16"/>
      <c r="HJ493" s="16"/>
      <c r="HK493" s="16"/>
      <c r="HL493" s="16"/>
      <c r="HM493" s="16"/>
      <c r="HN493" s="16"/>
      <c r="HO493" s="16"/>
      <c r="HP493" s="16"/>
      <c r="HQ493" s="16"/>
      <c r="HR493" s="16"/>
      <c r="HS493" s="16"/>
      <c r="HT493" s="16"/>
      <c r="HU493" s="16"/>
      <c r="HV493" s="16"/>
      <c r="HW493" s="16"/>
      <c r="HX493" s="16"/>
      <c r="HY493" s="16"/>
      <c r="HZ493" s="16"/>
      <c r="IA493" s="16"/>
      <c r="IB493" s="16"/>
      <c r="IC493" s="16"/>
      <c r="ID493" s="16"/>
      <c r="IE493" s="16"/>
      <c r="IF493" s="16"/>
      <c r="IG493" s="16"/>
      <c r="IH493" s="16"/>
      <c r="II493" s="16"/>
      <c r="IJ493" s="16"/>
      <c r="IK493" s="16"/>
      <c r="IL493" s="16"/>
      <c r="IM493" s="16"/>
      <c r="IN493" s="16"/>
      <c r="IO493" s="16"/>
      <c r="IP493" s="16"/>
      <c r="IQ493" s="16"/>
      <c r="IR493" s="16"/>
      <c r="IS493" s="16"/>
      <c r="IT493" s="16"/>
      <c r="IU493" s="16"/>
      <c r="IV493" s="16"/>
      <c r="IW493" s="16"/>
      <c r="IX493" s="16"/>
      <c r="IY493" s="16"/>
      <c r="IZ493" s="16"/>
      <c r="JA493" s="16"/>
      <c r="JB493" s="16"/>
      <c r="JC493" s="16"/>
      <c r="JD493" s="16"/>
      <c r="JE493" s="16"/>
      <c r="JF493" s="16"/>
      <c r="JG493" s="16"/>
      <c r="JH493" s="16"/>
      <c r="JI493" s="16"/>
      <c r="JJ493" s="16"/>
      <c r="JK493" s="16"/>
      <c r="JL493" s="16"/>
      <c r="JM493" s="16"/>
      <c r="JN493" s="16"/>
      <c r="JO493" s="16"/>
      <c r="JP493" s="16"/>
      <c r="JQ493" s="16"/>
      <c r="JR493" s="16"/>
      <c r="JS493" s="16"/>
      <c r="JT493" s="16"/>
      <c r="JU493" s="16"/>
      <c r="JV493" s="16"/>
      <c r="JW493" s="16"/>
      <c r="JX493" s="16"/>
      <c r="JY493" s="16"/>
      <c r="JZ493" s="16"/>
      <c r="KA493" s="16"/>
      <c r="KB493" s="16"/>
      <c r="KC493" s="16"/>
      <c r="KD493" s="16"/>
      <c r="KE493" s="16"/>
      <c r="KF493" s="16"/>
      <c r="KG493" s="16"/>
      <c r="KH493" s="16"/>
      <c r="KI493" s="16"/>
      <c r="KJ493" s="16"/>
      <c r="KK493" s="16"/>
      <c r="KL493" s="16"/>
      <c r="KM493" s="16"/>
      <c r="KN493" s="16"/>
      <c r="KO493" s="16"/>
      <c r="KP493" s="16"/>
      <c r="KQ493" s="16"/>
      <c r="KR493" s="16"/>
      <c r="KS493" s="16"/>
      <c r="KT493" s="16"/>
      <c r="KU493" s="16"/>
      <c r="KV493" s="16"/>
      <c r="KW493" s="16"/>
      <c r="KX493" s="16"/>
      <c r="KY493" s="16"/>
      <c r="KZ493" s="16"/>
      <c r="LA493" s="16"/>
      <c r="LB493" s="16"/>
      <c r="LC493" s="16"/>
      <c r="LD493" s="16"/>
      <c r="LE493" s="16"/>
      <c r="LF493" s="16"/>
      <c r="LG493" s="16"/>
      <c r="LH493" s="16"/>
      <c r="LI493" s="16"/>
      <c r="LJ493" s="16"/>
      <c r="LK493" s="16"/>
      <c r="LL493" s="16"/>
      <c r="LM493" s="16"/>
      <c r="LN493" s="16"/>
      <c r="LO493" s="16"/>
      <c r="LP493" s="16"/>
      <c r="LQ493" s="16"/>
      <c r="LR493" s="16"/>
      <c r="LS493" s="16"/>
      <c r="LT493" s="16"/>
      <c r="LU493" s="16"/>
      <c r="LV493" s="16"/>
      <c r="LW493" s="16"/>
      <c r="LX493" s="16"/>
      <c r="LY493" s="16"/>
      <c r="LZ493" s="16"/>
      <c r="MA493" s="16"/>
      <c r="MB493" s="16"/>
      <c r="MC493" s="16"/>
      <c r="MD493" s="16"/>
      <c r="ME493" s="16"/>
      <c r="MF493" s="16"/>
      <c r="MG493" s="16"/>
      <c r="MH493" s="16"/>
      <c r="MI493" s="16"/>
      <c r="MJ493" s="16"/>
      <c r="MK493" s="16"/>
      <c r="ML493" s="16"/>
      <c r="MM493" s="16"/>
      <c r="MN493" s="16"/>
      <c r="MO493" s="16"/>
      <c r="MP493" s="16"/>
      <c r="MQ493" s="16"/>
      <c r="MR493" s="16"/>
      <c r="MS493" s="16"/>
      <c r="MT493" s="16"/>
      <c r="MU493" s="16"/>
      <c r="MV493" s="16"/>
      <c r="MW493" s="16"/>
      <c r="MX493" s="16"/>
      <c r="MY493" s="16"/>
      <c r="MZ493" s="16"/>
      <c r="NA493" s="16"/>
      <c r="NB493" s="16"/>
      <c r="NC493" s="16"/>
      <c r="ND493" s="16"/>
      <c r="NE493" s="16"/>
      <c r="NF493" s="16"/>
      <c r="NG493" s="16"/>
      <c r="NH493" s="16"/>
      <c r="NI493" s="16"/>
      <c r="NJ493" s="16"/>
      <c r="NK493" s="16"/>
      <c r="NL493" s="16"/>
      <c r="NM493" s="16"/>
      <c r="NN493" s="16"/>
      <c r="NO493" s="16"/>
      <c r="NP493" s="16"/>
      <c r="NQ493" s="16"/>
      <c r="NR493" s="16"/>
      <c r="NS493" s="16"/>
      <c r="NT493" s="16"/>
      <c r="NU493" s="16"/>
      <c r="NV493" s="16"/>
      <c r="NW493" s="16"/>
      <c r="NX493" s="16"/>
      <c r="NY493" s="16"/>
      <c r="NZ493" s="16"/>
      <c r="OA493" s="16"/>
      <c r="OB493" s="16"/>
      <c r="OC493" s="16"/>
      <c r="OD493" s="16"/>
      <c r="OE493" s="16"/>
      <c r="OF493" s="16"/>
      <c r="OG493" s="16"/>
      <c r="OH493" s="16"/>
      <c r="OI493" s="16"/>
      <c r="OJ493" s="16"/>
      <c r="OK493" s="16"/>
      <c r="OL493" s="16"/>
      <c r="OM493" s="16"/>
      <c r="ON493" s="16"/>
      <c r="OO493" s="16"/>
      <c r="OP493" s="16"/>
      <c r="OQ493" s="16"/>
      <c r="OR493" s="16"/>
      <c r="OS493" s="16"/>
      <c r="OT493" s="16"/>
      <c r="OU493" s="16"/>
      <c r="OV493" s="16"/>
      <c r="OW493" s="16"/>
      <c r="OX493" s="16"/>
      <c r="OY493" s="16"/>
      <c r="OZ493" s="16"/>
      <c r="PA493" s="16"/>
      <c r="PB493" s="16"/>
      <c r="PC493" s="16"/>
      <c r="PD493" s="16"/>
      <c r="PE493" s="16"/>
      <c r="PF493" s="16"/>
      <c r="PG493" s="16"/>
      <c r="PH493" s="16"/>
      <c r="PI493" s="16"/>
      <c r="PJ493" s="16"/>
      <c r="PK493" s="16"/>
      <c r="PL493" s="16"/>
      <c r="PM493" s="16"/>
      <c r="PN493" s="16"/>
      <c r="PO493" s="16"/>
      <c r="PP493" s="16"/>
      <c r="PQ493" s="16"/>
      <c r="PR493" s="16"/>
      <c r="PS493" s="16"/>
      <c r="PT493" s="16"/>
      <c r="PU493" s="16"/>
      <c r="PV493" s="16"/>
      <c r="PW493" s="16"/>
      <c r="PX493" s="16"/>
      <c r="PY493" s="16"/>
      <c r="PZ493" s="16"/>
      <c r="QA493" s="16"/>
      <c r="QB493" s="16"/>
      <c r="QC493" s="16"/>
      <c r="QD493" s="16"/>
      <c r="QE493" s="16"/>
      <c r="QF493" s="16"/>
      <c r="QG493" s="16"/>
      <c r="QH493" s="16"/>
      <c r="QI493" s="16"/>
      <c r="QJ493" s="16"/>
      <c r="QK493" s="16"/>
      <c r="QL493" s="16"/>
      <c r="QM493" s="16"/>
      <c r="QN493" s="16"/>
      <c r="QO493" s="16"/>
      <c r="QP493" s="16"/>
      <c r="QQ493" s="16"/>
      <c r="QR493" s="16"/>
      <c r="QS493" s="16"/>
      <c r="QT493" s="16"/>
      <c r="QU493" s="16"/>
      <c r="QV493" s="16"/>
      <c r="QW493" s="16"/>
      <c r="QX493" s="16"/>
      <c r="QY493" s="16"/>
      <c r="QZ493" s="16"/>
      <c r="RA493" s="16"/>
      <c r="RB493" s="16"/>
      <c r="RC493" s="16"/>
      <c r="RD493" s="16"/>
      <c r="RE493" s="16"/>
      <c r="RF493" s="16"/>
      <c r="RG493" s="16"/>
      <c r="RH493" s="16"/>
      <c r="RI493" s="16"/>
      <c r="RJ493" s="16"/>
      <c r="RK493" s="16"/>
      <c r="RL493" s="16"/>
      <c r="RM493" s="16"/>
      <c r="RN493" s="16"/>
      <c r="RO493" s="16"/>
      <c r="RP493" s="16"/>
      <c r="RQ493" s="16"/>
      <c r="RR493" s="16"/>
      <c r="RS493" s="16"/>
      <c r="RT493" s="16"/>
      <c r="RU493" s="16"/>
      <c r="RV493" s="16"/>
      <c r="RW493" s="16"/>
      <c r="RX493" s="16"/>
      <c r="RY493" s="16"/>
      <c r="RZ493" s="16"/>
      <c r="SA493" s="16"/>
      <c r="SB493" s="16"/>
      <c r="SC493" s="16"/>
      <c r="SD493" s="16"/>
      <c r="SE493" s="16"/>
      <c r="SF493" s="16"/>
      <c r="SG493" s="16"/>
      <c r="SH493" s="16"/>
      <c r="SI493" s="16"/>
      <c r="SJ493" s="16"/>
      <c r="SK493" s="16"/>
      <c r="SL493" s="16"/>
      <c r="SM493" s="16"/>
      <c r="SN493" s="16"/>
      <c r="SO493" s="16"/>
      <c r="SP493" s="16"/>
      <c r="SQ493" s="16"/>
      <c r="SR493" s="16"/>
      <c r="SS493" s="16"/>
      <c r="ST493" s="16"/>
      <c r="SU493" s="16"/>
      <c r="SV493" s="16"/>
      <c r="SW493" s="16"/>
      <c r="SX493" s="16"/>
      <c r="SY493" s="16"/>
      <c r="SZ493" s="16"/>
      <c r="TA493" s="16"/>
      <c r="TB493" s="16"/>
      <c r="TC493" s="16"/>
      <c r="TD493" s="16"/>
      <c r="TE493" s="16"/>
      <c r="TF493" s="16"/>
      <c r="TG493" s="16"/>
      <c r="TH493" s="16"/>
      <c r="TI493" s="16"/>
      <c r="TJ493" s="16"/>
      <c r="TK493" s="16"/>
      <c r="TL493" s="16"/>
      <c r="TM493" s="16"/>
      <c r="TN493" s="16"/>
      <c r="TO493" s="16"/>
      <c r="TP493" s="16"/>
      <c r="TQ493" s="16"/>
      <c r="TR493" s="16"/>
      <c r="TS493" s="16"/>
      <c r="TT493" s="16"/>
    </row>
    <row r="494" spans="1:540" x14ac:dyDescent="0.2">
      <c r="W494" s="22"/>
      <c r="FX494" s="16"/>
      <c r="FY494" s="16"/>
      <c r="FZ494" s="16"/>
      <c r="GA494" s="16"/>
      <c r="GB494" s="16"/>
      <c r="GC494" s="16"/>
      <c r="GD494" s="16"/>
      <c r="GE494" s="16"/>
      <c r="GF494" s="16"/>
      <c r="GG494" s="16"/>
      <c r="GH494" s="16"/>
      <c r="GI494" s="16"/>
      <c r="GJ494" s="16"/>
      <c r="GK494" s="16"/>
      <c r="GL494" s="16"/>
      <c r="GM494" s="16"/>
      <c r="GN494" s="16"/>
      <c r="GO494" s="16"/>
      <c r="GP494" s="16"/>
      <c r="GQ494" s="16"/>
      <c r="GR494" s="16"/>
      <c r="GS494" s="16"/>
      <c r="GT494" s="16"/>
      <c r="GU494" s="16"/>
      <c r="GV494" s="16"/>
      <c r="GW494" s="16"/>
      <c r="GX494" s="16"/>
      <c r="GY494" s="16"/>
      <c r="GZ494" s="16"/>
      <c r="HA494" s="16"/>
      <c r="HB494" s="16"/>
      <c r="HC494" s="16"/>
      <c r="HD494" s="16"/>
      <c r="HE494" s="16"/>
      <c r="HF494" s="16"/>
      <c r="HG494" s="16"/>
      <c r="HH494" s="16"/>
      <c r="HI494" s="16"/>
      <c r="HJ494" s="16"/>
      <c r="HK494" s="16"/>
      <c r="HL494" s="16"/>
      <c r="HM494" s="16"/>
      <c r="HN494" s="16"/>
      <c r="HO494" s="16"/>
      <c r="HP494" s="16"/>
      <c r="HQ494" s="16"/>
      <c r="HR494" s="16"/>
      <c r="HS494" s="16"/>
      <c r="HT494" s="16"/>
      <c r="HU494" s="16"/>
      <c r="HV494" s="16"/>
      <c r="HW494" s="16"/>
      <c r="HX494" s="16"/>
      <c r="HY494" s="16"/>
      <c r="HZ494" s="16"/>
      <c r="IA494" s="16"/>
      <c r="IB494" s="16"/>
      <c r="IC494" s="16"/>
      <c r="ID494" s="16"/>
      <c r="IE494" s="16"/>
      <c r="IF494" s="16"/>
      <c r="IG494" s="16"/>
      <c r="IH494" s="16"/>
      <c r="II494" s="16"/>
      <c r="IJ494" s="16"/>
      <c r="IK494" s="16"/>
      <c r="IL494" s="16"/>
      <c r="IM494" s="16"/>
      <c r="IN494" s="16"/>
      <c r="IO494" s="16"/>
      <c r="IP494" s="16"/>
      <c r="IQ494" s="16"/>
      <c r="IR494" s="16"/>
      <c r="IS494" s="16"/>
      <c r="IT494" s="16"/>
      <c r="IU494" s="16"/>
      <c r="IV494" s="16"/>
      <c r="IW494" s="16"/>
      <c r="IX494" s="16"/>
      <c r="IY494" s="16"/>
      <c r="IZ494" s="16"/>
      <c r="JA494" s="16"/>
      <c r="JB494" s="16"/>
      <c r="JC494" s="16"/>
      <c r="JD494" s="16"/>
      <c r="JE494" s="16"/>
      <c r="JF494" s="16"/>
      <c r="JG494" s="16"/>
      <c r="JH494" s="16"/>
      <c r="JI494" s="16"/>
      <c r="JJ494" s="16"/>
      <c r="JK494" s="16"/>
      <c r="JL494" s="16"/>
      <c r="JM494" s="16"/>
      <c r="JN494" s="16"/>
      <c r="JO494" s="16"/>
      <c r="JP494" s="16"/>
      <c r="JQ494" s="16"/>
      <c r="JR494" s="16"/>
      <c r="JS494" s="16"/>
      <c r="JT494" s="16"/>
      <c r="JU494" s="16"/>
      <c r="JV494" s="16"/>
      <c r="JW494" s="16"/>
      <c r="JX494" s="16"/>
      <c r="JY494" s="16"/>
      <c r="JZ494" s="16"/>
      <c r="KA494" s="16"/>
      <c r="KB494" s="16"/>
      <c r="KC494" s="16"/>
      <c r="KD494" s="16"/>
      <c r="KE494" s="16"/>
      <c r="KF494" s="16"/>
      <c r="KG494" s="16"/>
      <c r="KH494" s="16"/>
      <c r="KI494" s="16"/>
      <c r="KJ494" s="16"/>
      <c r="KK494" s="16"/>
      <c r="KL494" s="16"/>
      <c r="KM494" s="16"/>
      <c r="KN494" s="16"/>
      <c r="KO494" s="16"/>
      <c r="KP494" s="16"/>
      <c r="KQ494" s="16"/>
      <c r="KR494" s="16"/>
      <c r="KS494" s="16"/>
      <c r="KT494" s="16"/>
      <c r="KU494" s="16"/>
      <c r="KV494" s="16"/>
      <c r="KW494" s="16"/>
      <c r="KX494" s="16"/>
      <c r="KY494" s="16"/>
      <c r="KZ494" s="16"/>
      <c r="LA494" s="16"/>
      <c r="LB494" s="16"/>
      <c r="LC494" s="16"/>
      <c r="LD494" s="16"/>
      <c r="LE494" s="16"/>
      <c r="LF494" s="16"/>
      <c r="LG494" s="16"/>
      <c r="LH494" s="16"/>
      <c r="LI494" s="16"/>
      <c r="LJ494" s="16"/>
      <c r="LK494" s="16"/>
      <c r="LL494" s="16"/>
      <c r="LM494" s="16"/>
      <c r="LN494" s="16"/>
      <c r="LO494" s="16"/>
      <c r="LP494" s="16"/>
      <c r="LQ494" s="16"/>
      <c r="LR494" s="16"/>
      <c r="LS494" s="16"/>
      <c r="LT494" s="16"/>
      <c r="LU494" s="16"/>
      <c r="LV494" s="16"/>
      <c r="LW494" s="16"/>
      <c r="LX494" s="16"/>
      <c r="LY494" s="16"/>
      <c r="LZ494" s="16"/>
      <c r="MA494" s="16"/>
      <c r="MB494" s="16"/>
      <c r="MC494" s="16"/>
      <c r="MD494" s="16"/>
      <c r="ME494" s="16"/>
      <c r="MF494" s="16"/>
      <c r="MG494" s="16"/>
      <c r="MH494" s="16"/>
      <c r="MI494" s="16"/>
      <c r="MJ494" s="16"/>
      <c r="MK494" s="16"/>
      <c r="ML494" s="16"/>
      <c r="MM494" s="16"/>
      <c r="MN494" s="16"/>
      <c r="MO494" s="16"/>
      <c r="MP494" s="16"/>
      <c r="MQ494" s="16"/>
      <c r="MR494" s="16"/>
      <c r="MS494" s="16"/>
      <c r="MT494" s="16"/>
      <c r="MU494" s="16"/>
      <c r="MV494" s="16"/>
      <c r="MW494" s="16"/>
      <c r="MX494" s="16"/>
      <c r="MY494" s="16"/>
      <c r="MZ494" s="16"/>
      <c r="NA494" s="16"/>
      <c r="NB494" s="16"/>
      <c r="NC494" s="16"/>
      <c r="ND494" s="16"/>
      <c r="NE494" s="16"/>
      <c r="NF494" s="16"/>
      <c r="NG494" s="16"/>
      <c r="NH494" s="16"/>
      <c r="NI494" s="16"/>
      <c r="NJ494" s="16"/>
      <c r="NK494" s="16"/>
      <c r="NL494" s="16"/>
      <c r="NM494" s="16"/>
      <c r="NN494" s="16"/>
      <c r="NO494" s="16"/>
      <c r="NP494" s="16"/>
      <c r="NQ494" s="16"/>
      <c r="NR494" s="16"/>
      <c r="NS494" s="16"/>
      <c r="NT494" s="16"/>
      <c r="NU494" s="16"/>
      <c r="NV494" s="16"/>
      <c r="NW494" s="16"/>
      <c r="NX494" s="16"/>
      <c r="NY494" s="16"/>
      <c r="NZ494" s="16"/>
      <c r="OA494" s="16"/>
      <c r="OB494" s="16"/>
      <c r="OC494" s="16"/>
      <c r="OD494" s="16"/>
      <c r="OE494" s="16"/>
      <c r="OF494" s="16"/>
      <c r="OG494" s="16"/>
      <c r="OH494" s="16"/>
      <c r="OI494" s="16"/>
      <c r="OJ494" s="16"/>
      <c r="OK494" s="16"/>
      <c r="OL494" s="16"/>
      <c r="OM494" s="16"/>
      <c r="ON494" s="16"/>
      <c r="OO494" s="16"/>
      <c r="OP494" s="16"/>
      <c r="OQ494" s="16"/>
      <c r="OR494" s="16"/>
      <c r="OS494" s="16"/>
      <c r="OT494" s="16"/>
      <c r="OU494" s="16"/>
      <c r="OV494" s="16"/>
      <c r="OW494" s="16"/>
      <c r="OX494" s="16"/>
      <c r="OY494" s="16"/>
      <c r="OZ494" s="16"/>
      <c r="PA494" s="16"/>
      <c r="PB494" s="16"/>
      <c r="PC494" s="16"/>
      <c r="PD494" s="16"/>
      <c r="PE494" s="16"/>
      <c r="PF494" s="16"/>
      <c r="PG494" s="16"/>
      <c r="PH494" s="16"/>
      <c r="PI494" s="16"/>
      <c r="PJ494" s="16"/>
      <c r="PK494" s="16"/>
      <c r="PL494" s="16"/>
      <c r="PM494" s="16"/>
      <c r="PN494" s="16"/>
      <c r="PO494" s="16"/>
      <c r="PP494" s="16"/>
      <c r="PQ494" s="16"/>
      <c r="PR494" s="16"/>
      <c r="PS494" s="16"/>
      <c r="PT494" s="16"/>
      <c r="PU494" s="16"/>
      <c r="PV494" s="16"/>
      <c r="PW494" s="16"/>
      <c r="PX494" s="16"/>
      <c r="PY494" s="16"/>
      <c r="PZ494" s="16"/>
      <c r="QA494" s="16"/>
      <c r="QB494" s="16"/>
      <c r="QC494" s="16"/>
      <c r="QD494" s="16"/>
      <c r="QE494" s="16"/>
      <c r="QF494" s="16"/>
      <c r="QG494" s="16"/>
      <c r="QH494" s="16"/>
      <c r="QI494" s="16"/>
      <c r="QJ494" s="16"/>
      <c r="QK494" s="16"/>
      <c r="QL494" s="16"/>
      <c r="QM494" s="16"/>
      <c r="QN494" s="16"/>
      <c r="QO494" s="16"/>
      <c r="QP494" s="16"/>
      <c r="QQ494" s="16"/>
      <c r="QR494" s="16"/>
      <c r="QS494" s="16"/>
      <c r="QT494" s="16"/>
      <c r="QU494" s="16"/>
      <c r="QV494" s="16"/>
      <c r="QW494" s="16"/>
      <c r="QX494" s="16"/>
      <c r="QY494" s="16"/>
      <c r="QZ494" s="16"/>
      <c r="RA494" s="16"/>
      <c r="RB494" s="16"/>
      <c r="RC494" s="16"/>
      <c r="RD494" s="16"/>
      <c r="RE494" s="16"/>
      <c r="RF494" s="16"/>
      <c r="RG494" s="16"/>
      <c r="RH494" s="16"/>
      <c r="RI494" s="16"/>
      <c r="RJ494" s="16"/>
      <c r="RK494" s="16"/>
      <c r="RL494" s="16"/>
      <c r="RM494" s="16"/>
      <c r="RN494" s="16"/>
      <c r="RO494" s="16"/>
      <c r="RP494" s="16"/>
      <c r="RQ494" s="16"/>
      <c r="RR494" s="16"/>
      <c r="RS494" s="16"/>
      <c r="RT494" s="16"/>
      <c r="RU494" s="16"/>
      <c r="RV494" s="16"/>
      <c r="RW494" s="16"/>
      <c r="RX494" s="16"/>
      <c r="RY494" s="16"/>
      <c r="RZ494" s="16"/>
      <c r="SA494" s="16"/>
      <c r="SB494" s="16"/>
      <c r="SC494" s="16"/>
      <c r="SD494" s="16"/>
      <c r="SE494" s="16"/>
      <c r="SF494" s="16"/>
      <c r="SG494" s="16"/>
      <c r="SH494" s="16"/>
      <c r="SI494" s="16"/>
      <c r="SJ494" s="16"/>
      <c r="SK494" s="16"/>
      <c r="SL494" s="16"/>
      <c r="SM494" s="16"/>
      <c r="SN494" s="16"/>
      <c r="SO494" s="16"/>
      <c r="SP494" s="16"/>
      <c r="SQ494" s="16"/>
      <c r="SR494" s="16"/>
      <c r="SS494" s="16"/>
      <c r="ST494" s="16"/>
      <c r="SU494" s="16"/>
      <c r="SV494" s="16"/>
      <c r="SW494" s="16"/>
      <c r="SX494" s="16"/>
      <c r="SY494" s="16"/>
      <c r="SZ494" s="16"/>
      <c r="TA494" s="16"/>
      <c r="TB494" s="16"/>
      <c r="TC494" s="16"/>
      <c r="TD494" s="16"/>
      <c r="TE494" s="16"/>
      <c r="TF494" s="16"/>
      <c r="TG494" s="16"/>
      <c r="TH494" s="16"/>
      <c r="TI494" s="16"/>
      <c r="TJ494" s="16"/>
      <c r="TK494" s="16"/>
      <c r="TL494" s="16"/>
      <c r="TM494" s="16"/>
      <c r="TN494" s="16"/>
      <c r="TO494" s="16"/>
      <c r="TP494" s="16"/>
      <c r="TQ494" s="16"/>
      <c r="TR494" s="16"/>
      <c r="TS494" s="16"/>
      <c r="TT494" s="16"/>
    </row>
    <row r="495" spans="1:540" x14ac:dyDescent="0.2">
      <c r="W495" s="22"/>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c r="IG495" s="16"/>
      <c r="IH495" s="16"/>
      <c r="II495" s="16"/>
      <c r="IJ495" s="16"/>
      <c r="IK495" s="16"/>
      <c r="IL495" s="16"/>
      <c r="IM495" s="16"/>
      <c r="IN495" s="16"/>
      <c r="IO495" s="16"/>
      <c r="IP495" s="16"/>
      <c r="IQ495" s="16"/>
      <c r="IR495" s="16"/>
      <c r="IS495" s="16"/>
      <c r="IT495" s="16"/>
      <c r="IU495" s="16"/>
      <c r="IV495" s="16"/>
      <c r="IW495" s="16"/>
      <c r="IX495" s="16"/>
      <c r="IY495" s="16"/>
      <c r="IZ495" s="16"/>
      <c r="JA495" s="16"/>
      <c r="JB495" s="16"/>
      <c r="JC495" s="16"/>
      <c r="JD495" s="16"/>
      <c r="JE495" s="16"/>
      <c r="JF495" s="16"/>
      <c r="JG495" s="16"/>
      <c r="JH495" s="16"/>
      <c r="JI495" s="16"/>
      <c r="JJ495" s="16"/>
      <c r="JK495" s="16"/>
      <c r="JL495" s="16"/>
      <c r="JM495" s="16"/>
      <c r="JN495" s="16"/>
      <c r="JO495" s="16"/>
      <c r="JP495" s="16"/>
      <c r="JQ495" s="16"/>
      <c r="JR495" s="16"/>
      <c r="JS495" s="16"/>
      <c r="JT495" s="16"/>
      <c r="JU495" s="16"/>
      <c r="JV495" s="16"/>
      <c r="JW495" s="16"/>
      <c r="JX495" s="16"/>
      <c r="JY495" s="16"/>
      <c r="JZ495" s="16"/>
      <c r="KA495" s="16"/>
      <c r="KB495" s="16"/>
      <c r="KC495" s="16"/>
      <c r="KD495" s="16"/>
      <c r="KE495" s="16"/>
      <c r="KF495" s="16"/>
      <c r="KG495" s="16"/>
      <c r="KH495" s="16"/>
      <c r="KI495" s="16"/>
      <c r="KJ495" s="16"/>
      <c r="KK495" s="16"/>
      <c r="KL495" s="16"/>
      <c r="KM495" s="16"/>
      <c r="KN495" s="16"/>
      <c r="KO495" s="16"/>
      <c r="KP495" s="16"/>
      <c r="KQ495" s="16"/>
      <c r="KR495" s="16"/>
      <c r="KS495" s="16"/>
      <c r="KT495" s="16"/>
      <c r="KU495" s="16"/>
      <c r="KV495" s="16"/>
      <c r="KW495" s="16"/>
      <c r="KX495" s="16"/>
      <c r="KY495" s="16"/>
      <c r="KZ495" s="16"/>
      <c r="LA495" s="16"/>
      <c r="LB495" s="16"/>
      <c r="LC495" s="16"/>
      <c r="LD495" s="16"/>
      <c r="LE495" s="16"/>
      <c r="LF495" s="16"/>
      <c r="LG495" s="16"/>
      <c r="LH495" s="16"/>
      <c r="LI495" s="16"/>
      <c r="LJ495" s="16"/>
      <c r="LK495" s="16"/>
      <c r="LL495" s="16"/>
      <c r="LM495" s="16"/>
      <c r="LN495" s="16"/>
      <c r="LO495" s="16"/>
      <c r="LP495" s="16"/>
      <c r="LQ495" s="16"/>
      <c r="LR495" s="16"/>
      <c r="LS495" s="16"/>
      <c r="LT495" s="16"/>
      <c r="LU495" s="16"/>
      <c r="LV495" s="16"/>
      <c r="LW495" s="16"/>
      <c r="LX495" s="16"/>
      <c r="LY495" s="16"/>
      <c r="LZ495" s="16"/>
      <c r="MA495" s="16"/>
      <c r="MB495" s="16"/>
      <c r="MC495" s="16"/>
      <c r="MD495" s="16"/>
      <c r="ME495" s="16"/>
      <c r="MF495" s="16"/>
      <c r="MG495" s="16"/>
      <c r="MH495" s="16"/>
      <c r="MI495" s="16"/>
      <c r="MJ495" s="16"/>
      <c r="MK495" s="16"/>
      <c r="ML495" s="16"/>
      <c r="MM495" s="16"/>
      <c r="MN495" s="16"/>
      <c r="MO495" s="16"/>
      <c r="MP495" s="16"/>
      <c r="MQ495" s="16"/>
      <c r="MR495" s="16"/>
      <c r="MS495" s="16"/>
      <c r="MT495" s="16"/>
      <c r="MU495" s="16"/>
      <c r="MV495" s="16"/>
      <c r="MW495" s="16"/>
      <c r="MX495" s="16"/>
      <c r="MY495" s="16"/>
      <c r="MZ495" s="16"/>
      <c r="NA495" s="16"/>
      <c r="NB495" s="16"/>
      <c r="NC495" s="16"/>
      <c r="ND495" s="16"/>
      <c r="NE495" s="16"/>
      <c r="NF495" s="16"/>
      <c r="NG495" s="16"/>
      <c r="NH495" s="16"/>
      <c r="NI495" s="16"/>
      <c r="NJ495" s="16"/>
      <c r="NK495" s="16"/>
      <c r="NL495" s="16"/>
      <c r="NM495" s="16"/>
      <c r="NN495" s="16"/>
      <c r="NO495" s="16"/>
      <c r="NP495" s="16"/>
      <c r="NQ495" s="16"/>
      <c r="NR495" s="16"/>
      <c r="NS495" s="16"/>
      <c r="NT495" s="16"/>
      <c r="NU495" s="16"/>
      <c r="NV495" s="16"/>
      <c r="NW495" s="16"/>
      <c r="NX495" s="16"/>
      <c r="NY495" s="16"/>
      <c r="NZ495" s="16"/>
      <c r="OA495" s="16"/>
      <c r="OB495" s="16"/>
      <c r="OC495" s="16"/>
      <c r="OD495" s="16"/>
      <c r="OE495" s="16"/>
      <c r="OF495" s="16"/>
      <c r="OG495" s="16"/>
      <c r="OH495" s="16"/>
      <c r="OI495" s="16"/>
      <c r="OJ495" s="16"/>
      <c r="OK495" s="16"/>
      <c r="OL495" s="16"/>
      <c r="OM495" s="16"/>
      <c r="ON495" s="16"/>
      <c r="OO495" s="16"/>
      <c r="OP495" s="16"/>
      <c r="OQ495" s="16"/>
      <c r="OR495" s="16"/>
      <c r="OS495" s="16"/>
      <c r="OT495" s="16"/>
      <c r="OU495" s="16"/>
      <c r="OV495" s="16"/>
      <c r="OW495" s="16"/>
      <c r="OX495" s="16"/>
      <c r="OY495" s="16"/>
      <c r="OZ495" s="16"/>
      <c r="PA495" s="16"/>
      <c r="PB495" s="16"/>
      <c r="PC495" s="16"/>
      <c r="PD495" s="16"/>
      <c r="PE495" s="16"/>
      <c r="PF495" s="16"/>
      <c r="PG495" s="16"/>
      <c r="PH495" s="16"/>
      <c r="PI495" s="16"/>
      <c r="PJ495" s="16"/>
      <c r="PK495" s="16"/>
      <c r="PL495" s="16"/>
      <c r="PM495" s="16"/>
      <c r="PN495" s="16"/>
      <c r="PO495" s="16"/>
      <c r="PP495" s="16"/>
      <c r="PQ495" s="16"/>
      <c r="PR495" s="16"/>
      <c r="PS495" s="16"/>
      <c r="PT495" s="16"/>
      <c r="PU495" s="16"/>
      <c r="PV495" s="16"/>
      <c r="PW495" s="16"/>
      <c r="PX495" s="16"/>
      <c r="PY495" s="16"/>
      <c r="PZ495" s="16"/>
      <c r="QA495" s="16"/>
      <c r="QB495" s="16"/>
      <c r="QC495" s="16"/>
      <c r="QD495" s="16"/>
      <c r="QE495" s="16"/>
      <c r="QF495" s="16"/>
      <c r="QG495" s="16"/>
      <c r="QH495" s="16"/>
      <c r="QI495" s="16"/>
      <c r="QJ495" s="16"/>
      <c r="QK495" s="16"/>
      <c r="QL495" s="16"/>
      <c r="QM495" s="16"/>
      <c r="QN495" s="16"/>
      <c r="QO495" s="16"/>
      <c r="QP495" s="16"/>
      <c r="QQ495" s="16"/>
      <c r="QR495" s="16"/>
      <c r="QS495" s="16"/>
      <c r="QT495" s="16"/>
      <c r="QU495" s="16"/>
      <c r="QV495" s="16"/>
      <c r="QW495" s="16"/>
      <c r="QX495" s="16"/>
      <c r="QY495" s="16"/>
      <c r="QZ495" s="16"/>
      <c r="RA495" s="16"/>
      <c r="RB495" s="16"/>
      <c r="RC495" s="16"/>
      <c r="RD495" s="16"/>
      <c r="RE495" s="16"/>
      <c r="RF495" s="16"/>
      <c r="RG495" s="16"/>
      <c r="RH495" s="16"/>
      <c r="RI495" s="16"/>
      <c r="RJ495" s="16"/>
      <c r="RK495" s="16"/>
      <c r="RL495" s="16"/>
      <c r="RM495" s="16"/>
      <c r="RN495" s="16"/>
      <c r="RO495" s="16"/>
      <c r="RP495" s="16"/>
      <c r="RQ495" s="16"/>
      <c r="RR495" s="16"/>
      <c r="RS495" s="16"/>
      <c r="RT495" s="16"/>
      <c r="RU495" s="16"/>
      <c r="RV495" s="16"/>
      <c r="RW495" s="16"/>
      <c r="RX495" s="16"/>
      <c r="RY495" s="16"/>
      <c r="RZ495" s="16"/>
      <c r="SA495" s="16"/>
      <c r="SB495" s="16"/>
      <c r="SC495" s="16"/>
      <c r="SD495" s="16"/>
      <c r="SE495" s="16"/>
      <c r="SF495" s="16"/>
      <c r="SG495" s="16"/>
      <c r="SH495" s="16"/>
      <c r="SI495" s="16"/>
      <c r="SJ495" s="16"/>
      <c r="SK495" s="16"/>
      <c r="SL495" s="16"/>
      <c r="SM495" s="16"/>
      <c r="SN495" s="16"/>
      <c r="SO495" s="16"/>
      <c r="SP495" s="16"/>
      <c r="SQ495" s="16"/>
      <c r="SR495" s="16"/>
      <c r="SS495" s="16"/>
      <c r="ST495" s="16"/>
      <c r="SU495" s="16"/>
      <c r="SV495" s="16"/>
      <c r="SW495" s="16"/>
      <c r="SX495" s="16"/>
      <c r="SY495" s="16"/>
      <c r="SZ495" s="16"/>
      <c r="TA495" s="16"/>
      <c r="TB495" s="16"/>
      <c r="TC495" s="16"/>
      <c r="TD495" s="16"/>
      <c r="TE495" s="16"/>
      <c r="TF495" s="16"/>
      <c r="TG495" s="16"/>
      <c r="TH495" s="16"/>
      <c r="TI495" s="16"/>
      <c r="TJ495" s="16"/>
      <c r="TK495" s="16"/>
      <c r="TL495" s="16"/>
      <c r="TM495" s="16"/>
      <c r="TN495" s="16"/>
      <c r="TO495" s="16"/>
      <c r="TP495" s="16"/>
      <c r="TQ495" s="16"/>
      <c r="TR495" s="16"/>
      <c r="TS495" s="16"/>
      <c r="TT495" s="16"/>
    </row>
    <row r="496" spans="1:540" x14ac:dyDescent="0.2">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c r="IG496" s="16"/>
      <c r="IH496" s="16"/>
      <c r="II496" s="16"/>
      <c r="IJ496" s="16"/>
      <c r="IK496" s="16"/>
      <c r="IL496" s="16"/>
      <c r="IM496" s="16"/>
      <c r="IN496" s="16"/>
      <c r="IO496" s="16"/>
      <c r="IP496" s="16"/>
      <c r="IQ496" s="16"/>
      <c r="IR496" s="16"/>
      <c r="IS496" s="16"/>
      <c r="IT496" s="16"/>
      <c r="IU496" s="16"/>
      <c r="IV496" s="16"/>
      <c r="IW496" s="16"/>
      <c r="IX496" s="16"/>
      <c r="IY496" s="16"/>
      <c r="IZ496" s="16"/>
      <c r="JA496" s="16"/>
      <c r="JB496" s="16"/>
      <c r="JC496" s="16"/>
      <c r="JD496" s="16"/>
      <c r="JE496" s="16"/>
      <c r="JF496" s="16"/>
      <c r="JG496" s="16"/>
      <c r="JH496" s="16"/>
      <c r="JI496" s="16"/>
      <c r="JJ496" s="16"/>
      <c r="JK496" s="16"/>
      <c r="JL496" s="16"/>
      <c r="JM496" s="16"/>
      <c r="JN496" s="16"/>
      <c r="JO496" s="16"/>
      <c r="JP496" s="16"/>
      <c r="JQ496" s="16"/>
      <c r="JR496" s="16"/>
      <c r="JS496" s="16"/>
      <c r="JT496" s="16"/>
      <c r="JU496" s="16"/>
      <c r="JV496" s="16"/>
      <c r="JW496" s="16"/>
      <c r="JX496" s="16"/>
      <c r="JY496" s="16"/>
      <c r="JZ496" s="16"/>
      <c r="KA496" s="16"/>
      <c r="KB496" s="16"/>
      <c r="KC496" s="16"/>
      <c r="KD496" s="16"/>
      <c r="KE496" s="16"/>
      <c r="KF496" s="16"/>
      <c r="KG496" s="16"/>
      <c r="KH496" s="16"/>
      <c r="KI496" s="16"/>
      <c r="KJ496" s="16"/>
      <c r="KK496" s="16"/>
      <c r="KL496" s="16"/>
      <c r="KM496" s="16"/>
      <c r="KN496" s="16"/>
      <c r="KO496" s="16"/>
      <c r="KP496" s="16"/>
      <c r="KQ496" s="16"/>
      <c r="KR496" s="16"/>
      <c r="KS496" s="16"/>
      <c r="KT496" s="16"/>
      <c r="KU496" s="16"/>
      <c r="KV496" s="16"/>
      <c r="KW496" s="16"/>
      <c r="KX496" s="16"/>
      <c r="KY496" s="16"/>
      <c r="KZ496" s="16"/>
      <c r="LA496" s="16"/>
      <c r="LB496" s="16"/>
      <c r="LC496" s="16"/>
      <c r="LD496" s="16"/>
      <c r="LE496" s="16"/>
      <c r="LF496" s="16"/>
      <c r="LG496" s="16"/>
      <c r="LH496" s="16"/>
      <c r="LI496" s="16"/>
      <c r="LJ496" s="16"/>
      <c r="LK496" s="16"/>
      <c r="LL496" s="16"/>
      <c r="LM496" s="16"/>
      <c r="LN496" s="16"/>
      <c r="LO496" s="16"/>
      <c r="LP496" s="16"/>
      <c r="LQ496" s="16"/>
      <c r="LR496" s="16"/>
      <c r="LS496" s="16"/>
      <c r="LT496" s="16"/>
      <c r="LU496" s="16"/>
      <c r="LV496" s="16"/>
      <c r="LW496" s="16"/>
      <c r="LX496" s="16"/>
      <c r="LY496" s="16"/>
      <c r="LZ496" s="16"/>
      <c r="MA496" s="16"/>
      <c r="MB496" s="16"/>
      <c r="MC496" s="16"/>
      <c r="MD496" s="16"/>
      <c r="ME496" s="16"/>
      <c r="MF496" s="16"/>
      <c r="MG496" s="16"/>
      <c r="MH496" s="16"/>
      <c r="MI496" s="16"/>
      <c r="MJ496" s="16"/>
      <c r="MK496" s="16"/>
      <c r="ML496" s="16"/>
      <c r="MM496" s="16"/>
      <c r="MN496" s="16"/>
      <c r="MO496" s="16"/>
      <c r="MP496" s="16"/>
      <c r="MQ496" s="16"/>
      <c r="MR496" s="16"/>
      <c r="MS496" s="16"/>
      <c r="MT496" s="16"/>
      <c r="MU496" s="16"/>
      <c r="MV496" s="16"/>
      <c r="MW496" s="16"/>
      <c r="MX496" s="16"/>
      <c r="MY496" s="16"/>
      <c r="MZ496" s="16"/>
      <c r="NA496" s="16"/>
      <c r="NB496" s="16"/>
      <c r="NC496" s="16"/>
      <c r="ND496" s="16"/>
      <c r="NE496" s="16"/>
      <c r="NF496" s="16"/>
      <c r="NG496" s="16"/>
      <c r="NH496" s="16"/>
      <c r="NI496" s="16"/>
      <c r="NJ496" s="16"/>
      <c r="NK496" s="16"/>
      <c r="NL496" s="16"/>
      <c r="NM496" s="16"/>
      <c r="NN496" s="16"/>
      <c r="NO496" s="16"/>
      <c r="NP496" s="16"/>
      <c r="NQ496" s="16"/>
      <c r="NR496" s="16"/>
      <c r="NS496" s="16"/>
      <c r="NT496" s="16"/>
      <c r="NU496" s="16"/>
      <c r="NV496" s="16"/>
      <c r="NW496" s="16"/>
      <c r="NX496" s="16"/>
      <c r="NY496" s="16"/>
      <c r="NZ496" s="16"/>
      <c r="OA496" s="16"/>
      <c r="OB496" s="16"/>
      <c r="OC496" s="16"/>
      <c r="OD496" s="16"/>
      <c r="OE496" s="16"/>
      <c r="OF496" s="16"/>
      <c r="OG496" s="16"/>
      <c r="OH496" s="16"/>
      <c r="OI496" s="16"/>
      <c r="OJ496" s="16"/>
      <c r="OK496" s="16"/>
      <c r="OL496" s="16"/>
      <c r="OM496" s="16"/>
      <c r="ON496" s="16"/>
      <c r="OO496" s="16"/>
      <c r="OP496" s="16"/>
      <c r="OQ496" s="16"/>
      <c r="OR496" s="16"/>
      <c r="OS496" s="16"/>
      <c r="OT496" s="16"/>
      <c r="OU496" s="16"/>
      <c r="OV496" s="16"/>
      <c r="OW496" s="16"/>
      <c r="OX496" s="16"/>
      <c r="OY496" s="16"/>
      <c r="OZ496" s="16"/>
      <c r="PA496" s="16"/>
      <c r="PB496" s="16"/>
      <c r="PC496" s="16"/>
      <c r="PD496" s="16"/>
      <c r="PE496" s="16"/>
      <c r="PF496" s="16"/>
      <c r="PG496" s="16"/>
      <c r="PH496" s="16"/>
      <c r="PI496" s="16"/>
      <c r="PJ496" s="16"/>
      <c r="PK496" s="16"/>
      <c r="PL496" s="16"/>
      <c r="PM496" s="16"/>
      <c r="PN496" s="16"/>
      <c r="PO496" s="16"/>
      <c r="PP496" s="16"/>
      <c r="PQ496" s="16"/>
      <c r="PR496" s="16"/>
      <c r="PS496" s="16"/>
      <c r="PT496" s="16"/>
      <c r="PU496" s="16"/>
      <c r="PV496" s="16"/>
      <c r="PW496" s="16"/>
      <c r="PX496" s="16"/>
      <c r="PY496" s="16"/>
      <c r="PZ496" s="16"/>
      <c r="QA496" s="16"/>
      <c r="QB496" s="16"/>
      <c r="QC496" s="16"/>
      <c r="QD496" s="16"/>
      <c r="QE496" s="16"/>
      <c r="QF496" s="16"/>
      <c r="QG496" s="16"/>
      <c r="QH496" s="16"/>
      <c r="QI496" s="16"/>
      <c r="QJ496" s="16"/>
      <c r="QK496" s="16"/>
      <c r="QL496" s="16"/>
      <c r="QM496" s="16"/>
      <c r="QN496" s="16"/>
      <c r="QO496" s="16"/>
      <c r="QP496" s="16"/>
      <c r="QQ496" s="16"/>
      <c r="QR496" s="16"/>
      <c r="QS496" s="16"/>
      <c r="QT496" s="16"/>
      <c r="QU496" s="16"/>
      <c r="QV496" s="16"/>
      <c r="QW496" s="16"/>
      <c r="QX496" s="16"/>
      <c r="QY496" s="16"/>
      <c r="QZ496" s="16"/>
      <c r="RA496" s="16"/>
      <c r="RB496" s="16"/>
      <c r="RC496" s="16"/>
      <c r="RD496" s="16"/>
      <c r="RE496" s="16"/>
      <c r="RF496" s="16"/>
      <c r="RG496" s="16"/>
      <c r="RH496" s="16"/>
      <c r="RI496" s="16"/>
      <c r="RJ496" s="16"/>
      <c r="RK496" s="16"/>
      <c r="RL496" s="16"/>
      <c r="RM496" s="16"/>
      <c r="RN496" s="16"/>
      <c r="RO496" s="16"/>
      <c r="RP496" s="16"/>
      <c r="RQ496" s="16"/>
      <c r="RR496" s="16"/>
      <c r="RS496" s="16"/>
      <c r="RT496" s="16"/>
      <c r="RU496" s="16"/>
      <c r="RV496" s="16"/>
      <c r="RW496" s="16"/>
      <c r="RX496" s="16"/>
      <c r="RY496" s="16"/>
      <c r="RZ496" s="16"/>
      <c r="SA496" s="16"/>
      <c r="SB496" s="16"/>
      <c r="SC496" s="16"/>
      <c r="SD496" s="16"/>
      <c r="SE496" s="16"/>
      <c r="SF496" s="16"/>
      <c r="SG496" s="16"/>
      <c r="SH496" s="16"/>
      <c r="SI496" s="16"/>
      <c r="SJ496" s="16"/>
      <c r="SK496" s="16"/>
      <c r="SL496" s="16"/>
      <c r="SM496" s="16"/>
      <c r="SN496" s="16"/>
      <c r="SO496" s="16"/>
      <c r="SP496" s="16"/>
      <c r="SQ496" s="16"/>
      <c r="SR496" s="16"/>
      <c r="SS496" s="16"/>
      <c r="ST496" s="16"/>
      <c r="SU496" s="16"/>
      <c r="SV496" s="16"/>
      <c r="SW496" s="16"/>
      <c r="SX496" s="16"/>
      <c r="SY496" s="16"/>
      <c r="SZ496" s="16"/>
      <c r="TA496" s="16"/>
      <c r="TB496" s="16"/>
      <c r="TC496" s="16"/>
      <c r="TD496" s="16"/>
      <c r="TE496" s="16"/>
      <c r="TF496" s="16"/>
      <c r="TG496" s="16"/>
      <c r="TH496" s="16"/>
      <c r="TI496" s="16"/>
      <c r="TJ496" s="16"/>
      <c r="TK496" s="16"/>
      <c r="TL496" s="16"/>
      <c r="TM496" s="16"/>
      <c r="TN496" s="16"/>
      <c r="TO496" s="16"/>
      <c r="TP496" s="16"/>
      <c r="TQ496" s="16"/>
      <c r="TR496" s="16"/>
      <c r="TS496" s="16"/>
      <c r="TT496" s="16"/>
    </row>
    <row r="497" spans="180:540" x14ac:dyDescent="0.2">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c r="HU497" s="16"/>
      <c r="HV497" s="16"/>
      <c r="HW497" s="16"/>
      <c r="HX497" s="16"/>
      <c r="HY497" s="16"/>
      <c r="HZ497" s="16"/>
      <c r="IA497" s="16"/>
      <c r="IB497" s="16"/>
      <c r="IC497" s="16"/>
      <c r="ID497" s="16"/>
      <c r="IE497" s="16"/>
      <c r="IF497" s="16"/>
      <c r="IG497" s="16"/>
      <c r="IH497" s="16"/>
      <c r="II497" s="16"/>
      <c r="IJ497" s="16"/>
      <c r="IK497" s="16"/>
      <c r="IL497" s="16"/>
      <c r="IM497" s="16"/>
      <c r="IN497" s="16"/>
      <c r="IO497" s="16"/>
      <c r="IP497" s="16"/>
      <c r="IQ497" s="16"/>
      <c r="IR497" s="16"/>
      <c r="IS497" s="16"/>
      <c r="IT497" s="16"/>
      <c r="IU497" s="16"/>
      <c r="IV497" s="16"/>
      <c r="IW497" s="16"/>
      <c r="IX497" s="16"/>
      <c r="IY497" s="16"/>
      <c r="IZ497" s="16"/>
      <c r="JA497" s="16"/>
      <c r="JB497" s="16"/>
      <c r="JC497" s="16"/>
      <c r="JD497" s="16"/>
      <c r="JE497" s="16"/>
      <c r="JF497" s="16"/>
      <c r="JG497" s="16"/>
      <c r="JH497" s="16"/>
      <c r="JI497" s="16"/>
      <c r="JJ497" s="16"/>
      <c r="JK497" s="16"/>
      <c r="JL497" s="16"/>
      <c r="JM497" s="16"/>
      <c r="JN497" s="16"/>
      <c r="JO497" s="16"/>
      <c r="JP497" s="16"/>
      <c r="JQ497" s="16"/>
      <c r="JR497" s="16"/>
      <c r="JS497" s="16"/>
      <c r="JT497" s="16"/>
      <c r="JU497" s="16"/>
      <c r="JV497" s="16"/>
      <c r="JW497" s="16"/>
      <c r="JX497" s="16"/>
      <c r="JY497" s="16"/>
      <c r="JZ497" s="16"/>
      <c r="KA497" s="16"/>
      <c r="KB497" s="16"/>
      <c r="KC497" s="16"/>
      <c r="KD497" s="16"/>
      <c r="KE497" s="16"/>
      <c r="KF497" s="16"/>
      <c r="KG497" s="16"/>
      <c r="KH497" s="16"/>
      <c r="KI497" s="16"/>
      <c r="KJ497" s="16"/>
      <c r="KK497" s="16"/>
      <c r="KL497" s="16"/>
      <c r="KM497" s="16"/>
      <c r="KN497" s="16"/>
      <c r="KO497" s="16"/>
      <c r="KP497" s="16"/>
      <c r="KQ497" s="16"/>
      <c r="KR497" s="16"/>
      <c r="KS497" s="16"/>
      <c r="KT497" s="16"/>
      <c r="KU497" s="16"/>
      <c r="KV497" s="16"/>
      <c r="KW497" s="16"/>
      <c r="KX497" s="16"/>
      <c r="KY497" s="16"/>
      <c r="KZ497" s="16"/>
      <c r="LA497" s="16"/>
      <c r="LB497" s="16"/>
      <c r="LC497" s="16"/>
      <c r="LD497" s="16"/>
      <c r="LE497" s="16"/>
      <c r="LF497" s="16"/>
      <c r="LG497" s="16"/>
      <c r="LH497" s="16"/>
      <c r="LI497" s="16"/>
      <c r="LJ497" s="16"/>
      <c r="LK497" s="16"/>
      <c r="LL497" s="16"/>
      <c r="LM497" s="16"/>
      <c r="LN497" s="16"/>
      <c r="LO497" s="16"/>
      <c r="LP497" s="16"/>
      <c r="LQ497" s="16"/>
      <c r="LR497" s="16"/>
      <c r="LS497" s="16"/>
      <c r="LT497" s="16"/>
      <c r="LU497" s="16"/>
      <c r="LV497" s="16"/>
      <c r="LW497" s="16"/>
      <c r="LX497" s="16"/>
      <c r="LY497" s="16"/>
      <c r="LZ497" s="16"/>
      <c r="MA497" s="16"/>
      <c r="MB497" s="16"/>
      <c r="MC497" s="16"/>
      <c r="MD497" s="16"/>
      <c r="ME497" s="16"/>
      <c r="MF497" s="16"/>
      <c r="MG497" s="16"/>
      <c r="MH497" s="16"/>
      <c r="MI497" s="16"/>
      <c r="MJ497" s="16"/>
      <c r="MK497" s="16"/>
      <c r="ML497" s="16"/>
      <c r="MM497" s="16"/>
      <c r="MN497" s="16"/>
      <c r="MO497" s="16"/>
      <c r="MP497" s="16"/>
      <c r="MQ497" s="16"/>
      <c r="MR497" s="16"/>
      <c r="MS497" s="16"/>
      <c r="MT497" s="16"/>
      <c r="MU497" s="16"/>
      <c r="MV497" s="16"/>
      <c r="MW497" s="16"/>
      <c r="MX497" s="16"/>
      <c r="MY497" s="16"/>
      <c r="MZ497" s="16"/>
      <c r="NA497" s="16"/>
      <c r="NB497" s="16"/>
      <c r="NC497" s="16"/>
      <c r="ND497" s="16"/>
      <c r="NE497" s="16"/>
      <c r="NF497" s="16"/>
      <c r="NG497" s="16"/>
      <c r="NH497" s="16"/>
      <c r="NI497" s="16"/>
      <c r="NJ497" s="16"/>
      <c r="NK497" s="16"/>
      <c r="NL497" s="16"/>
      <c r="NM497" s="16"/>
      <c r="NN497" s="16"/>
      <c r="NO497" s="16"/>
      <c r="NP497" s="16"/>
      <c r="NQ497" s="16"/>
      <c r="NR497" s="16"/>
      <c r="NS497" s="16"/>
      <c r="NT497" s="16"/>
      <c r="NU497" s="16"/>
      <c r="NV497" s="16"/>
      <c r="NW497" s="16"/>
      <c r="NX497" s="16"/>
      <c r="NY497" s="16"/>
      <c r="NZ497" s="16"/>
      <c r="OA497" s="16"/>
      <c r="OB497" s="16"/>
      <c r="OC497" s="16"/>
      <c r="OD497" s="16"/>
      <c r="OE497" s="16"/>
      <c r="OF497" s="16"/>
      <c r="OG497" s="16"/>
      <c r="OH497" s="16"/>
      <c r="OI497" s="16"/>
      <c r="OJ497" s="16"/>
      <c r="OK497" s="16"/>
      <c r="OL497" s="16"/>
      <c r="OM497" s="16"/>
      <c r="ON497" s="16"/>
      <c r="OO497" s="16"/>
      <c r="OP497" s="16"/>
      <c r="OQ497" s="16"/>
      <c r="OR497" s="16"/>
      <c r="OS497" s="16"/>
      <c r="OT497" s="16"/>
      <c r="OU497" s="16"/>
      <c r="OV497" s="16"/>
      <c r="OW497" s="16"/>
      <c r="OX497" s="16"/>
      <c r="OY497" s="16"/>
      <c r="OZ497" s="16"/>
      <c r="PA497" s="16"/>
      <c r="PB497" s="16"/>
      <c r="PC497" s="16"/>
      <c r="PD497" s="16"/>
      <c r="PE497" s="16"/>
      <c r="PF497" s="16"/>
      <c r="PG497" s="16"/>
      <c r="PH497" s="16"/>
      <c r="PI497" s="16"/>
      <c r="PJ497" s="16"/>
      <c r="PK497" s="16"/>
      <c r="PL497" s="16"/>
      <c r="PM497" s="16"/>
      <c r="PN497" s="16"/>
      <c r="PO497" s="16"/>
      <c r="PP497" s="16"/>
      <c r="PQ497" s="16"/>
      <c r="PR497" s="16"/>
      <c r="PS497" s="16"/>
      <c r="PT497" s="16"/>
      <c r="PU497" s="16"/>
      <c r="PV497" s="16"/>
      <c r="PW497" s="16"/>
      <c r="PX497" s="16"/>
      <c r="PY497" s="16"/>
      <c r="PZ497" s="16"/>
      <c r="QA497" s="16"/>
      <c r="QB497" s="16"/>
      <c r="QC497" s="16"/>
      <c r="QD497" s="16"/>
      <c r="QE497" s="16"/>
      <c r="QF497" s="16"/>
      <c r="QG497" s="16"/>
      <c r="QH497" s="16"/>
      <c r="QI497" s="16"/>
      <c r="QJ497" s="16"/>
      <c r="QK497" s="16"/>
      <c r="QL497" s="16"/>
      <c r="QM497" s="16"/>
      <c r="QN497" s="16"/>
      <c r="QO497" s="16"/>
      <c r="QP497" s="16"/>
      <c r="QQ497" s="16"/>
      <c r="QR497" s="16"/>
      <c r="QS497" s="16"/>
      <c r="QT497" s="16"/>
      <c r="QU497" s="16"/>
      <c r="QV497" s="16"/>
      <c r="QW497" s="16"/>
      <c r="QX497" s="16"/>
      <c r="QY497" s="16"/>
      <c r="QZ497" s="16"/>
      <c r="RA497" s="16"/>
      <c r="RB497" s="16"/>
      <c r="RC497" s="16"/>
      <c r="RD497" s="16"/>
      <c r="RE497" s="16"/>
      <c r="RF497" s="16"/>
      <c r="RG497" s="16"/>
      <c r="RH497" s="16"/>
      <c r="RI497" s="16"/>
      <c r="RJ497" s="16"/>
      <c r="RK497" s="16"/>
      <c r="RL497" s="16"/>
      <c r="RM497" s="16"/>
      <c r="RN497" s="16"/>
      <c r="RO497" s="16"/>
      <c r="RP497" s="16"/>
      <c r="RQ497" s="16"/>
      <c r="RR497" s="16"/>
      <c r="RS497" s="16"/>
      <c r="RT497" s="16"/>
      <c r="RU497" s="16"/>
      <c r="RV497" s="16"/>
      <c r="RW497" s="16"/>
      <c r="RX497" s="16"/>
      <c r="RY497" s="16"/>
      <c r="RZ497" s="16"/>
      <c r="SA497" s="16"/>
      <c r="SB497" s="16"/>
      <c r="SC497" s="16"/>
      <c r="SD497" s="16"/>
      <c r="SE497" s="16"/>
      <c r="SF497" s="16"/>
      <c r="SG497" s="16"/>
      <c r="SH497" s="16"/>
      <c r="SI497" s="16"/>
      <c r="SJ497" s="16"/>
      <c r="SK497" s="16"/>
      <c r="SL497" s="16"/>
      <c r="SM497" s="16"/>
      <c r="SN497" s="16"/>
      <c r="SO497" s="16"/>
      <c r="SP497" s="16"/>
      <c r="SQ497" s="16"/>
      <c r="SR497" s="16"/>
      <c r="SS497" s="16"/>
      <c r="ST497" s="16"/>
      <c r="SU497" s="16"/>
      <c r="SV497" s="16"/>
      <c r="SW497" s="16"/>
      <c r="SX497" s="16"/>
      <c r="SY497" s="16"/>
      <c r="SZ497" s="16"/>
      <c r="TA497" s="16"/>
      <c r="TB497" s="16"/>
      <c r="TC497" s="16"/>
      <c r="TD497" s="16"/>
      <c r="TE497" s="16"/>
      <c r="TF497" s="16"/>
      <c r="TG497" s="16"/>
      <c r="TH497" s="16"/>
      <c r="TI497" s="16"/>
      <c r="TJ497" s="16"/>
      <c r="TK497" s="16"/>
      <c r="TL497" s="16"/>
      <c r="TM497" s="16"/>
      <c r="TN497" s="16"/>
      <c r="TO497" s="16"/>
      <c r="TP497" s="16"/>
      <c r="TQ497" s="16"/>
      <c r="TR497" s="16"/>
      <c r="TS497" s="16"/>
      <c r="TT497" s="16"/>
    </row>
    <row r="498" spans="180:540" x14ac:dyDescent="0.2">
      <c r="FX498" s="16"/>
      <c r="FY498" s="16"/>
      <c r="FZ498" s="16"/>
      <c r="GA498" s="16"/>
      <c r="GB498" s="16"/>
      <c r="GC498" s="16"/>
      <c r="GD498" s="16"/>
      <c r="GE498" s="16"/>
      <c r="GF498" s="16"/>
      <c r="GG498" s="16"/>
      <c r="GH498" s="16"/>
      <c r="GI498" s="16"/>
      <c r="GJ498" s="16"/>
      <c r="GK498" s="16"/>
      <c r="GL498" s="16"/>
      <c r="GM498" s="16"/>
      <c r="GN498" s="16"/>
      <c r="GO498" s="16"/>
      <c r="GP498" s="16"/>
      <c r="GQ498" s="16"/>
      <c r="GR498" s="16"/>
      <c r="GS498" s="16"/>
      <c r="GT498" s="16"/>
      <c r="GU498" s="16"/>
      <c r="GV498" s="16"/>
      <c r="GW498" s="16"/>
      <c r="GX498" s="16"/>
      <c r="GY498" s="16"/>
      <c r="GZ498" s="16"/>
      <c r="HA498" s="16"/>
      <c r="HB498" s="16"/>
      <c r="HC498" s="16"/>
      <c r="HD498" s="16"/>
      <c r="HE498" s="16"/>
      <c r="HF498" s="16"/>
      <c r="HG498" s="16"/>
      <c r="HH498" s="16"/>
      <c r="HI498" s="16"/>
      <c r="HJ498" s="16"/>
      <c r="HK498" s="16"/>
      <c r="HL498" s="16"/>
      <c r="HM498" s="16"/>
      <c r="HN498" s="16"/>
      <c r="HO498" s="16"/>
      <c r="HP498" s="16"/>
      <c r="HQ498" s="16"/>
      <c r="HR498" s="16"/>
      <c r="HS498" s="16"/>
      <c r="HT498" s="16"/>
      <c r="HU498" s="16"/>
      <c r="HV498" s="16"/>
      <c r="HW498" s="16"/>
      <c r="HX498" s="16"/>
      <c r="HY498" s="16"/>
      <c r="HZ498" s="16"/>
      <c r="IA498" s="16"/>
      <c r="IB498" s="16"/>
      <c r="IC498" s="16"/>
      <c r="ID498" s="16"/>
      <c r="IE498" s="16"/>
      <c r="IF498" s="16"/>
      <c r="IG498" s="16"/>
      <c r="IH498" s="16"/>
      <c r="II498" s="16"/>
      <c r="IJ498" s="16"/>
      <c r="IK498" s="16"/>
      <c r="IL498" s="16"/>
      <c r="IM498" s="16"/>
      <c r="IN498" s="16"/>
      <c r="IO498" s="16"/>
      <c r="IP498" s="16"/>
      <c r="IQ498" s="16"/>
      <c r="IR498" s="16"/>
      <c r="IS498" s="16"/>
      <c r="IT498" s="16"/>
      <c r="IU498" s="16"/>
      <c r="IV498" s="16"/>
      <c r="IW498" s="16"/>
      <c r="IX498" s="16"/>
      <c r="IY498" s="16"/>
      <c r="IZ498" s="16"/>
      <c r="JA498" s="16"/>
      <c r="JB498" s="16"/>
      <c r="JC498" s="16"/>
      <c r="JD498" s="16"/>
      <c r="JE498" s="16"/>
      <c r="JF498" s="16"/>
      <c r="JG498" s="16"/>
      <c r="JH498" s="16"/>
      <c r="JI498" s="16"/>
      <c r="JJ498" s="16"/>
      <c r="JK498" s="16"/>
      <c r="JL498" s="16"/>
      <c r="JM498" s="16"/>
      <c r="JN498" s="16"/>
      <c r="JO498" s="16"/>
      <c r="JP498" s="16"/>
      <c r="JQ498" s="16"/>
      <c r="JR498" s="16"/>
      <c r="JS498" s="16"/>
      <c r="JT498" s="16"/>
      <c r="JU498" s="16"/>
      <c r="JV498" s="16"/>
      <c r="JW498" s="16"/>
      <c r="JX498" s="16"/>
      <c r="JY498" s="16"/>
      <c r="JZ498" s="16"/>
      <c r="KA498" s="16"/>
      <c r="KB498" s="16"/>
      <c r="KC498" s="16"/>
      <c r="KD498" s="16"/>
      <c r="KE498" s="16"/>
      <c r="KF498" s="16"/>
      <c r="KG498" s="16"/>
      <c r="KH498" s="16"/>
      <c r="KI498" s="16"/>
      <c r="KJ498" s="16"/>
      <c r="KK498" s="16"/>
      <c r="KL498" s="16"/>
      <c r="KM498" s="16"/>
      <c r="KN498" s="16"/>
      <c r="KO498" s="16"/>
      <c r="KP498" s="16"/>
      <c r="KQ498" s="16"/>
      <c r="KR498" s="16"/>
      <c r="KS498" s="16"/>
      <c r="KT498" s="16"/>
      <c r="KU498" s="16"/>
      <c r="KV498" s="16"/>
      <c r="KW498" s="16"/>
      <c r="KX498" s="16"/>
      <c r="KY498" s="16"/>
      <c r="KZ498" s="16"/>
      <c r="LA498" s="16"/>
      <c r="LB498" s="16"/>
      <c r="LC498" s="16"/>
      <c r="LD498" s="16"/>
      <c r="LE498" s="16"/>
      <c r="LF498" s="16"/>
      <c r="LG498" s="16"/>
      <c r="LH498" s="16"/>
      <c r="LI498" s="16"/>
      <c r="LJ498" s="16"/>
      <c r="LK498" s="16"/>
      <c r="LL498" s="16"/>
      <c r="LM498" s="16"/>
      <c r="LN498" s="16"/>
      <c r="LO498" s="16"/>
      <c r="LP498" s="16"/>
      <c r="LQ498" s="16"/>
      <c r="LR498" s="16"/>
      <c r="LS498" s="16"/>
      <c r="LT498" s="16"/>
      <c r="LU498" s="16"/>
      <c r="LV498" s="16"/>
      <c r="LW498" s="16"/>
      <c r="LX498" s="16"/>
      <c r="LY498" s="16"/>
      <c r="LZ498" s="16"/>
      <c r="MA498" s="16"/>
      <c r="MB498" s="16"/>
      <c r="MC498" s="16"/>
      <c r="MD498" s="16"/>
      <c r="ME498" s="16"/>
      <c r="MF498" s="16"/>
      <c r="MG498" s="16"/>
      <c r="MH498" s="16"/>
      <c r="MI498" s="16"/>
      <c r="MJ498" s="16"/>
      <c r="MK498" s="16"/>
      <c r="ML498" s="16"/>
      <c r="MM498" s="16"/>
      <c r="MN498" s="16"/>
      <c r="MO498" s="16"/>
      <c r="MP498" s="16"/>
      <c r="MQ498" s="16"/>
      <c r="MR498" s="16"/>
      <c r="MS498" s="16"/>
      <c r="MT498" s="16"/>
      <c r="MU498" s="16"/>
      <c r="MV498" s="16"/>
      <c r="MW498" s="16"/>
      <c r="MX498" s="16"/>
      <c r="MY498" s="16"/>
      <c r="MZ498" s="16"/>
      <c r="NA498" s="16"/>
      <c r="NB498" s="16"/>
      <c r="NC498" s="16"/>
      <c r="ND498" s="16"/>
      <c r="NE498" s="16"/>
      <c r="NF498" s="16"/>
      <c r="NG498" s="16"/>
      <c r="NH498" s="16"/>
      <c r="NI498" s="16"/>
      <c r="NJ498" s="16"/>
      <c r="NK498" s="16"/>
      <c r="NL498" s="16"/>
      <c r="NM498" s="16"/>
      <c r="NN498" s="16"/>
      <c r="NO498" s="16"/>
      <c r="NP498" s="16"/>
      <c r="NQ498" s="16"/>
      <c r="NR498" s="16"/>
      <c r="NS498" s="16"/>
      <c r="NT498" s="16"/>
      <c r="NU498" s="16"/>
      <c r="NV498" s="16"/>
      <c r="NW498" s="16"/>
      <c r="NX498" s="16"/>
      <c r="NY498" s="16"/>
      <c r="NZ498" s="16"/>
      <c r="OA498" s="16"/>
      <c r="OB498" s="16"/>
      <c r="OC498" s="16"/>
      <c r="OD498" s="16"/>
      <c r="OE498" s="16"/>
      <c r="OF498" s="16"/>
      <c r="OG498" s="16"/>
      <c r="OH498" s="16"/>
      <c r="OI498" s="16"/>
      <c r="OJ498" s="16"/>
      <c r="OK498" s="16"/>
      <c r="OL498" s="16"/>
      <c r="OM498" s="16"/>
      <c r="ON498" s="16"/>
      <c r="OO498" s="16"/>
      <c r="OP498" s="16"/>
      <c r="OQ498" s="16"/>
      <c r="OR498" s="16"/>
      <c r="OS498" s="16"/>
      <c r="OT498" s="16"/>
      <c r="OU498" s="16"/>
      <c r="OV498" s="16"/>
      <c r="OW498" s="16"/>
      <c r="OX498" s="16"/>
      <c r="OY498" s="16"/>
      <c r="OZ498" s="16"/>
      <c r="PA498" s="16"/>
      <c r="PB498" s="16"/>
      <c r="PC498" s="16"/>
      <c r="PD498" s="16"/>
      <c r="PE498" s="16"/>
      <c r="PF498" s="16"/>
      <c r="PG498" s="16"/>
      <c r="PH498" s="16"/>
      <c r="PI498" s="16"/>
      <c r="PJ498" s="16"/>
      <c r="PK498" s="16"/>
      <c r="PL498" s="16"/>
      <c r="PM498" s="16"/>
      <c r="PN498" s="16"/>
      <c r="PO498" s="16"/>
      <c r="PP498" s="16"/>
      <c r="PQ498" s="16"/>
      <c r="PR498" s="16"/>
      <c r="PS498" s="16"/>
      <c r="PT498" s="16"/>
      <c r="PU498" s="16"/>
      <c r="PV498" s="16"/>
      <c r="PW498" s="16"/>
      <c r="PX498" s="16"/>
      <c r="PY498" s="16"/>
      <c r="PZ498" s="16"/>
      <c r="QA498" s="16"/>
      <c r="QB498" s="16"/>
      <c r="QC498" s="16"/>
      <c r="QD498" s="16"/>
      <c r="QE498" s="16"/>
      <c r="QF498" s="16"/>
      <c r="QG498" s="16"/>
      <c r="QH498" s="16"/>
      <c r="QI498" s="16"/>
      <c r="QJ498" s="16"/>
      <c r="QK498" s="16"/>
      <c r="QL498" s="16"/>
      <c r="QM498" s="16"/>
      <c r="QN498" s="16"/>
      <c r="QO498" s="16"/>
      <c r="QP498" s="16"/>
      <c r="QQ498" s="16"/>
      <c r="QR498" s="16"/>
      <c r="QS498" s="16"/>
      <c r="QT498" s="16"/>
      <c r="QU498" s="16"/>
      <c r="QV498" s="16"/>
      <c r="QW498" s="16"/>
      <c r="QX498" s="16"/>
      <c r="QY498" s="16"/>
      <c r="QZ498" s="16"/>
      <c r="RA498" s="16"/>
      <c r="RB498" s="16"/>
      <c r="RC498" s="16"/>
      <c r="RD498" s="16"/>
      <c r="RE498" s="16"/>
      <c r="RF498" s="16"/>
      <c r="RG498" s="16"/>
      <c r="RH498" s="16"/>
      <c r="RI498" s="16"/>
      <c r="RJ498" s="16"/>
      <c r="RK498" s="16"/>
      <c r="RL498" s="16"/>
      <c r="RM498" s="16"/>
      <c r="RN498" s="16"/>
      <c r="RO498" s="16"/>
      <c r="RP498" s="16"/>
      <c r="RQ498" s="16"/>
      <c r="RR498" s="16"/>
      <c r="RS498" s="16"/>
      <c r="RT498" s="16"/>
      <c r="RU498" s="16"/>
      <c r="RV498" s="16"/>
      <c r="RW498" s="16"/>
      <c r="RX498" s="16"/>
      <c r="RY498" s="16"/>
      <c r="RZ498" s="16"/>
      <c r="SA498" s="16"/>
      <c r="SB498" s="16"/>
      <c r="SC498" s="16"/>
      <c r="SD498" s="16"/>
      <c r="SE498" s="16"/>
      <c r="SF498" s="16"/>
      <c r="SG498" s="16"/>
      <c r="SH498" s="16"/>
      <c r="SI498" s="16"/>
      <c r="SJ498" s="16"/>
      <c r="SK498" s="16"/>
      <c r="SL498" s="16"/>
      <c r="SM498" s="16"/>
      <c r="SN498" s="16"/>
      <c r="SO498" s="16"/>
      <c r="SP498" s="16"/>
      <c r="SQ498" s="16"/>
      <c r="SR498" s="16"/>
      <c r="SS498" s="16"/>
      <c r="ST498" s="16"/>
      <c r="SU498" s="16"/>
      <c r="SV498" s="16"/>
      <c r="SW498" s="16"/>
      <c r="SX498" s="16"/>
      <c r="SY498" s="16"/>
      <c r="SZ498" s="16"/>
      <c r="TA498" s="16"/>
      <c r="TB498" s="16"/>
      <c r="TC498" s="16"/>
      <c r="TD498" s="16"/>
      <c r="TE498" s="16"/>
      <c r="TF498" s="16"/>
      <c r="TG498" s="16"/>
      <c r="TH498" s="16"/>
      <c r="TI498" s="16"/>
      <c r="TJ498" s="16"/>
      <c r="TK498" s="16"/>
      <c r="TL498" s="16"/>
      <c r="TM498" s="16"/>
      <c r="TN498" s="16"/>
      <c r="TO498" s="16"/>
      <c r="TP498" s="16"/>
      <c r="TQ498" s="16"/>
      <c r="TR498" s="16"/>
      <c r="TS498" s="16"/>
      <c r="TT498" s="16"/>
    </row>
    <row r="499" spans="180:540" x14ac:dyDescent="0.2">
      <c r="FX499" s="16"/>
      <c r="FY499" s="16"/>
      <c r="FZ499" s="16"/>
      <c r="GA499" s="16"/>
      <c r="GB499" s="16"/>
      <c r="GC499" s="16"/>
      <c r="GD499" s="16"/>
      <c r="GE499" s="16"/>
      <c r="GF499" s="16"/>
      <c r="GG499" s="16"/>
      <c r="GH499" s="16"/>
      <c r="GI499" s="16"/>
      <c r="GJ499" s="16"/>
      <c r="GK499" s="16"/>
      <c r="GL499" s="16"/>
      <c r="GM499" s="16"/>
      <c r="GN499" s="16"/>
      <c r="GO499" s="16"/>
      <c r="GP499" s="16"/>
      <c r="GQ499" s="16"/>
      <c r="GR499" s="16"/>
      <c r="GS499" s="16"/>
      <c r="GT499" s="16"/>
      <c r="GU499" s="16"/>
      <c r="GV499" s="16"/>
      <c r="GW499" s="16"/>
      <c r="GX499" s="16"/>
      <c r="GY499" s="16"/>
      <c r="GZ499" s="16"/>
      <c r="HA499" s="16"/>
      <c r="HB499" s="16"/>
      <c r="HC499" s="16"/>
      <c r="HD499" s="16"/>
      <c r="HE499" s="16"/>
      <c r="HF499" s="16"/>
      <c r="HG499" s="16"/>
      <c r="HH499" s="16"/>
      <c r="HI499" s="16"/>
      <c r="HJ499" s="16"/>
      <c r="HK499" s="16"/>
      <c r="HL499" s="16"/>
      <c r="HM499" s="16"/>
      <c r="HN499" s="16"/>
      <c r="HO499" s="16"/>
      <c r="HP499" s="16"/>
      <c r="HQ499" s="16"/>
      <c r="HR499" s="16"/>
      <c r="HS499" s="16"/>
      <c r="HT499" s="16"/>
      <c r="HU499" s="16"/>
      <c r="HV499" s="16"/>
      <c r="HW499" s="16"/>
      <c r="HX499" s="16"/>
      <c r="HY499" s="16"/>
      <c r="HZ499" s="16"/>
      <c r="IA499" s="16"/>
      <c r="IB499" s="16"/>
      <c r="IC499" s="16"/>
      <c r="ID499" s="16"/>
      <c r="IE499" s="16"/>
      <c r="IF499" s="16"/>
      <c r="IG499" s="16"/>
      <c r="IH499" s="16"/>
      <c r="II499" s="16"/>
      <c r="IJ499" s="16"/>
      <c r="IK499" s="16"/>
      <c r="IL499" s="16"/>
      <c r="IM499" s="16"/>
      <c r="IN499" s="16"/>
      <c r="IO499" s="16"/>
      <c r="IP499" s="16"/>
      <c r="IQ499" s="16"/>
      <c r="IR499" s="16"/>
      <c r="IS499" s="16"/>
      <c r="IT499" s="16"/>
      <c r="IU499" s="16"/>
      <c r="IV499" s="16"/>
      <c r="IW499" s="16"/>
      <c r="IX499" s="16"/>
      <c r="IY499" s="16"/>
      <c r="IZ499" s="16"/>
      <c r="JA499" s="16"/>
      <c r="JB499" s="16"/>
      <c r="JC499" s="16"/>
      <c r="JD499" s="16"/>
      <c r="JE499" s="16"/>
      <c r="JF499" s="16"/>
      <c r="JG499" s="16"/>
      <c r="JH499" s="16"/>
      <c r="JI499" s="16"/>
      <c r="JJ499" s="16"/>
      <c r="JK499" s="16"/>
      <c r="JL499" s="16"/>
      <c r="JM499" s="16"/>
      <c r="JN499" s="16"/>
      <c r="JO499" s="16"/>
      <c r="JP499" s="16"/>
      <c r="JQ499" s="16"/>
      <c r="JR499" s="16"/>
      <c r="JS499" s="16"/>
      <c r="JT499" s="16"/>
      <c r="JU499" s="16"/>
      <c r="JV499" s="16"/>
      <c r="JW499" s="16"/>
      <c r="JX499" s="16"/>
      <c r="JY499" s="16"/>
      <c r="JZ499" s="16"/>
      <c r="KA499" s="16"/>
      <c r="KB499" s="16"/>
      <c r="KC499" s="16"/>
      <c r="KD499" s="16"/>
      <c r="KE499" s="16"/>
      <c r="KF499" s="16"/>
      <c r="KG499" s="16"/>
      <c r="KH499" s="16"/>
      <c r="KI499" s="16"/>
      <c r="KJ499" s="16"/>
      <c r="KK499" s="16"/>
      <c r="KL499" s="16"/>
      <c r="KM499" s="16"/>
      <c r="KN499" s="16"/>
      <c r="KO499" s="16"/>
      <c r="KP499" s="16"/>
      <c r="KQ499" s="16"/>
      <c r="KR499" s="16"/>
      <c r="KS499" s="16"/>
      <c r="KT499" s="16"/>
      <c r="KU499" s="16"/>
      <c r="KV499" s="16"/>
      <c r="KW499" s="16"/>
      <c r="KX499" s="16"/>
      <c r="KY499" s="16"/>
      <c r="KZ499" s="16"/>
      <c r="LA499" s="16"/>
      <c r="LB499" s="16"/>
      <c r="LC499" s="16"/>
      <c r="LD499" s="16"/>
      <c r="LE499" s="16"/>
      <c r="LF499" s="16"/>
      <c r="LG499" s="16"/>
      <c r="LH499" s="16"/>
      <c r="LI499" s="16"/>
      <c r="LJ499" s="16"/>
      <c r="LK499" s="16"/>
      <c r="LL499" s="16"/>
      <c r="LM499" s="16"/>
      <c r="LN499" s="16"/>
      <c r="LO499" s="16"/>
      <c r="LP499" s="16"/>
      <c r="LQ499" s="16"/>
      <c r="LR499" s="16"/>
      <c r="LS499" s="16"/>
      <c r="LT499" s="16"/>
      <c r="LU499" s="16"/>
      <c r="LV499" s="16"/>
      <c r="LW499" s="16"/>
      <c r="LX499" s="16"/>
      <c r="LY499" s="16"/>
      <c r="LZ499" s="16"/>
      <c r="MA499" s="16"/>
      <c r="MB499" s="16"/>
      <c r="MC499" s="16"/>
      <c r="MD499" s="16"/>
      <c r="ME499" s="16"/>
      <c r="MF499" s="16"/>
      <c r="MG499" s="16"/>
      <c r="MH499" s="16"/>
      <c r="MI499" s="16"/>
      <c r="MJ499" s="16"/>
      <c r="MK499" s="16"/>
      <c r="ML499" s="16"/>
      <c r="MM499" s="16"/>
      <c r="MN499" s="16"/>
      <c r="MO499" s="16"/>
      <c r="MP499" s="16"/>
      <c r="MQ499" s="16"/>
      <c r="MR499" s="16"/>
      <c r="MS499" s="16"/>
      <c r="MT499" s="16"/>
      <c r="MU499" s="16"/>
      <c r="MV499" s="16"/>
      <c r="MW499" s="16"/>
      <c r="MX499" s="16"/>
      <c r="MY499" s="16"/>
      <c r="MZ499" s="16"/>
      <c r="NA499" s="16"/>
      <c r="NB499" s="16"/>
      <c r="NC499" s="16"/>
      <c r="ND499" s="16"/>
      <c r="NE499" s="16"/>
      <c r="NF499" s="16"/>
      <c r="NG499" s="16"/>
      <c r="NH499" s="16"/>
      <c r="NI499" s="16"/>
      <c r="NJ499" s="16"/>
      <c r="NK499" s="16"/>
      <c r="NL499" s="16"/>
      <c r="NM499" s="16"/>
      <c r="NN499" s="16"/>
      <c r="NO499" s="16"/>
      <c r="NP499" s="16"/>
      <c r="NQ499" s="16"/>
      <c r="NR499" s="16"/>
      <c r="NS499" s="16"/>
      <c r="NT499" s="16"/>
      <c r="NU499" s="16"/>
      <c r="NV499" s="16"/>
      <c r="NW499" s="16"/>
      <c r="NX499" s="16"/>
      <c r="NY499" s="16"/>
      <c r="NZ499" s="16"/>
      <c r="OA499" s="16"/>
      <c r="OB499" s="16"/>
      <c r="OC499" s="16"/>
      <c r="OD499" s="16"/>
      <c r="OE499" s="16"/>
      <c r="OF499" s="16"/>
      <c r="OG499" s="16"/>
      <c r="OH499" s="16"/>
      <c r="OI499" s="16"/>
      <c r="OJ499" s="16"/>
      <c r="OK499" s="16"/>
      <c r="OL499" s="16"/>
      <c r="OM499" s="16"/>
      <c r="ON499" s="16"/>
      <c r="OO499" s="16"/>
      <c r="OP499" s="16"/>
      <c r="OQ499" s="16"/>
      <c r="OR499" s="16"/>
      <c r="OS499" s="16"/>
      <c r="OT499" s="16"/>
      <c r="OU499" s="16"/>
      <c r="OV499" s="16"/>
      <c r="OW499" s="16"/>
      <c r="OX499" s="16"/>
      <c r="OY499" s="16"/>
      <c r="OZ499" s="16"/>
      <c r="PA499" s="16"/>
      <c r="PB499" s="16"/>
      <c r="PC499" s="16"/>
      <c r="PD499" s="16"/>
      <c r="PE499" s="16"/>
      <c r="PF499" s="16"/>
      <c r="PG499" s="16"/>
      <c r="PH499" s="16"/>
      <c r="PI499" s="16"/>
      <c r="PJ499" s="16"/>
      <c r="PK499" s="16"/>
      <c r="PL499" s="16"/>
      <c r="PM499" s="16"/>
      <c r="PN499" s="16"/>
      <c r="PO499" s="16"/>
      <c r="PP499" s="16"/>
      <c r="PQ499" s="16"/>
      <c r="PR499" s="16"/>
      <c r="PS499" s="16"/>
      <c r="PT499" s="16"/>
      <c r="PU499" s="16"/>
      <c r="PV499" s="16"/>
      <c r="PW499" s="16"/>
      <c r="PX499" s="16"/>
      <c r="PY499" s="16"/>
      <c r="PZ499" s="16"/>
      <c r="QA499" s="16"/>
      <c r="QB499" s="16"/>
      <c r="QC499" s="16"/>
      <c r="QD499" s="16"/>
      <c r="QE499" s="16"/>
      <c r="QF499" s="16"/>
      <c r="QG499" s="16"/>
      <c r="QH499" s="16"/>
      <c r="QI499" s="16"/>
      <c r="QJ499" s="16"/>
      <c r="QK499" s="16"/>
      <c r="QL499" s="16"/>
      <c r="QM499" s="16"/>
      <c r="QN499" s="16"/>
      <c r="QO499" s="16"/>
      <c r="QP499" s="16"/>
      <c r="QQ499" s="16"/>
      <c r="QR499" s="16"/>
      <c r="QS499" s="16"/>
      <c r="QT499" s="16"/>
      <c r="QU499" s="16"/>
      <c r="QV499" s="16"/>
      <c r="QW499" s="16"/>
      <c r="QX499" s="16"/>
      <c r="QY499" s="16"/>
      <c r="QZ499" s="16"/>
      <c r="RA499" s="16"/>
      <c r="RB499" s="16"/>
      <c r="RC499" s="16"/>
      <c r="RD499" s="16"/>
      <c r="RE499" s="16"/>
      <c r="RF499" s="16"/>
      <c r="RG499" s="16"/>
      <c r="RH499" s="16"/>
      <c r="RI499" s="16"/>
      <c r="RJ499" s="16"/>
      <c r="RK499" s="16"/>
      <c r="RL499" s="16"/>
      <c r="RM499" s="16"/>
      <c r="RN499" s="16"/>
      <c r="RO499" s="16"/>
      <c r="RP499" s="16"/>
      <c r="RQ499" s="16"/>
      <c r="RR499" s="16"/>
      <c r="RS499" s="16"/>
      <c r="RT499" s="16"/>
      <c r="RU499" s="16"/>
      <c r="RV499" s="16"/>
      <c r="RW499" s="16"/>
      <c r="RX499" s="16"/>
      <c r="RY499" s="16"/>
      <c r="RZ499" s="16"/>
      <c r="SA499" s="16"/>
      <c r="SB499" s="16"/>
      <c r="SC499" s="16"/>
      <c r="SD499" s="16"/>
      <c r="SE499" s="16"/>
      <c r="SF499" s="16"/>
      <c r="SG499" s="16"/>
      <c r="SH499" s="16"/>
      <c r="SI499" s="16"/>
      <c r="SJ499" s="16"/>
      <c r="SK499" s="16"/>
      <c r="SL499" s="16"/>
      <c r="SM499" s="16"/>
      <c r="SN499" s="16"/>
      <c r="SO499" s="16"/>
      <c r="SP499" s="16"/>
      <c r="SQ499" s="16"/>
      <c r="SR499" s="16"/>
      <c r="SS499" s="16"/>
      <c r="ST499" s="16"/>
      <c r="SU499" s="16"/>
      <c r="SV499" s="16"/>
      <c r="SW499" s="16"/>
      <c r="SX499" s="16"/>
      <c r="SY499" s="16"/>
      <c r="SZ499" s="16"/>
      <c r="TA499" s="16"/>
      <c r="TB499" s="16"/>
      <c r="TC499" s="16"/>
      <c r="TD499" s="16"/>
      <c r="TE499" s="16"/>
      <c r="TF499" s="16"/>
      <c r="TG499" s="16"/>
      <c r="TH499" s="16"/>
      <c r="TI499" s="16"/>
      <c r="TJ499" s="16"/>
      <c r="TK499" s="16"/>
      <c r="TL499" s="16"/>
      <c r="TM499" s="16"/>
      <c r="TN499" s="16"/>
      <c r="TO499" s="16"/>
      <c r="TP499" s="16"/>
      <c r="TQ499" s="16"/>
      <c r="TR499" s="16"/>
      <c r="TS499" s="16"/>
      <c r="TT499" s="16"/>
    </row>
    <row r="500" spans="180:540" x14ac:dyDescent="0.2">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c r="HU500" s="16"/>
      <c r="HV500" s="16"/>
      <c r="HW500" s="16"/>
      <c r="HX500" s="16"/>
      <c r="HY500" s="16"/>
      <c r="HZ500" s="16"/>
      <c r="IA500" s="16"/>
      <c r="IB500" s="16"/>
      <c r="IC500" s="16"/>
      <c r="ID500" s="16"/>
      <c r="IE500" s="16"/>
      <c r="IF500" s="16"/>
      <c r="IG500" s="16"/>
      <c r="IH500" s="16"/>
      <c r="II500" s="16"/>
      <c r="IJ500" s="16"/>
      <c r="IK500" s="16"/>
      <c r="IL500" s="16"/>
      <c r="IM500" s="16"/>
      <c r="IN500" s="16"/>
      <c r="IO500" s="16"/>
      <c r="IP500" s="16"/>
      <c r="IQ500" s="16"/>
      <c r="IR500" s="16"/>
      <c r="IS500" s="16"/>
      <c r="IT500" s="16"/>
      <c r="IU500" s="16"/>
      <c r="IV500" s="16"/>
      <c r="IW500" s="16"/>
      <c r="IX500" s="16"/>
      <c r="IY500" s="16"/>
      <c r="IZ500" s="16"/>
      <c r="JA500" s="16"/>
      <c r="JB500" s="16"/>
      <c r="JC500" s="16"/>
      <c r="JD500" s="16"/>
      <c r="JE500" s="16"/>
      <c r="JF500" s="16"/>
      <c r="JG500" s="16"/>
      <c r="JH500" s="16"/>
      <c r="JI500" s="16"/>
      <c r="JJ500" s="16"/>
      <c r="JK500" s="16"/>
      <c r="JL500" s="16"/>
      <c r="JM500" s="16"/>
      <c r="JN500" s="16"/>
      <c r="JO500" s="16"/>
      <c r="JP500" s="16"/>
      <c r="JQ500" s="16"/>
      <c r="JR500" s="16"/>
      <c r="JS500" s="16"/>
      <c r="JT500" s="16"/>
      <c r="JU500" s="16"/>
      <c r="JV500" s="16"/>
      <c r="JW500" s="16"/>
      <c r="JX500" s="16"/>
      <c r="JY500" s="16"/>
      <c r="JZ500" s="16"/>
      <c r="KA500" s="16"/>
      <c r="KB500" s="16"/>
      <c r="KC500" s="16"/>
      <c r="KD500" s="16"/>
      <c r="KE500" s="16"/>
      <c r="KF500" s="16"/>
      <c r="KG500" s="16"/>
      <c r="KH500" s="16"/>
      <c r="KI500" s="16"/>
      <c r="KJ500" s="16"/>
      <c r="KK500" s="16"/>
      <c r="KL500" s="16"/>
      <c r="KM500" s="16"/>
      <c r="KN500" s="16"/>
      <c r="KO500" s="16"/>
      <c r="KP500" s="16"/>
      <c r="KQ500" s="16"/>
      <c r="KR500" s="16"/>
      <c r="KS500" s="16"/>
      <c r="KT500" s="16"/>
      <c r="KU500" s="16"/>
      <c r="KV500" s="16"/>
      <c r="KW500" s="16"/>
      <c r="KX500" s="16"/>
      <c r="KY500" s="16"/>
      <c r="KZ500" s="16"/>
      <c r="LA500" s="16"/>
      <c r="LB500" s="16"/>
      <c r="LC500" s="16"/>
      <c r="LD500" s="16"/>
      <c r="LE500" s="16"/>
      <c r="LF500" s="16"/>
      <c r="LG500" s="16"/>
      <c r="LH500" s="16"/>
      <c r="LI500" s="16"/>
      <c r="LJ500" s="16"/>
      <c r="LK500" s="16"/>
      <c r="LL500" s="16"/>
      <c r="LM500" s="16"/>
      <c r="LN500" s="16"/>
      <c r="LO500" s="16"/>
      <c r="LP500" s="16"/>
      <c r="LQ500" s="16"/>
      <c r="LR500" s="16"/>
      <c r="LS500" s="16"/>
      <c r="LT500" s="16"/>
      <c r="LU500" s="16"/>
      <c r="LV500" s="16"/>
      <c r="LW500" s="16"/>
      <c r="LX500" s="16"/>
      <c r="LY500" s="16"/>
      <c r="LZ500" s="16"/>
      <c r="MA500" s="16"/>
      <c r="MB500" s="16"/>
      <c r="MC500" s="16"/>
      <c r="MD500" s="16"/>
      <c r="ME500" s="16"/>
      <c r="MF500" s="16"/>
      <c r="MG500" s="16"/>
      <c r="MH500" s="16"/>
      <c r="MI500" s="16"/>
      <c r="MJ500" s="16"/>
      <c r="MK500" s="16"/>
      <c r="ML500" s="16"/>
      <c r="MM500" s="16"/>
      <c r="MN500" s="16"/>
      <c r="MO500" s="16"/>
      <c r="MP500" s="16"/>
      <c r="MQ500" s="16"/>
      <c r="MR500" s="16"/>
      <c r="MS500" s="16"/>
      <c r="MT500" s="16"/>
      <c r="MU500" s="16"/>
      <c r="MV500" s="16"/>
      <c r="MW500" s="16"/>
      <c r="MX500" s="16"/>
      <c r="MY500" s="16"/>
      <c r="MZ500" s="16"/>
      <c r="NA500" s="16"/>
      <c r="NB500" s="16"/>
      <c r="NC500" s="16"/>
      <c r="ND500" s="16"/>
      <c r="NE500" s="16"/>
      <c r="NF500" s="16"/>
      <c r="NG500" s="16"/>
      <c r="NH500" s="16"/>
      <c r="NI500" s="16"/>
      <c r="NJ500" s="16"/>
      <c r="NK500" s="16"/>
      <c r="NL500" s="16"/>
      <c r="NM500" s="16"/>
      <c r="NN500" s="16"/>
      <c r="NO500" s="16"/>
      <c r="NP500" s="16"/>
      <c r="NQ500" s="16"/>
      <c r="NR500" s="16"/>
      <c r="NS500" s="16"/>
      <c r="NT500" s="16"/>
      <c r="NU500" s="16"/>
      <c r="NV500" s="16"/>
      <c r="NW500" s="16"/>
      <c r="NX500" s="16"/>
      <c r="NY500" s="16"/>
      <c r="NZ500" s="16"/>
      <c r="OA500" s="16"/>
      <c r="OB500" s="16"/>
      <c r="OC500" s="16"/>
      <c r="OD500" s="16"/>
      <c r="OE500" s="16"/>
      <c r="OF500" s="16"/>
      <c r="OG500" s="16"/>
      <c r="OH500" s="16"/>
      <c r="OI500" s="16"/>
      <c r="OJ500" s="16"/>
      <c r="OK500" s="16"/>
      <c r="OL500" s="16"/>
      <c r="OM500" s="16"/>
      <c r="ON500" s="16"/>
      <c r="OO500" s="16"/>
      <c r="OP500" s="16"/>
      <c r="OQ500" s="16"/>
      <c r="OR500" s="16"/>
      <c r="OS500" s="16"/>
      <c r="OT500" s="16"/>
      <c r="OU500" s="16"/>
      <c r="OV500" s="16"/>
      <c r="OW500" s="16"/>
      <c r="OX500" s="16"/>
      <c r="OY500" s="16"/>
      <c r="OZ500" s="16"/>
      <c r="PA500" s="16"/>
      <c r="PB500" s="16"/>
      <c r="PC500" s="16"/>
      <c r="PD500" s="16"/>
      <c r="PE500" s="16"/>
      <c r="PF500" s="16"/>
      <c r="PG500" s="16"/>
      <c r="PH500" s="16"/>
      <c r="PI500" s="16"/>
      <c r="PJ500" s="16"/>
      <c r="PK500" s="16"/>
      <c r="PL500" s="16"/>
      <c r="PM500" s="16"/>
      <c r="PN500" s="16"/>
      <c r="PO500" s="16"/>
      <c r="PP500" s="16"/>
      <c r="PQ500" s="16"/>
      <c r="PR500" s="16"/>
      <c r="PS500" s="16"/>
      <c r="PT500" s="16"/>
      <c r="PU500" s="16"/>
      <c r="PV500" s="16"/>
      <c r="PW500" s="16"/>
      <c r="PX500" s="16"/>
      <c r="PY500" s="16"/>
      <c r="PZ500" s="16"/>
      <c r="QA500" s="16"/>
      <c r="QB500" s="16"/>
      <c r="QC500" s="16"/>
      <c r="QD500" s="16"/>
      <c r="QE500" s="16"/>
      <c r="QF500" s="16"/>
      <c r="QG500" s="16"/>
      <c r="QH500" s="16"/>
      <c r="QI500" s="16"/>
      <c r="QJ500" s="16"/>
      <c r="QK500" s="16"/>
      <c r="QL500" s="16"/>
      <c r="QM500" s="16"/>
      <c r="QN500" s="16"/>
      <c r="QO500" s="16"/>
      <c r="QP500" s="16"/>
      <c r="QQ500" s="16"/>
      <c r="QR500" s="16"/>
      <c r="QS500" s="16"/>
      <c r="QT500" s="16"/>
      <c r="QU500" s="16"/>
      <c r="QV500" s="16"/>
      <c r="QW500" s="16"/>
      <c r="QX500" s="16"/>
      <c r="QY500" s="16"/>
      <c r="QZ500" s="16"/>
      <c r="RA500" s="16"/>
      <c r="RB500" s="16"/>
      <c r="RC500" s="16"/>
      <c r="RD500" s="16"/>
      <c r="RE500" s="16"/>
      <c r="RF500" s="16"/>
      <c r="RG500" s="16"/>
      <c r="RH500" s="16"/>
      <c r="RI500" s="16"/>
      <c r="RJ500" s="16"/>
      <c r="RK500" s="16"/>
      <c r="RL500" s="16"/>
      <c r="RM500" s="16"/>
      <c r="RN500" s="16"/>
      <c r="RO500" s="16"/>
      <c r="RP500" s="16"/>
      <c r="RQ500" s="16"/>
      <c r="RR500" s="16"/>
      <c r="RS500" s="16"/>
      <c r="RT500" s="16"/>
      <c r="RU500" s="16"/>
      <c r="RV500" s="16"/>
      <c r="RW500" s="16"/>
      <c r="RX500" s="16"/>
      <c r="RY500" s="16"/>
      <c r="RZ500" s="16"/>
      <c r="SA500" s="16"/>
      <c r="SB500" s="16"/>
      <c r="SC500" s="16"/>
      <c r="SD500" s="16"/>
      <c r="SE500" s="16"/>
      <c r="SF500" s="16"/>
      <c r="SG500" s="16"/>
      <c r="SH500" s="16"/>
      <c r="SI500" s="16"/>
      <c r="SJ500" s="16"/>
      <c r="SK500" s="16"/>
      <c r="SL500" s="16"/>
      <c r="SM500" s="16"/>
      <c r="SN500" s="16"/>
      <c r="SO500" s="16"/>
      <c r="SP500" s="16"/>
      <c r="SQ500" s="16"/>
      <c r="SR500" s="16"/>
      <c r="SS500" s="16"/>
      <c r="ST500" s="16"/>
      <c r="SU500" s="16"/>
      <c r="SV500" s="16"/>
      <c r="SW500" s="16"/>
      <c r="SX500" s="16"/>
      <c r="SY500" s="16"/>
      <c r="SZ500" s="16"/>
      <c r="TA500" s="16"/>
      <c r="TB500" s="16"/>
      <c r="TC500" s="16"/>
      <c r="TD500" s="16"/>
      <c r="TE500" s="16"/>
      <c r="TF500" s="16"/>
      <c r="TG500" s="16"/>
      <c r="TH500" s="16"/>
      <c r="TI500" s="16"/>
      <c r="TJ500" s="16"/>
      <c r="TK500" s="16"/>
      <c r="TL500" s="16"/>
      <c r="TM500" s="16"/>
      <c r="TN500" s="16"/>
      <c r="TO500" s="16"/>
      <c r="TP500" s="16"/>
      <c r="TQ500" s="16"/>
      <c r="TR500" s="16"/>
      <c r="TS500" s="16"/>
      <c r="TT500" s="16"/>
    </row>
    <row r="501" spans="180:540" x14ac:dyDescent="0.2">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c r="HU501" s="16"/>
      <c r="HV501" s="16"/>
      <c r="HW501" s="16"/>
      <c r="HX501" s="16"/>
      <c r="HY501" s="16"/>
      <c r="HZ501" s="16"/>
      <c r="IA501" s="16"/>
      <c r="IB501" s="16"/>
      <c r="IC501" s="16"/>
      <c r="ID501" s="16"/>
      <c r="IE501" s="16"/>
      <c r="IF501" s="16"/>
      <c r="IG501" s="16"/>
      <c r="IH501" s="16"/>
      <c r="II501" s="16"/>
      <c r="IJ501" s="16"/>
      <c r="IK501" s="16"/>
      <c r="IL501" s="16"/>
      <c r="IM501" s="16"/>
      <c r="IN501" s="16"/>
      <c r="IO501" s="16"/>
      <c r="IP501" s="16"/>
      <c r="IQ501" s="16"/>
      <c r="IR501" s="16"/>
      <c r="IS501" s="16"/>
      <c r="IT501" s="16"/>
      <c r="IU501" s="16"/>
      <c r="IV501" s="16"/>
      <c r="IW501" s="16"/>
      <c r="IX501" s="16"/>
      <c r="IY501" s="16"/>
      <c r="IZ501" s="16"/>
      <c r="JA501" s="16"/>
      <c r="JB501" s="16"/>
      <c r="JC501" s="16"/>
      <c r="JD501" s="16"/>
      <c r="JE501" s="16"/>
      <c r="JF501" s="16"/>
      <c r="JG501" s="16"/>
      <c r="JH501" s="16"/>
      <c r="JI501" s="16"/>
      <c r="JJ501" s="16"/>
      <c r="JK501" s="16"/>
      <c r="JL501" s="16"/>
      <c r="JM501" s="16"/>
      <c r="JN501" s="16"/>
      <c r="JO501" s="16"/>
      <c r="JP501" s="16"/>
      <c r="JQ501" s="16"/>
      <c r="JR501" s="16"/>
      <c r="JS501" s="16"/>
      <c r="JT501" s="16"/>
      <c r="JU501" s="16"/>
      <c r="JV501" s="16"/>
      <c r="JW501" s="16"/>
      <c r="JX501" s="16"/>
      <c r="JY501" s="16"/>
      <c r="JZ501" s="16"/>
      <c r="KA501" s="16"/>
      <c r="KB501" s="16"/>
      <c r="KC501" s="16"/>
      <c r="KD501" s="16"/>
      <c r="KE501" s="16"/>
      <c r="KF501" s="16"/>
      <c r="KG501" s="16"/>
      <c r="KH501" s="16"/>
      <c r="KI501" s="16"/>
      <c r="KJ501" s="16"/>
      <c r="KK501" s="16"/>
      <c r="KL501" s="16"/>
      <c r="KM501" s="16"/>
      <c r="KN501" s="16"/>
      <c r="KO501" s="16"/>
      <c r="KP501" s="16"/>
      <c r="KQ501" s="16"/>
      <c r="KR501" s="16"/>
      <c r="KS501" s="16"/>
      <c r="KT501" s="16"/>
      <c r="KU501" s="16"/>
      <c r="KV501" s="16"/>
      <c r="KW501" s="16"/>
      <c r="KX501" s="16"/>
      <c r="KY501" s="16"/>
      <c r="KZ501" s="16"/>
      <c r="LA501" s="16"/>
      <c r="LB501" s="16"/>
      <c r="LC501" s="16"/>
      <c r="LD501" s="16"/>
      <c r="LE501" s="16"/>
      <c r="LF501" s="16"/>
      <c r="LG501" s="16"/>
      <c r="LH501" s="16"/>
      <c r="LI501" s="16"/>
      <c r="LJ501" s="16"/>
      <c r="LK501" s="16"/>
      <c r="LL501" s="16"/>
      <c r="LM501" s="16"/>
      <c r="LN501" s="16"/>
      <c r="LO501" s="16"/>
      <c r="LP501" s="16"/>
      <c r="LQ501" s="16"/>
      <c r="LR501" s="16"/>
      <c r="LS501" s="16"/>
      <c r="LT501" s="16"/>
      <c r="LU501" s="16"/>
      <c r="LV501" s="16"/>
      <c r="LW501" s="16"/>
      <c r="LX501" s="16"/>
      <c r="LY501" s="16"/>
      <c r="LZ501" s="16"/>
      <c r="MA501" s="16"/>
      <c r="MB501" s="16"/>
      <c r="MC501" s="16"/>
      <c r="MD501" s="16"/>
      <c r="ME501" s="16"/>
      <c r="MF501" s="16"/>
      <c r="MG501" s="16"/>
      <c r="MH501" s="16"/>
      <c r="MI501" s="16"/>
      <c r="MJ501" s="16"/>
      <c r="MK501" s="16"/>
      <c r="ML501" s="16"/>
      <c r="MM501" s="16"/>
      <c r="MN501" s="16"/>
      <c r="MO501" s="16"/>
      <c r="MP501" s="16"/>
      <c r="MQ501" s="16"/>
      <c r="MR501" s="16"/>
      <c r="MS501" s="16"/>
      <c r="MT501" s="16"/>
      <c r="MU501" s="16"/>
      <c r="MV501" s="16"/>
      <c r="MW501" s="16"/>
      <c r="MX501" s="16"/>
      <c r="MY501" s="16"/>
      <c r="MZ501" s="16"/>
      <c r="NA501" s="16"/>
      <c r="NB501" s="16"/>
      <c r="NC501" s="16"/>
      <c r="ND501" s="16"/>
      <c r="NE501" s="16"/>
      <c r="NF501" s="16"/>
      <c r="NG501" s="16"/>
      <c r="NH501" s="16"/>
      <c r="NI501" s="16"/>
      <c r="NJ501" s="16"/>
      <c r="NK501" s="16"/>
      <c r="NL501" s="16"/>
      <c r="NM501" s="16"/>
      <c r="NN501" s="16"/>
      <c r="NO501" s="16"/>
      <c r="NP501" s="16"/>
      <c r="NQ501" s="16"/>
      <c r="NR501" s="16"/>
      <c r="NS501" s="16"/>
      <c r="NT501" s="16"/>
      <c r="NU501" s="16"/>
      <c r="NV501" s="16"/>
      <c r="NW501" s="16"/>
      <c r="NX501" s="16"/>
      <c r="NY501" s="16"/>
      <c r="NZ501" s="16"/>
      <c r="OA501" s="16"/>
      <c r="OB501" s="16"/>
      <c r="OC501" s="16"/>
      <c r="OD501" s="16"/>
      <c r="OE501" s="16"/>
      <c r="OF501" s="16"/>
      <c r="OG501" s="16"/>
      <c r="OH501" s="16"/>
      <c r="OI501" s="16"/>
      <c r="OJ501" s="16"/>
      <c r="OK501" s="16"/>
      <c r="OL501" s="16"/>
      <c r="OM501" s="16"/>
      <c r="ON501" s="16"/>
      <c r="OO501" s="16"/>
      <c r="OP501" s="16"/>
      <c r="OQ501" s="16"/>
      <c r="OR501" s="16"/>
      <c r="OS501" s="16"/>
      <c r="OT501" s="16"/>
      <c r="OU501" s="16"/>
      <c r="OV501" s="16"/>
      <c r="OW501" s="16"/>
      <c r="OX501" s="16"/>
      <c r="OY501" s="16"/>
      <c r="OZ501" s="16"/>
      <c r="PA501" s="16"/>
      <c r="PB501" s="16"/>
      <c r="PC501" s="16"/>
      <c r="PD501" s="16"/>
      <c r="PE501" s="16"/>
      <c r="PF501" s="16"/>
      <c r="PG501" s="16"/>
      <c r="PH501" s="16"/>
      <c r="PI501" s="16"/>
      <c r="PJ501" s="16"/>
      <c r="PK501" s="16"/>
      <c r="PL501" s="16"/>
      <c r="PM501" s="16"/>
      <c r="PN501" s="16"/>
      <c r="PO501" s="16"/>
      <c r="PP501" s="16"/>
      <c r="PQ501" s="16"/>
      <c r="PR501" s="16"/>
      <c r="PS501" s="16"/>
      <c r="PT501" s="16"/>
      <c r="PU501" s="16"/>
      <c r="PV501" s="16"/>
      <c r="PW501" s="16"/>
      <c r="PX501" s="16"/>
      <c r="PY501" s="16"/>
      <c r="PZ501" s="16"/>
      <c r="QA501" s="16"/>
      <c r="QB501" s="16"/>
      <c r="QC501" s="16"/>
      <c r="QD501" s="16"/>
      <c r="QE501" s="16"/>
      <c r="QF501" s="16"/>
      <c r="QG501" s="16"/>
      <c r="QH501" s="16"/>
      <c r="QI501" s="16"/>
      <c r="QJ501" s="16"/>
      <c r="QK501" s="16"/>
      <c r="QL501" s="16"/>
      <c r="QM501" s="16"/>
      <c r="QN501" s="16"/>
      <c r="QO501" s="16"/>
      <c r="QP501" s="16"/>
      <c r="QQ501" s="16"/>
      <c r="QR501" s="16"/>
      <c r="QS501" s="16"/>
      <c r="QT501" s="16"/>
      <c r="QU501" s="16"/>
      <c r="QV501" s="16"/>
      <c r="QW501" s="16"/>
      <c r="QX501" s="16"/>
      <c r="QY501" s="16"/>
      <c r="QZ501" s="16"/>
      <c r="RA501" s="16"/>
      <c r="RB501" s="16"/>
      <c r="RC501" s="16"/>
      <c r="RD501" s="16"/>
      <c r="RE501" s="16"/>
      <c r="RF501" s="16"/>
      <c r="RG501" s="16"/>
      <c r="RH501" s="16"/>
      <c r="RI501" s="16"/>
      <c r="RJ501" s="16"/>
      <c r="RK501" s="16"/>
      <c r="RL501" s="16"/>
      <c r="RM501" s="16"/>
      <c r="RN501" s="16"/>
      <c r="RO501" s="16"/>
      <c r="RP501" s="16"/>
      <c r="RQ501" s="16"/>
      <c r="RR501" s="16"/>
      <c r="RS501" s="16"/>
      <c r="RT501" s="16"/>
      <c r="RU501" s="16"/>
      <c r="RV501" s="16"/>
      <c r="RW501" s="16"/>
      <c r="RX501" s="16"/>
      <c r="RY501" s="16"/>
      <c r="RZ501" s="16"/>
      <c r="SA501" s="16"/>
      <c r="SB501" s="16"/>
      <c r="SC501" s="16"/>
      <c r="SD501" s="16"/>
      <c r="SE501" s="16"/>
      <c r="SF501" s="16"/>
      <c r="SG501" s="16"/>
      <c r="SH501" s="16"/>
      <c r="SI501" s="16"/>
      <c r="SJ501" s="16"/>
      <c r="SK501" s="16"/>
      <c r="SL501" s="16"/>
      <c r="SM501" s="16"/>
      <c r="SN501" s="16"/>
      <c r="SO501" s="16"/>
      <c r="SP501" s="16"/>
      <c r="SQ501" s="16"/>
      <c r="SR501" s="16"/>
      <c r="SS501" s="16"/>
      <c r="ST501" s="16"/>
      <c r="SU501" s="16"/>
      <c r="SV501" s="16"/>
      <c r="SW501" s="16"/>
      <c r="SX501" s="16"/>
      <c r="SY501" s="16"/>
      <c r="SZ501" s="16"/>
      <c r="TA501" s="16"/>
      <c r="TB501" s="16"/>
      <c r="TC501" s="16"/>
      <c r="TD501" s="16"/>
      <c r="TE501" s="16"/>
      <c r="TF501" s="16"/>
      <c r="TG501" s="16"/>
      <c r="TH501" s="16"/>
      <c r="TI501" s="16"/>
      <c r="TJ501" s="16"/>
      <c r="TK501" s="16"/>
      <c r="TL501" s="16"/>
      <c r="TM501" s="16"/>
      <c r="TN501" s="16"/>
      <c r="TO501" s="16"/>
      <c r="TP501" s="16"/>
      <c r="TQ501" s="16"/>
      <c r="TR501" s="16"/>
      <c r="TS501" s="16"/>
      <c r="TT501" s="16"/>
    </row>
    <row r="502" spans="180:540" x14ac:dyDescent="0.2">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c r="HU502" s="16"/>
      <c r="HV502" s="16"/>
      <c r="HW502" s="16"/>
      <c r="HX502" s="16"/>
      <c r="HY502" s="16"/>
      <c r="HZ502" s="16"/>
      <c r="IA502" s="16"/>
      <c r="IB502" s="16"/>
      <c r="IC502" s="16"/>
      <c r="ID502" s="16"/>
      <c r="IE502" s="16"/>
      <c r="IF502" s="16"/>
      <c r="IG502" s="16"/>
      <c r="IH502" s="16"/>
      <c r="II502" s="16"/>
      <c r="IJ502" s="16"/>
      <c r="IK502" s="16"/>
      <c r="IL502" s="16"/>
      <c r="IM502" s="16"/>
      <c r="IN502" s="16"/>
      <c r="IO502" s="16"/>
      <c r="IP502" s="16"/>
      <c r="IQ502" s="16"/>
      <c r="IR502" s="16"/>
      <c r="IS502" s="16"/>
      <c r="IT502" s="16"/>
      <c r="IU502" s="16"/>
      <c r="IV502" s="16"/>
      <c r="IW502" s="16"/>
      <c r="IX502" s="16"/>
      <c r="IY502" s="16"/>
      <c r="IZ502" s="16"/>
      <c r="JA502" s="16"/>
      <c r="JB502" s="16"/>
      <c r="JC502" s="16"/>
      <c r="JD502" s="16"/>
      <c r="JE502" s="16"/>
      <c r="JF502" s="16"/>
      <c r="JG502" s="16"/>
      <c r="JH502" s="16"/>
      <c r="JI502" s="16"/>
      <c r="JJ502" s="16"/>
      <c r="JK502" s="16"/>
      <c r="JL502" s="16"/>
      <c r="JM502" s="16"/>
      <c r="JN502" s="16"/>
      <c r="JO502" s="16"/>
      <c r="JP502" s="16"/>
      <c r="JQ502" s="16"/>
      <c r="JR502" s="16"/>
      <c r="JS502" s="16"/>
      <c r="JT502" s="16"/>
      <c r="JU502" s="16"/>
      <c r="JV502" s="16"/>
      <c r="JW502" s="16"/>
      <c r="JX502" s="16"/>
      <c r="JY502" s="16"/>
      <c r="JZ502" s="16"/>
      <c r="KA502" s="16"/>
      <c r="KB502" s="16"/>
      <c r="KC502" s="16"/>
      <c r="KD502" s="16"/>
      <c r="KE502" s="16"/>
      <c r="KF502" s="16"/>
      <c r="KG502" s="16"/>
      <c r="KH502" s="16"/>
      <c r="KI502" s="16"/>
      <c r="KJ502" s="16"/>
      <c r="KK502" s="16"/>
      <c r="KL502" s="16"/>
      <c r="KM502" s="16"/>
      <c r="KN502" s="16"/>
      <c r="KO502" s="16"/>
      <c r="KP502" s="16"/>
      <c r="KQ502" s="16"/>
      <c r="KR502" s="16"/>
      <c r="KS502" s="16"/>
      <c r="KT502" s="16"/>
      <c r="KU502" s="16"/>
      <c r="KV502" s="16"/>
      <c r="KW502" s="16"/>
      <c r="KX502" s="16"/>
      <c r="KY502" s="16"/>
      <c r="KZ502" s="16"/>
      <c r="LA502" s="16"/>
      <c r="LB502" s="16"/>
      <c r="LC502" s="16"/>
      <c r="LD502" s="16"/>
      <c r="LE502" s="16"/>
      <c r="LF502" s="16"/>
      <c r="LG502" s="16"/>
      <c r="LH502" s="16"/>
      <c r="LI502" s="16"/>
      <c r="LJ502" s="16"/>
      <c r="LK502" s="16"/>
      <c r="LL502" s="16"/>
      <c r="LM502" s="16"/>
      <c r="LN502" s="16"/>
      <c r="LO502" s="16"/>
      <c r="LP502" s="16"/>
      <c r="LQ502" s="16"/>
      <c r="LR502" s="16"/>
      <c r="LS502" s="16"/>
      <c r="LT502" s="16"/>
      <c r="LU502" s="16"/>
      <c r="LV502" s="16"/>
      <c r="LW502" s="16"/>
      <c r="LX502" s="16"/>
      <c r="LY502" s="16"/>
      <c r="LZ502" s="16"/>
      <c r="MA502" s="16"/>
      <c r="MB502" s="16"/>
      <c r="MC502" s="16"/>
      <c r="MD502" s="16"/>
      <c r="ME502" s="16"/>
      <c r="MF502" s="16"/>
      <c r="MG502" s="16"/>
      <c r="MH502" s="16"/>
      <c r="MI502" s="16"/>
      <c r="MJ502" s="16"/>
      <c r="MK502" s="16"/>
      <c r="ML502" s="16"/>
      <c r="MM502" s="16"/>
      <c r="MN502" s="16"/>
      <c r="MO502" s="16"/>
      <c r="MP502" s="16"/>
      <c r="MQ502" s="16"/>
      <c r="MR502" s="16"/>
      <c r="MS502" s="16"/>
      <c r="MT502" s="16"/>
      <c r="MU502" s="16"/>
      <c r="MV502" s="16"/>
      <c r="MW502" s="16"/>
      <c r="MX502" s="16"/>
      <c r="MY502" s="16"/>
      <c r="MZ502" s="16"/>
      <c r="NA502" s="16"/>
      <c r="NB502" s="16"/>
      <c r="NC502" s="16"/>
      <c r="ND502" s="16"/>
      <c r="NE502" s="16"/>
      <c r="NF502" s="16"/>
      <c r="NG502" s="16"/>
      <c r="NH502" s="16"/>
      <c r="NI502" s="16"/>
      <c r="NJ502" s="16"/>
      <c r="NK502" s="16"/>
      <c r="NL502" s="16"/>
      <c r="NM502" s="16"/>
      <c r="NN502" s="16"/>
      <c r="NO502" s="16"/>
      <c r="NP502" s="16"/>
      <c r="NQ502" s="16"/>
      <c r="NR502" s="16"/>
      <c r="NS502" s="16"/>
      <c r="NT502" s="16"/>
      <c r="NU502" s="16"/>
      <c r="NV502" s="16"/>
      <c r="NW502" s="16"/>
      <c r="NX502" s="16"/>
      <c r="NY502" s="16"/>
      <c r="NZ502" s="16"/>
      <c r="OA502" s="16"/>
      <c r="OB502" s="16"/>
      <c r="OC502" s="16"/>
      <c r="OD502" s="16"/>
      <c r="OE502" s="16"/>
      <c r="OF502" s="16"/>
      <c r="OG502" s="16"/>
      <c r="OH502" s="16"/>
      <c r="OI502" s="16"/>
      <c r="OJ502" s="16"/>
      <c r="OK502" s="16"/>
      <c r="OL502" s="16"/>
      <c r="OM502" s="16"/>
      <c r="ON502" s="16"/>
      <c r="OO502" s="16"/>
      <c r="OP502" s="16"/>
      <c r="OQ502" s="16"/>
      <c r="OR502" s="16"/>
      <c r="OS502" s="16"/>
      <c r="OT502" s="16"/>
      <c r="OU502" s="16"/>
      <c r="OV502" s="16"/>
      <c r="OW502" s="16"/>
      <c r="OX502" s="16"/>
      <c r="OY502" s="16"/>
      <c r="OZ502" s="16"/>
      <c r="PA502" s="16"/>
      <c r="PB502" s="16"/>
      <c r="PC502" s="16"/>
      <c r="PD502" s="16"/>
      <c r="PE502" s="16"/>
      <c r="PF502" s="16"/>
      <c r="PG502" s="16"/>
      <c r="PH502" s="16"/>
      <c r="PI502" s="16"/>
      <c r="PJ502" s="16"/>
      <c r="PK502" s="16"/>
      <c r="PL502" s="16"/>
      <c r="PM502" s="16"/>
      <c r="PN502" s="16"/>
      <c r="PO502" s="16"/>
      <c r="PP502" s="16"/>
      <c r="PQ502" s="16"/>
      <c r="PR502" s="16"/>
      <c r="PS502" s="16"/>
      <c r="PT502" s="16"/>
      <c r="PU502" s="16"/>
      <c r="PV502" s="16"/>
      <c r="PW502" s="16"/>
      <c r="PX502" s="16"/>
      <c r="PY502" s="16"/>
      <c r="PZ502" s="16"/>
      <c r="QA502" s="16"/>
      <c r="QB502" s="16"/>
      <c r="QC502" s="16"/>
      <c r="QD502" s="16"/>
      <c r="QE502" s="16"/>
      <c r="QF502" s="16"/>
      <c r="QG502" s="16"/>
      <c r="QH502" s="16"/>
      <c r="QI502" s="16"/>
      <c r="QJ502" s="16"/>
      <c r="QK502" s="16"/>
      <c r="QL502" s="16"/>
      <c r="QM502" s="16"/>
      <c r="QN502" s="16"/>
      <c r="QO502" s="16"/>
      <c r="QP502" s="16"/>
      <c r="QQ502" s="16"/>
      <c r="QR502" s="16"/>
      <c r="QS502" s="16"/>
      <c r="QT502" s="16"/>
      <c r="QU502" s="16"/>
      <c r="QV502" s="16"/>
      <c r="QW502" s="16"/>
      <c r="QX502" s="16"/>
      <c r="QY502" s="16"/>
      <c r="QZ502" s="16"/>
      <c r="RA502" s="16"/>
      <c r="RB502" s="16"/>
      <c r="RC502" s="16"/>
      <c r="RD502" s="16"/>
      <c r="RE502" s="16"/>
      <c r="RF502" s="16"/>
      <c r="RG502" s="16"/>
      <c r="RH502" s="16"/>
      <c r="RI502" s="16"/>
      <c r="RJ502" s="16"/>
      <c r="RK502" s="16"/>
      <c r="RL502" s="16"/>
      <c r="RM502" s="16"/>
      <c r="RN502" s="16"/>
      <c r="RO502" s="16"/>
      <c r="RP502" s="16"/>
      <c r="RQ502" s="16"/>
      <c r="RR502" s="16"/>
      <c r="RS502" s="16"/>
      <c r="RT502" s="16"/>
      <c r="RU502" s="16"/>
      <c r="RV502" s="16"/>
      <c r="RW502" s="16"/>
      <c r="RX502" s="16"/>
      <c r="RY502" s="16"/>
      <c r="RZ502" s="16"/>
      <c r="SA502" s="16"/>
      <c r="SB502" s="16"/>
      <c r="SC502" s="16"/>
      <c r="SD502" s="16"/>
      <c r="SE502" s="16"/>
      <c r="SF502" s="16"/>
      <c r="SG502" s="16"/>
      <c r="SH502" s="16"/>
      <c r="SI502" s="16"/>
      <c r="SJ502" s="16"/>
      <c r="SK502" s="16"/>
      <c r="SL502" s="16"/>
      <c r="SM502" s="16"/>
      <c r="SN502" s="16"/>
      <c r="SO502" s="16"/>
      <c r="SP502" s="16"/>
      <c r="SQ502" s="16"/>
      <c r="SR502" s="16"/>
      <c r="SS502" s="16"/>
      <c r="ST502" s="16"/>
      <c r="SU502" s="16"/>
      <c r="SV502" s="16"/>
      <c r="SW502" s="16"/>
      <c r="SX502" s="16"/>
      <c r="SY502" s="16"/>
      <c r="SZ502" s="16"/>
      <c r="TA502" s="16"/>
      <c r="TB502" s="16"/>
      <c r="TC502" s="16"/>
      <c r="TD502" s="16"/>
      <c r="TE502" s="16"/>
      <c r="TF502" s="16"/>
      <c r="TG502" s="16"/>
      <c r="TH502" s="16"/>
      <c r="TI502" s="16"/>
      <c r="TJ502" s="16"/>
      <c r="TK502" s="16"/>
      <c r="TL502" s="16"/>
      <c r="TM502" s="16"/>
      <c r="TN502" s="16"/>
      <c r="TO502" s="16"/>
      <c r="TP502" s="16"/>
      <c r="TQ502" s="16"/>
      <c r="TR502" s="16"/>
      <c r="TS502" s="16"/>
      <c r="TT502" s="16"/>
    </row>
    <row r="503" spans="180:540" x14ac:dyDescent="0.2">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c r="HU503" s="16"/>
      <c r="HV503" s="16"/>
      <c r="HW503" s="16"/>
      <c r="HX503" s="16"/>
      <c r="HY503" s="16"/>
      <c r="HZ503" s="16"/>
      <c r="IA503" s="16"/>
      <c r="IB503" s="16"/>
      <c r="IC503" s="16"/>
      <c r="ID503" s="16"/>
      <c r="IE503" s="16"/>
      <c r="IF503" s="16"/>
      <c r="IG503" s="16"/>
      <c r="IH503" s="16"/>
      <c r="II503" s="16"/>
      <c r="IJ503" s="16"/>
      <c r="IK503" s="16"/>
      <c r="IL503" s="16"/>
      <c r="IM503" s="16"/>
      <c r="IN503" s="16"/>
      <c r="IO503" s="16"/>
      <c r="IP503" s="16"/>
      <c r="IQ503" s="16"/>
      <c r="IR503" s="16"/>
      <c r="IS503" s="16"/>
      <c r="IT503" s="16"/>
      <c r="IU503" s="16"/>
      <c r="IV503" s="16"/>
      <c r="IW503" s="16"/>
      <c r="IX503" s="16"/>
      <c r="IY503" s="16"/>
      <c r="IZ503" s="16"/>
      <c r="JA503" s="16"/>
      <c r="JB503" s="16"/>
      <c r="JC503" s="16"/>
      <c r="JD503" s="16"/>
      <c r="JE503" s="16"/>
      <c r="JF503" s="16"/>
      <c r="JG503" s="16"/>
      <c r="JH503" s="16"/>
      <c r="JI503" s="16"/>
      <c r="JJ503" s="16"/>
      <c r="JK503" s="16"/>
      <c r="JL503" s="16"/>
      <c r="JM503" s="16"/>
      <c r="JN503" s="16"/>
      <c r="JO503" s="16"/>
      <c r="JP503" s="16"/>
      <c r="JQ503" s="16"/>
      <c r="JR503" s="16"/>
      <c r="JS503" s="16"/>
      <c r="JT503" s="16"/>
      <c r="JU503" s="16"/>
      <c r="JV503" s="16"/>
      <c r="JW503" s="16"/>
      <c r="JX503" s="16"/>
      <c r="JY503" s="16"/>
      <c r="JZ503" s="16"/>
      <c r="KA503" s="16"/>
      <c r="KB503" s="16"/>
      <c r="KC503" s="16"/>
      <c r="KD503" s="16"/>
      <c r="KE503" s="16"/>
      <c r="KF503" s="16"/>
      <c r="KG503" s="16"/>
      <c r="KH503" s="16"/>
      <c r="KI503" s="16"/>
      <c r="KJ503" s="16"/>
      <c r="KK503" s="16"/>
      <c r="KL503" s="16"/>
      <c r="KM503" s="16"/>
      <c r="KN503" s="16"/>
      <c r="KO503" s="16"/>
      <c r="KP503" s="16"/>
      <c r="KQ503" s="16"/>
      <c r="KR503" s="16"/>
      <c r="KS503" s="16"/>
      <c r="KT503" s="16"/>
      <c r="KU503" s="16"/>
      <c r="KV503" s="16"/>
      <c r="KW503" s="16"/>
      <c r="KX503" s="16"/>
      <c r="KY503" s="16"/>
      <c r="KZ503" s="16"/>
      <c r="LA503" s="16"/>
      <c r="LB503" s="16"/>
      <c r="LC503" s="16"/>
      <c r="LD503" s="16"/>
      <c r="LE503" s="16"/>
      <c r="LF503" s="16"/>
      <c r="LG503" s="16"/>
      <c r="LH503" s="16"/>
      <c r="LI503" s="16"/>
      <c r="LJ503" s="16"/>
      <c r="LK503" s="16"/>
      <c r="LL503" s="16"/>
      <c r="LM503" s="16"/>
      <c r="LN503" s="16"/>
      <c r="LO503" s="16"/>
      <c r="LP503" s="16"/>
      <c r="LQ503" s="16"/>
      <c r="LR503" s="16"/>
      <c r="LS503" s="16"/>
      <c r="LT503" s="16"/>
      <c r="LU503" s="16"/>
      <c r="LV503" s="16"/>
      <c r="LW503" s="16"/>
      <c r="LX503" s="16"/>
      <c r="LY503" s="16"/>
      <c r="LZ503" s="16"/>
      <c r="MA503" s="16"/>
      <c r="MB503" s="16"/>
      <c r="MC503" s="16"/>
      <c r="MD503" s="16"/>
      <c r="ME503" s="16"/>
      <c r="MF503" s="16"/>
      <c r="MG503" s="16"/>
      <c r="MH503" s="16"/>
      <c r="MI503" s="16"/>
      <c r="MJ503" s="16"/>
      <c r="MK503" s="16"/>
      <c r="ML503" s="16"/>
      <c r="MM503" s="16"/>
      <c r="MN503" s="16"/>
      <c r="MO503" s="16"/>
      <c r="MP503" s="16"/>
      <c r="MQ503" s="16"/>
      <c r="MR503" s="16"/>
      <c r="MS503" s="16"/>
      <c r="MT503" s="16"/>
      <c r="MU503" s="16"/>
      <c r="MV503" s="16"/>
      <c r="MW503" s="16"/>
      <c r="MX503" s="16"/>
      <c r="MY503" s="16"/>
      <c r="MZ503" s="16"/>
      <c r="NA503" s="16"/>
      <c r="NB503" s="16"/>
      <c r="NC503" s="16"/>
      <c r="ND503" s="16"/>
      <c r="NE503" s="16"/>
      <c r="NF503" s="16"/>
      <c r="NG503" s="16"/>
      <c r="NH503" s="16"/>
      <c r="NI503" s="16"/>
      <c r="NJ503" s="16"/>
      <c r="NK503" s="16"/>
      <c r="NL503" s="16"/>
      <c r="NM503" s="16"/>
      <c r="NN503" s="16"/>
      <c r="NO503" s="16"/>
      <c r="NP503" s="16"/>
      <c r="NQ503" s="16"/>
      <c r="NR503" s="16"/>
      <c r="NS503" s="16"/>
      <c r="NT503" s="16"/>
      <c r="NU503" s="16"/>
      <c r="NV503" s="16"/>
      <c r="NW503" s="16"/>
      <c r="NX503" s="16"/>
      <c r="NY503" s="16"/>
      <c r="NZ503" s="16"/>
      <c r="OA503" s="16"/>
      <c r="OB503" s="16"/>
      <c r="OC503" s="16"/>
      <c r="OD503" s="16"/>
      <c r="OE503" s="16"/>
      <c r="OF503" s="16"/>
      <c r="OG503" s="16"/>
      <c r="OH503" s="16"/>
      <c r="OI503" s="16"/>
      <c r="OJ503" s="16"/>
      <c r="OK503" s="16"/>
      <c r="OL503" s="16"/>
      <c r="OM503" s="16"/>
      <c r="ON503" s="16"/>
      <c r="OO503" s="16"/>
      <c r="OP503" s="16"/>
      <c r="OQ503" s="16"/>
      <c r="OR503" s="16"/>
      <c r="OS503" s="16"/>
      <c r="OT503" s="16"/>
      <c r="OU503" s="16"/>
      <c r="OV503" s="16"/>
      <c r="OW503" s="16"/>
      <c r="OX503" s="16"/>
      <c r="OY503" s="16"/>
      <c r="OZ503" s="16"/>
      <c r="PA503" s="16"/>
      <c r="PB503" s="16"/>
      <c r="PC503" s="16"/>
      <c r="PD503" s="16"/>
      <c r="PE503" s="16"/>
      <c r="PF503" s="16"/>
      <c r="PG503" s="16"/>
      <c r="PH503" s="16"/>
      <c r="PI503" s="16"/>
      <c r="PJ503" s="16"/>
      <c r="PK503" s="16"/>
      <c r="PL503" s="16"/>
      <c r="PM503" s="16"/>
      <c r="PN503" s="16"/>
      <c r="PO503" s="16"/>
      <c r="PP503" s="16"/>
      <c r="PQ503" s="16"/>
      <c r="PR503" s="16"/>
      <c r="PS503" s="16"/>
      <c r="PT503" s="16"/>
      <c r="PU503" s="16"/>
      <c r="PV503" s="16"/>
      <c r="PW503" s="16"/>
      <c r="PX503" s="16"/>
      <c r="PY503" s="16"/>
      <c r="PZ503" s="16"/>
      <c r="QA503" s="16"/>
      <c r="QB503" s="16"/>
      <c r="QC503" s="16"/>
      <c r="QD503" s="16"/>
      <c r="QE503" s="16"/>
      <c r="QF503" s="16"/>
      <c r="QG503" s="16"/>
      <c r="QH503" s="16"/>
      <c r="QI503" s="16"/>
      <c r="QJ503" s="16"/>
      <c r="QK503" s="16"/>
      <c r="QL503" s="16"/>
      <c r="QM503" s="16"/>
      <c r="QN503" s="16"/>
      <c r="QO503" s="16"/>
      <c r="QP503" s="16"/>
      <c r="QQ503" s="16"/>
      <c r="QR503" s="16"/>
      <c r="QS503" s="16"/>
      <c r="QT503" s="16"/>
      <c r="QU503" s="16"/>
      <c r="QV503" s="16"/>
      <c r="QW503" s="16"/>
      <c r="QX503" s="16"/>
      <c r="QY503" s="16"/>
      <c r="QZ503" s="16"/>
      <c r="RA503" s="16"/>
      <c r="RB503" s="16"/>
      <c r="RC503" s="16"/>
      <c r="RD503" s="16"/>
      <c r="RE503" s="16"/>
      <c r="RF503" s="16"/>
      <c r="RG503" s="16"/>
      <c r="RH503" s="16"/>
      <c r="RI503" s="16"/>
      <c r="RJ503" s="16"/>
      <c r="RK503" s="16"/>
      <c r="RL503" s="16"/>
      <c r="RM503" s="16"/>
      <c r="RN503" s="16"/>
      <c r="RO503" s="16"/>
      <c r="RP503" s="16"/>
      <c r="RQ503" s="16"/>
      <c r="RR503" s="16"/>
      <c r="RS503" s="16"/>
      <c r="RT503" s="16"/>
      <c r="RU503" s="16"/>
      <c r="RV503" s="16"/>
      <c r="RW503" s="16"/>
      <c r="RX503" s="16"/>
      <c r="RY503" s="16"/>
      <c r="RZ503" s="16"/>
      <c r="SA503" s="16"/>
      <c r="SB503" s="16"/>
      <c r="SC503" s="16"/>
      <c r="SD503" s="16"/>
      <c r="SE503" s="16"/>
      <c r="SF503" s="16"/>
      <c r="SG503" s="16"/>
      <c r="SH503" s="16"/>
      <c r="SI503" s="16"/>
      <c r="SJ503" s="16"/>
      <c r="SK503" s="16"/>
      <c r="SL503" s="16"/>
      <c r="SM503" s="16"/>
      <c r="SN503" s="16"/>
      <c r="SO503" s="16"/>
      <c r="SP503" s="16"/>
      <c r="SQ503" s="16"/>
      <c r="SR503" s="16"/>
      <c r="SS503" s="16"/>
      <c r="ST503" s="16"/>
      <c r="SU503" s="16"/>
      <c r="SV503" s="16"/>
      <c r="SW503" s="16"/>
      <c r="SX503" s="16"/>
      <c r="SY503" s="16"/>
      <c r="SZ503" s="16"/>
      <c r="TA503" s="16"/>
      <c r="TB503" s="16"/>
      <c r="TC503" s="16"/>
      <c r="TD503" s="16"/>
      <c r="TE503" s="16"/>
      <c r="TF503" s="16"/>
      <c r="TG503" s="16"/>
      <c r="TH503" s="16"/>
      <c r="TI503" s="16"/>
      <c r="TJ503" s="16"/>
      <c r="TK503" s="16"/>
      <c r="TL503" s="16"/>
      <c r="TM503" s="16"/>
      <c r="TN503" s="16"/>
      <c r="TO503" s="16"/>
      <c r="TP503" s="16"/>
      <c r="TQ503" s="16"/>
      <c r="TR503" s="16"/>
      <c r="TS503" s="16"/>
      <c r="TT503" s="16"/>
    </row>
    <row r="504" spans="180:540" x14ac:dyDescent="0.2">
      <c r="FX504" s="16"/>
      <c r="FY504" s="16"/>
      <c r="FZ504" s="16"/>
      <c r="GA504" s="16"/>
      <c r="GB504" s="16"/>
      <c r="GC504" s="16"/>
      <c r="GD504" s="16"/>
      <c r="GE504" s="16"/>
      <c r="GF504" s="16"/>
      <c r="GG504" s="16"/>
      <c r="GH504" s="16"/>
      <c r="GI504" s="16"/>
      <c r="GJ504" s="16"/>
      <c r="GK504" s="16"/>
      <c r="GL504" s="16"/>
      <c r="GM504" s="16"/>
      <c r="GN504" s="16"/>
      <c r="GO504" s="16"/>
      <c r="GP504" s="16"/>
      <c r="GQ504" s="16"/>
      <c r="GR504" s="16"/>
      <c r="GS504" s="16"/>
      <c r="GT504" s="16"/>
      <c r="GU504" s="16"/>
      <c r="GV504" s="16"/>
      <c r="GW504" s="16"/>
      <c r="GX504" s="16"/>
      <c r="GY504" s="16"/>
      <c r="GZ504" s="16"/>
      <c r="HA504" s="16"/>
      <c r="HB504" s="16"/>
      <c r="HC504" s="16"/>
      <c r="HD504" s="16"/>
      <c r="HE504" s="16"/>
      <c r="HF504" s="16"/>
      <c r="HG504" s="16"/>
      <c r="HH504" s="16"/>
      <c r="HI504" s="16"/>
      <c r="HJ504" s="16"/>
      <c r="HK504" s="16"/>
      <c r="HL504" s="16"/>
      <c r="HM504" s="16"/>
      <c r="HN504" s="16"/>
      <c r="HO504" s="16"/>
      <c r="HP504" s="16"/>
      <c r="HQ504" s="16"/>
      <c r="HR504" s="16"/>
      <c r="HS504" s="16"/>
      <c r="HT504" s="16"/>
      <c r="HU504" s="16"/>
      <c r="HV504" s="16"/>
      <c r="HW504" s="16"/>
      <c r="HX504" s="16"/>
      <c r="HY504" s="16"/>
      <c r="HZ504" s="16"/>
      <c r="IA504" s="16"/>
      <c r="IB504" s="16"/>
      <c r="IC504" s="16"/>
      <c r="ID504" s="16"/>
      <c r="IE504" s="16"/>
      <c r="IF504" s="16"/>
      <c r="IG504" s="16"/>
      <c r="IH504" s="16"/>
      <c r="II504" s="16"/>
      <c r="IJ504" s="16"/>
      <c r="IK504" s="16"/>
      <c r="IL504" s="16"/>
      <c r="IM504" s="16"/>
      <c r="IN504" s="16"/>
      <c r="IO504" s="16"/>
      <c r="IP504" s="16"/>
      <c r="IQ504" s="16"/>
      <c r="IR504" s="16"/>
      <c r="IS504" s="16"/>
      <c r="IT504" s="16"/>
      <c r="IU504" s="16"/>
      <c r="IV504" s="16"/>
      <c r="IW504" s="16"/>
      <c r="IX504" s="16"/>
      <c r="IY504" s="16"/>
      <c r="IZ504" s="16"/>
      <c r="JA504" s="16"/>
      <c r="JB504" s="16"/>
      <c r="JC504" s="16"/>
      <c r="JD504" s="16"/>
      <c r="JE504" s="16"/>
      <c r="JF504" s="16"/>
      <c r="JG504" s="16"/>
      <c r="JH504" s="16"/>
      <c r="JI504" s="16"/>
      <c r="JJ504" s="16"/>
      <c r="JK504" s="16"/>
      <c r="JL504" s="16"/>
      <c r="JM504" s="16"/>
      <c r="JN504" s="16"/>
      <c r="JO504" s="16"/>
      <c r="JP504" s="16"/>
      <c r="JQ504" s="16"/>
      <c r="JR504" s="16"/>
      <c r="JS504" s="16"/>
      <c r="JT504" s="16"/>
      <c r="JU504" s="16"/>
      <c r="JV504" s="16"/>
      <c r="JW504" s="16"/>
      <c r="JX504" s="16"/>
      <c r="JY504" s="16"/>
      <c r="JZ504" s="16"/>
      <c r="KA504" s="16"/>
      <c r="KB504" s="16"/>
      <c r="KC504" s="16"/>
      <c r="KD504" s="16"/>
      <c r="KE504" s="16"/>
      <c r="KF504" s="16"/>
      <c r="KG504" s="16"/>
      <c r="KH504" s="16"/>
      <c r="KI504" s="16"/>
      <c r="KJ504" s="16"/>
      <c r="KK504" s="16"/>
      <c r="KL504" s="16"/>
      <c r="KM504" s="16"/>
      <c r="KN504" s="16"/>
      <c r="KO504" s="16"/>
      <c r="KP504" s="16"/>
      <c r="KQ504" s="16"/>
      <c r="KR504" s="16"/>
      <c r="KS504" s="16"/>
      <c r="KT504" s="16"/>
      <c r="KU504" s="16"/>
      <c r="KV504" s="16"/>
      <c r="KW504" s="16"/>
      <c r="KX504" s="16"/>
      <c r="KY504" s="16"/>
      <c r="KZ504" s="16"/>
      <c r="LA504" s="16"/>
      <c r="LB504" s="16"/>
      <c r="LC504" s="16"/>
      <c r="LD504" s="16"/>
      <c r="LE504" s="16"/>
      <c r="LF504" s="16"/>
      <c r="LG504" s="16"/>
      <c r="LH504" s="16"/>
      <c r="LI504" s="16"/>
      <c r="LJ504" s="16"/>
      <c r="LK504" s="16"/>
      <c r="LL504" s="16"/>
      <c r="LM504" s="16"/>
      <c r="LN504" s="16"/>
      <c r="LO504" s="16"/>
      <c r="LP504" s="16"/>
      <c r="LQ504" s="16"/>
      <c r="LR504" s="16"/>
      <c r="LS504" s="16"/>
      <c r="LT504" s="16"/>
      <c r="LU504" s="16"/>
      <c r="LV504" s="16"/>
      <c r="LW504" s="16"/>
      <c r="LX504" s="16"/>
      <c r="LY504" s="16"/>
      <c r="LZ504" s="16"/>
      <c r="MA504" s="16"/>
      <c r="MB504" s="16"/>
      <c r="MC504" s="16"/>
      <c r="MD504" s="16"/>
      <c r="ME504" s="16"/>
      <c r="MF504" s="16"/>
      <c r="MG504" s="16"/>
      <c r="MH504" s="16"/>
      <c r="MI504" s="16"/>
      <c r="MJ504" s="16"/>
      <c r="MK504" s="16"/>
      <c r="ML504" s="16"/>
      <c r="MM504" s="16"/>
      <c r="MN504" s="16"/>
      <c r="MO504" s="16"/>
      <c r="MP504" s="16"/>
      <c r="MQ504" s="16"/>
      <c r="MR504" s="16"/>
      <c r="MS504" s="16"/>
      <c r="MT504" s="16"/>
      <c r="MU504" s="16"/>
      <c r="MV504" s="16"/>
      <c r="MW504" s="16"/>
      <c r="MX504" s="16"/>
      <c r="MY504" s="16"/>
      <c r="MZ504" s="16"/>
      <c r="NA504" s="16"/>
      <c r="NB504" s="16"/>
      <c r="NC504" s="16"/>
      <c r="ND504" s="16"/>
      <c r="NE504" s="16"/>
      <c r="NF504" s="16"/>
      <c r="NG504" s="16"/>
      <c r="NH504" s="16"/>
      <c r="NI504" s="16"/>
      <c r="NJ504" s="16"/>
      <c r="NK504" s="16"/>
      <c r="NL504" s="16"/>
      <c r="NM504" s="16"/>
      <c r="NN504" s="16"/>
      <c r="NO504" s="16"/>
      <c r="NP504" s="16"/>
      <c r="NQ504" s="16"/>
      <c r="NR504" s="16"/>
      <c r="NS504" s="16"/>
      <c r="NT504" s="16"/>
      <c r="NU504" s="16"/>
      <c r="NV504" s="16"/>
      <c r="NW504" s="16"/>
      <c r="NX504" s="16"/>
      <c r="NY504" s="16"/>
      <c r="NZ504" s="16"/>
      <c r="OA504" s="16"/>
      <c r="OB504" s="16"/>
      <c r="OC504" s="16"/>
      <c r="OD504" s="16"/>
      <c r="OE504" s="16"/>
      <c r="OF504" s="16"/>
      <c r="OG504" s="16"/>
      <c r="OH504" s="16"/>
      <c r="OI504" s="16"/>
      <c r="OJ504" s="16"/>
      <c r="OK504" s="16"/>
      <c r="OL504" s="16"/>
      <c r="OM504" s="16"/>
      <c r="ON504" s="16"/>
      <c r="OO504" s="16"/>
      <c r="OP504" s="16"/>
      <c r="OQ504" s="16"/>
      <c r="OR504" s="16"/>
      <c r="OS504" s="16"/>
      <c r="OT504" s="16"/>
      <c r="OU504" s="16"/>
      <c r="OV504" s="16"/>
      <c r="OW504" s="16"/>
      <c r="OX504" s="16"/>
      <c r="OY504" s="16"/>
      <c r="OZ504" s="16"/>
      <c r="PA504" s="16"/>
      <c r="PB504" s="16"/>
      <c r="PC504" s="16"/>
      <c r="PD504" s="16"/>
      <c r="PE504" s="16"/>
      <c r="PF504" s="16"/>
      <c r="PG504" s="16"/>
      <c r="PH504" s="16"/>
      <c r="PI504" s="16"/>
      <c r="PJ504" s="16"/>
      <c r="PK504" s="16"/>
      <c r="PL504" s="16"/>
      <c r="PM504" s="16"/>
      <c r="PN504" s="16"/>
      <c r="PO504" s="16"/>
      <c r="PP504" s="16"/>
      <c r="PQ504" s="16"/>
      <c r="PR504" s="16"/>
      <c r="PS504" s="16"/>
      <c r="PT504" s="16"/>
      <c r="PU504" s="16"/>
      <c r="PV504" s="16"/>
      <c r="PW504" s="16"/>
      <c r="PX504" s="16"/>
      <c r="PY504" s="16"/>
      <c r="PZ504" s="16"/>
      <c r="QA504" s="16"/>
      <c r="QB504" s="16"/>
      <c r="QC504" s="16"/>
      <c r="QD504" s="16"/>
      <c r="QE504" s="16"/>
      <c r="QF504" s="16"/>
      <c r="QG504" s="16"/>
      <c r="QH504" s="16"/>
      <c r="QI504" s="16"/>
      <c r="QJ504" s="16"/>
      <c r="QK504" s="16"/>
      <c r="QL504" s="16"/>
      <c r="QM504" s="16"/>
      <c r="QN504" s="16"/>
      <c r="QO504" s="16"/>
      <c r="QP504" s="16"/>
      <c r="QQ504" s="16"/>
      <c r="QR504" s="16"/>
      <c r="QS504" s="16"/>
      <c r="QT504" s="16"/>
      <c r="QU504" s="16"/>
      <c r="QV504" s="16"/>
      <c r="QW504" s="16"/>
      <c r="QX504" s="16"/>
      <c r="QY504" s="16"/>
      <c r="QZ504" s="16"/>
      <c r="RA504" s="16"/>
      <c r="RB504" s="16"/>
      <c r="RC504" s="16"/>
      <c r="RD504" s="16"/>
      <c r="RE504" s="16"/>
      <c r="RF504" s="16"/>
      <c r="RG504" s="16"/>
      <c r="RH504" s="16"/>
      <c r="RI504" s="16"/>
      <c r="RJ504" s="16"/>
      <c r="RK504" s="16"/>
      <c r="RL504" s="16"/>
      <c r="RM504" s="16"/>
      <c r="RN504" s="16"/>
      <c r="RO504" s="16"/>
      <c r="RP504" s="16"/>
      <c r="RQ504" s="16"/>
      <c r="RR504" s="16"/>
      <c r="RS504" s="16"/>
      <c r="RT504" s="16"/>
      <c r="RU504" s="16"/>
      <c r="RV504" s="16"/>
      <c r="RW504" s="16"/>
      <c r="RX504" s="16"/>
      <c r="RY504" s="16"/>
      <c r="RZ504" s="16"/>
      <c r="SA504" s="16"/>
      <c r="SB504" s="16"/>
      <c r="SC504" s="16"/>
      <c r="SD504" s="16"/>
      <c r="SE504" s="16"/>
      <c r="SF504" s="16"/>
      <c r="SG504" s="16"/>
      <c r="SH504" s="16"/>
      <c r="SI504" s="16"/>
      <c r="SJ504" s="16"/>
      <c r="SK504" s="16"/>
      <c r="SL504" s="16"/>
      <c r="SM504" s="16"/>
      <c r="SN504" s="16"/>
      <c r="SO504" s="16"/>
      <c r="SP504" s="16"/>
      <c r="SQ504" s="16"/>
      <c r="SR504" s="16"/>
      <c r="SS504" s="16"/>
      <c r="ST504" s="16"/>
      <c r="SU504" s="16"/>
      <c r="SV504" s="16"/>
      <c r="SW504" s="16"/>
      <c r="SX504" s="16"/>
      <c r="SY504" s="16"/>
      <c r="SZ504" s="16"/>
      <c r="TA504" s="16"/>
      <c r="TB504" s="16"/>
      <c r="TC504" s="16"/>
      <c r="TD504" s="16"/>
      <c r="TE504" s="16"/>
      <c r="TF504" s="16"/>
      <c r="TG504" s="16"/>
      <c r="TH504" s="16"/>
      <c r="TI504" s="16"/>
      <c r="TJ504" s="16"/>
      <c r="TK504" s="16"/>
      <c r="TL504" s="16"/>
      <c r="TM504" s="16"/>
      <c r="TN504" s="16"/>
      <c r="TO504" s="16"/>
      <c r="TP504" s="16"/>
      <c r="TQ504" s="16"/>
      <c r="TR504" s="16"/>
      <c r="TS504" s="16"/>
      <c r="TT504" s="16"/>
    </row>
    <row r="505" spans="180:540" x14ac:dyDescent="0.2">
      <c r="FX505" s="16"/>
      <c r="FY505" s="16"/>
      <c r="FZ505" s="16"/>
      <c r="GA505" s="16"/>
      <c r="GB505" s="16"/>
      <c r="GC505" s="16"/>
      <c r="GD505" s="16"/>
      <c r="GE505" s="16"/>
      <c r="GF505" s="16"/>
      <c r="GG505" s="16"/>
      <c r="GH505" s="16"/>
      <c r="GI505" s="16"/>
      <c r="GJ505" s="16"/>
      <c r="GK505" s="16"/>
      <c r="GL505" s="16"/>
      <c r="GM505" s="16"/>
      <c r="GN505" s="16"/>
      <c r="GO505" s="16"/>
      <c r="GP505" s="16"/>
      <c r="GQ505" s="16"/>
      <c r="GR505" s="16"/>
      <c r="GS505" s="16"/>
      <c r="GT505" s="16"/>
      <c r="GU505" s="16"/>
      <c r="GV505" s="16"/>
      <c r="GW505" s="16"/>
      <c r="GX505" s="16"/>
      <c r="GY505" s="16"/>
      <c r="GZ505" s="16"/>
      <c r="HA505" s="16"/>
      <c r="HB505" s="16"/>
      <c r="HC505" s="16"/>
      <c r="HD505" s="16"/>
      <c r="HE505" s="16"/>
      <c r="HF505" s="16"/>
      <c r="HG505" s="16"/>
      <c r="HH505" s="16"/>
      <c r="HI505" s="16"/>
      <c r="HJ505" s="16"/>
      <c r="HK505" s="16"/>
      <c r="HL505" s="16"/>
      <c r="HM505" s="16"/>
      <c r="HN505" s="16"/>
      <c r="HO505" s="16"/>
      <c r="HP505" s="16"/>
      <c r="HQ505" s="16"/>
      <c r="HR505" s="16"/>
      <c r="HS505" s="16"/>
      <c r="HT505" s="16"/>
      <c r="HU505" s="16"/>
      <c r="HV505" s="16"/>
      <c r="HW505" s="16"/>
      <c r="HX505" s="16"/>
      <c r="HY505" s="16"/>
      <c r="HZ505" s="16"/>
      <c r="IA505" s="16"/>
      <c r="IB505" s="16"/>
      <c r="IC505" s="16"/>
      <c r="ID505" s="16"/>
      <c r="IE505" s="16"/>
      <c r="IF505" s="16"/>
      <c r="IG505" s="16"/>
      <c r="IH505" s="16"/>
      <c r="II505" s="16"/>
      <c r="IJ505" s="16"/>
      <c r="IK505" s="16"/>
      <c r="IL505" s="16"/>
      <c r="IM505" s="16"/>
      <c r="IN505" s="16"/>
      <c r="IO505" s="16"/>
      <c r="IP505" s="16"/>
      <c r="IQ505" s="16"/>
      <c r="IR505" s="16"/>
      <c r="IS505" s="16"/>
      <c r="IT505" s="16"/>
      <c r="IU505" s="16"/>
      <c r="IV505" s="16"/>
      <c r="IW505" s="16"/>
      <c r="IX505" s="16"/>
      <c r="IY505" s="16"/>
      <c r="IZ505" s="16"/>
      <c r="JA505" s="16"/>
      <c r="JB505" s="16"/>
      <c r="JC505" s="16"/>
      <c r="JD505" s="16"/>
      <c r="JE505" s="16"/>
      <c r="JF505" s="16"/>
      <c r="JG505" s="16"/>
      <c r="JH505" s="16"/>
      <c r="JI505" s="16"/>
      <c r="JJ505" s="16"/>
      <c r="JK505" s="16"/>
      <c r="JL505" s="16"/>
      <c r="JM505" s="16"/>
      <c r="JN505" s="16"/>
      <c r="JO505" s="16"/>
      <c r="JP505" s="16"/>
      <c r="JQ505" s="16"/>
      <c r="JR505" s="16"/>
      <c r="JS505" s="16"/>
      <c r="JT505" s="16"/>
      <c r="JU505" s="16"/>
      <c r="JV505" s="16"/>
      <c r="JW505" s="16"/>
      <c r="JX505" s="16"/>
      <c r="JY505" s="16"/>
      <c r="JZ505" s="16"/>
      <c r="KA505" s="16"/>
      <c r="KB505" s="16"/>
      <c r="KC505" s="16"/>
      <c r="KD505" s="16"/>
      <c r="KE505" s="16"/>
      <c r="KF505" s="16"/>
      <c r="KG505" s="16"/>
      <c r="KH505" s="16"/>
      <c r="KI505" s="16"/>
      <c r="KJ505" s="16"/>
      <c r="KK505" s="16"/>
      <c r="KL505" s="16"/>
      <c r="KM505" s="16"/>
      <c r="KN505" s="16"/>
      <c r="KO505" s="16"/>
      <c r="KP505" s="16"/>
      <c r="KQ505" s="16"/>
      <c r="KR505" s="16"/>
      <c r="KS505" s="16"/>
      <c r="KT505" s="16"/>
      <c r="KU505" s="16"/>
      <c r="KV505" s="16"/>
      <c r="KW505" s="16"/>
      <c r="KX505" s="16"/>
      <c r="KY505" s="16"/>
      <c r="KZ505" s="16"/>
      <c r="LA505" s="16"/>
      <c r="LB505" s="16"/>
      <c r="LC505" s="16"/>
      <c r="LD505" s="16"/>
      <c r="LE505" s="16"/>
      <c r="LF505" s="16"/>
      <c r="LG505" s="16"/>
      <c r="LH505" s="16"/>
      <c r="LI505" s="16"/>
      <c r="LJ505" s="16"/>
      <c r="LK505" s="16"/>
      <c r="LL505" s="16"/>
      <c r="LM505" s="16"/>
      <c r="LN505" s="16"/>
      <c r="LO505" s="16"/>
      <c r="LP505" s="16"/>
      <c r="LQ505" s="16"/>
      <c r="LR505" s="16"/>
      <c r="LS505" s="16"/>
      <c r="LT505" s="16"/>
      <c r="LU505" s="16"/>
      <c r="LV505" s="16"/>
      <c r="LW505" s="16"/>
      <c r="LX505" s="16"/>
      <c r="LY505" s="16"/>
      <c r="LZ505" s="16"/>
      <c r="MA505" s="16"/>
      <c r="MB505" s="16"/>
      <c r="MC505" s="16"/>
      <c r="MD505" s="16"/>
      <c r="ME505" s="16"/>
      <c r="MF505" s="16"/>
      <c r="MG505" s="16"/>
      <c r="MH505" s="16"/>
      <c r="MI505" s="16"/>
      <c r="MJ505" s="16"/>
      <c r="MK505" s="16"/>
      <c r="ML505" s="16"/>
      <c r="MM505" s="16"/>
      <c r="MN505" s="16"/>
      <c r="MO505" s="16"/>
      <c r="MP505" s="16"/>
      <c r="MQ505" s="16"/>
      <c r="MR505" s="16"/>
      <c r="MS505" s="16"/>
      <c r="MT505" s="16"/>
      <c r="MU505" s="16"/>
      <c r="MV505" s="16"/>
      <c r="MW505" s="16"/>
      <c r="MX505" s="16"/>
      <c r="MY505" s="16"/>
      <c r="MZ505" s="16"/>
      <c r="NA505" s="16"/>
      <c r="NB505" s="16"/>
      <c r="NC505" s="16"/>
      <c r="ND505" s="16"/>
      <c r="NE505" s="16"/>
      <c r="NF505" s="16"/>
      <c r="NG505" s="16"/>
      <c r="NH505" s="16"/>
      <c r="NI505" s="16"/>
      <c r="NJ505" s="16"/>
      <c r="NK505" s="16"/>
      <c r="NL505" s="16"/>
      <c r="NM505" s="16"/>
      <c r="NN505" s="16"/>
      <c r="NO505" s="16"/>
      <c r="NP505" s="16"/>
      <c r="NQ505" s="16"/>
      <c r="NR505" s="16"/>
      <c r="NS505" s="16"/>
      <c r="NT505" s="16"/>
      <c r="NU505" s="16"/>
      <c r="NV505" s="16"/>
      <c r="NW505" s="16"/>
      <c r="NX505" s="16"/>
      <c r="NY505" s="16"/>
      <c r="NZ505" s="16"/>
      <c r="OA505" s="16"/>
      <c r="OB505" s="16"/>
      <c r="OC505" s="16"/>
      <c r="OD505" s="16"/>
      <c r="OE505" s="16"/>
      <c r="OF505" s="16"/>
      <c r="OG505" s="16"/>
      <c r="OH505" s="16"/>
      <c r="OI505" s="16"/>
      <c r="OJ505" s="16"/>
      <c r="OK505" s="16"/>
      <c r="OL505" s="16"/>
      <c r="OM505" s="16"/>
      <c r="ON505" s="16"/>
      <c r="OO505" s="16"/>
      <c r="OP505" s="16"/>
      <c r="OQ505" s="16"/>
      <c r="OR505" s="16"/>
      <c r="OS505" s="16"/>
      <c r="OT505" s="16"/>
      <c r="OU505" s="16"/>
      <c r="OV505" s="16"/>
      <c r="OW505" s="16"/>
      <c r="OX505" s="16"/>
      <c r="OY505" s="16"/>
      <c r="OZ505" s="16"/>
      <c r="PA505" s="16"/>
      <c r="PB505" s="16"/>
      <c r="PC505" s="16"/>
      <c r="PD505" s="16"/>
      <c r="PE505" s="16"/>
      <c r="PF505" s="16"/>
      <c r="PG505" s="16"/>
      <c r="PH505" s="16"/>
      <c r="PI505" s="16"/>
      <c r="PJ505" s="16"/>
      <c r="PK505" s="16"/>
      <c r="PL505" s="16"/>
      <c r="PM505" s="16"/>
      <c r="PN505" s="16"/>
      <c r="PO505" s="16"/>
      <c r="PP505" s="16"/>
      <c r="PQ505" s="16"/>
      <c r="PR505" s="16"/>
      <c r="PS505" s="16"/>
      <c r="PT505" s="16"/>
      <c r="PU505" s="16"/>
      <c r="PV505" s="16"/>
      <c r="PW505" s="16"/>
      <c r="PX505" s="16"/>
      <c r="PY505" s="16"/>
      <c r="PZ505" s="16"/>
      <c r="QA505" s="16"/>
      <c r="QB505" s="16"/>
      <c r="QC505" s="16"/>
      <c r="QD505" s="16"/>
      <c r="QE505" s="16"/>
      <c r="QF505" s="16"/>
      <c r="QG505" s="16"/>
      <c r="QH505" s="16"/>
      <c r="QI505" s="16"/>
      <c r="QJ505" s="16"/>
      <c r="QK505" s="16"/>
      <c r="QL505" s="16"/>
      <c r="QM505" s="16"/>
      <c r="QN505" s="16"/>
      <c r="QO505" s="16"/>
      <c r="QP505" s="16"/>
      <c r="QQ505" s="16"/>
      <c r="QR505" s="16"/>
      <c r="QS505" s="16"/>
      <c r="QT505" s="16"/>
      <c r="QU505" s="16"/>
      <c r="QV505" s="16"/>
      <c r="QW505" s="16"/>
      <c r="QX505" s="16"/>
      <c r="QY505" s="16"/>
      <c r="QZ505" s="16"/>
      <c r="RA505" s="16"/>
      <c r="RB505" s="16"/>
      <c r="RC505" s="16"/>
      <c r="RD505" s="16"/>
      <c r="RE505" s="16"/>
      <c r="RF505" s="16"/>
      <c r="RG505" s="16"/>
      <c r="RH505" s="16"/>
      <c r="RI505" s="16"/>
      <c r="RJ505" s="16"/>
      <c r="RK505" s="16"/>
      <c r="RL505" s="16"/>
      <c r="RM505" s="16"/>
      <c r="RN505" s="16"/>
      <c r="RO505" s="16"/>
      <c r="RP505" s="16"/>
      <c r="RQ505" s="16"/>
      <c r="RR505" s="16"/>
      <c r="RS505" s="16"/>
      <c r="RT505" s="16"/>
      <c r="RU505" s="16"/>
      <c r="RV505" s="16"/>
      <c r="RW505" s="16"/>
      <c r="RX505" s="16"/>
      <c r="RY505" s="16"/>
      <c r="RZ505" s="16"/>
      <c r="SA505" s="16"/>
      <c r="SB505" s="16"/>
      <c r="SC505" s="16"/>
      <c r="SD505" s="16"/>
      <c r="SE505" s="16"/>
      <c r="SF505" s="16"/>
      <c r="SG505" s="16"/>
      <c r="SH505" s="16"/>
      <c r="SI505" s="16"/>
      <c r="SJ505" s="16"/>
      <c r="SK505" s="16"/>
      <c r="SL505" s="16"/>
      <c r="SM505" s="16"/>
      <c r="SN505" s="16"/>
      <c r="SO505" s="16"/>
      <c r="SP505" s="16"/>
      <c r="SQ505" s="16"/>
      <c r="SR505" s="16"/>
      <c r="SS505" s="16"/>
      <c r="ST505" s="16"/>
      <c r="SU505" s="16"/>
      <c r="SV505" s="16"/>
      <c r="SW505" s="16"/>
      <c r="SX505" s="16"/>
      <c r="SY505" s="16"/>
      <c r="SZ505" s="16"/>
      <c r="TA505" s="16"/>
      <c r="TB505" s="16"/>
      <c r="TC505" s="16"/>
      <c r="TD505" s="16"/>
      <c r="TE505" s="16"/>
      <c r="TF505" s="16"/>
      <c r="TG505" s="16"/>
      <c r="TH505" s="16"/>
      <c r="TI505" s="16"/>
      <c r="TJ505" s="16"/>
      <c r="TK505" s="16"/>
      <c r="TL505" s="16"/>
      <c r="TM505" s="16"/>
      <c r="TN505" s="16"/>
      <c r="TO505" s="16"/>
      <c r="TP505" s="16"/>
      <c r="TQ505" s="16"/>
      <c r="TR505" s="16"/>
      <c r="TS505" s="16"/>
      <c r="TT505" s="16"/>
    </row>
    <row r="506" spans="180:540" x14ac:dyDescent="0.2">
      <c r="FX506" s="16"/>
      <c r="FY506" s="16"/>
      <c r="FZ506" s="16"/>
      <c r="GA506" s="16"/>
      <c r="GB506" s="16"/>
      <c r="GC506" s="16"/>
      <c r="GD506" s="16"/>
      <c r="GE506" s="16"/>
      <c r="GF506" s="16"/>
      <c r="GG506" s="16"/>
      <c r="GH506" s="16"/>
      <c r="GI506" s="16"/>
      <c r="GJ506" s="16"/>
      <c r="GK506" s="16"/>
      <c r="GL506" s="16"/>
      <c r="GM506" s="16"/>
      <c r="GN506" s="16"/>
      <c r="GO506" s="16"/>
      <c r="GP506" s="16"/>
      <c r="GQ506" s="16"/>
      <c r="GR506" s="16"/>
      <c r="GS506" s="16"/>
      <c r="GT506" s="16"/>
      <c r="GU506" s="16"/>
      <c r="GV506" s="16"/>
      <c r="GW506" s="16"/>
      <c r="GX506" s="16"/>
      <c r="GY506" s="16"/>
      <c r="GZ506" s="16"/>
      <c r="HA506" s="16"/>
      <c r="HB506" s="16"/>
      <c r="HC506" s="16"/>
      <c r="HD506" s="16"/>
      <c r="HE506" s="16"/>
      <c r="HF506" s="16"/>
      <c r="HG506" s="16"/>
      <c r="HH506" s="16"/>
      <c r="HI506" s="16"/>
      <c r="HJ506" s="16"/>
      <c r="HK506" s="16"/>
      <c r="HL506" s="16"/>
      <c r="HM506" s="16"/>
      <c r="HN506" s="16"/>
      <c r="HO506" s="16"/>
      <c r="HP506" s="16"/>
      <c r="HQ506" s="16"/>
      <c r="HR506" s="16"/>
      <c r="HS506" s="16"/>
      <c r="HT506" s="16"/>
      <c r="HU506" s="16"/>
      <c r="HV506" s="16"/>
      <c r="HW506" s="16"/>
      <c r="HX506" s="16"/>
      <c r="HY506" s="16"/>
      <c r="HZ506" s="16"/>
      <c r="IA506" s="16"/>
      <c r="IB506" s="16"/>
      <c r="IC506" s="16"/>
      <c r="ID506" s="16"/>
      <c r="IE506" s="16"/>
      <c r="IF506" s="16"/>
      <c r="IG506" s="16"/>
      <c r="IH506" s="16"/>
      <c r="II506" s="16"/>
      <c r="IJ506" s="16"/>
      <c r="IK506" s="16"/>
      <c r="IL506" s="16"/>
      <c r="IM506" s="16"/>
      <c r="IN506" s="16"/>
      <c r="IO506" s="16"/>
      <c r="IP506" s="16"/>
      <c r="IQ506" s="16"/>
      <c r="IR506" s="16"/>
      <c r="IS506" s="16"/>
      <c r="IT506" s="16"/>
      <c r="IU506" s="16"/>
      <c r="IV506" s="16"/>
      <c r="IW506" s="16"/>
      <c r="IX506" s="16"/>
      <c r="IY506" s="16"/>
      <c r="IZ506" s="16"/>
      <c r="JA506" s="16"/>
      <c r="JB506" s="16"/>
      <c r="JC506" s="16"/>
      <c r="JD506" s="16"/>
      <c r="JE506" s="16"/>
      <c r="JF506" s="16"/>
      <c r="JG506" s="16"/>
      <c r="JH506" s="16"/>
      <c r="JI506" s="16"/>
      <c r="JJ506" s="16"/>
      <c r="JK506" s="16"/>
      <c r="JL506" s="16"/>
      <c r="JM506" s="16"/>
      <c r="JN506" s="16"/>
      <c r="JO506" s="16"/>
      <c r="JP506" s="16"/>
      <c r="JQ506" s="16"/>
      <c r="JR506" s="16"/>
      <c r="JS506" s="16"/>
      <c r="JT506" s="16"/>
      <c r="JU506" s="16"/>
      <c r="JV506" s="16"/>
      <c r="JW506" s="16"/>
      <c r="JX506" s="16"/>
      <c r="JY506" s="16"/>
      <c r="JZ506" s="16"/>
      <c r="KA506" s="16"/>
      <c r="KB506" s="16"/>
      <c r="KC506" s="16"/>
      <c r="KD506" s="16"/>
      <c r="KE506" s="16"/>
      <c r="KF506" s="16"/>
      <c r="KG506" s="16"/>
      <c r="KH506" s="16"/>
      <c r="KI506" s="16"/>
      <c r="KJ506" s="16"/>
      <c r="KK506" s="16"/>
      <c r="KL506" s="16"/>
      <c r="KM506" s="16"/>
      <c r="KN506" s="16"/>
      <c r="KO506" s="16"/>
      <c r="KP506" s="16"/>
      <c r="KQ506" s="16"/>
      <c r="KR506" s="16"/>
      <c r="KS506" s="16"/>
      <c r="KT506" s="16"/>
      <c r="KU506" s="16"/>
      <c r="KV506" s="16"/>
      <c r="KW506" s="16"/>
      <c r="KX506" s="16"/>
      <c r="KY506" s="16"/>
      <c r="KZ506" s="16"/>
      <c r="LA506" s="16"/>
      <c r="LB506" s="16"/>
      <c r="LC506" s="16"/>
      <c r="LD506" s="16"/>
      <c r="LE506" s="16"/>
      <c r="LF506" s="16"/>
      <c r="LG506" s="16"/>
      <c r="LH506" s="16"/>
      <c r="LI506" s="16"/>
      <c r="LJ506" s="16"/>
      <c r="LK506" s="16"/>
      <c r="LL506" s="16"/>
      <c r="LM506" s="16"/>
      <c r="LN506" s="16"/>
      <c r="LO506" s="16"/>
      <c r="LP506" s="16"/>
      <c r="LQ506" s="16"/>
      <c r="LR506" s="16"/>
      <c r="LS506" s="16"/>
      <c r="LT506" s="16"/>
      <c r="LU506" s="16"/>
      <c r="LV506" s="16"/>
      <c r="LW506" s="16"/>
      <c r="LX506" s="16"/>
      <c r="LY506" s="16"/>
      <c r="LZ506" s="16"/>
      <c r="MA506" s="16"/>
      <c r="MB506" s="16"/>
      <c r="MC506" s="16"/>
      <c r="MD506" s="16"/>
      <c r="ME506" s="16"/>
      <c r="MF506" s="16"/>
      <c r="MG506" s="16"/>
      <c r="MH506" s="16"/>
      <c r="MI506" s="16"/>
      <c r="MJ506" s="16"/>
      <c r="MK506" s="16"/>
      <c r="ML506" s="16"/>
      <c r="MM506" s="16"/>
      <c r="MN506" s="16"/>
      <c r="MO506" s="16"/>
      <c r="MP506" s="16"/>
      <c r="MQ506" s="16"/>
      <c r="MR506" s="16"/>
      <c r="MS506" s="16"/>
      <c r="MT506" s="16"/>
      <c r="MU506" s="16"/>
      <c r="MV506" s="16"/>
      <c r="MW506" s="16"/>
      <c r="MX506" s="16"/>
      <c r="MY506" s="16"/>
      <c r="MZ506" s="16"/>
      <c r="NA506" s="16"/>
      <c r="NB506" s="16"/>
      <c r="NC506" s="16"/>
      <c r="ND506" s="16"/>
      <c r="NE506" s="16"/>
      <c r="NF506" s="16"/>
      <c r="NG506" s="16"/>
      <c r="NH506" s="16"/>
      <c r="NI506" s="16"/>
      <c r="NJ506" s="16"/>
      <c r="NK506" s="16"/>
      <c r="NL506" s="16"/>
      <c r="NM506" s="16"/>
      <c r="NN506" s="16"/>
      <c r="NO506" s="16"/>
      <c r="NP506" s="16"/>
      <c r="NQ506" s="16"/>
      <c r="NR506" s="16"/>
      <c r="NS506" s="16"/>
      <c r="NT506" s="16"/>
      <c r="NU506" s="16"/>
      <c r="NV506" s="16"/>
      <c r="NW506" s="16"/>
      <c r="NX506" s="16"/>
      <c r="NY506" s="16"/>
      <c r="NZ506" s="16"/>
      <c r="OA506" s="16"/>
      <c r="OB506" s="16"/>
      <c r="OC506" s="16"/>
      <c r="OD506" s="16"/>
      <c r="OE506" s="16"/>
      <c r="OF506" s="16"/>
      <c r="OG506" s="16"/>
      <c r="OH506" s="16"/>
      <c r="OI506" s="16"/>
      <c r="OJ506" s="16"/>
      <c r="OK506" s="16"/>
      <c r="OL506" s="16"/>
      <c r="OM506" s="16"/>
      <c r="ON506" s="16"/>
      <c r="OO506" s="16"/>
      <c r="OP506" s="16"/>
      <c r="OQ506" s="16"/>
      <c r="OR506" s="16"/>
      <c r="OS506" s="16"/>
      <c r="OT506" s="16"/>
      <c r="OU506" s="16"/>
      <c r="OV506" s="16"/>
      <c r="OW506" s="16"/>
      <c r="OX506" s="16"/>
      <c r="OY506" s="16"/>
      <c r="OZ506" s="16"/>
      <c r="PA506" s="16"/>
      <c r="PB506" s="16"/>
      <c r="PC506" s="16"/>
      <c r="PD506" s="16"/>
      <c r="PE506" s="16"/>
      <c r="PF506" s="16"/>
      <c r="PG506" s="16"/>
      <c r="PH506" s="16"/>
      <c r="PI506" s="16"/>
      <c r="PJ506" s="16"/>
      <c r="PK506" s="16"/>
      <c r="PL506" s="16"/>
      <c r="PM506" s="16"/>
      <c r="PN506" s="16"/>
      <c r="PO506" s="16"/>
      <c r="PP506" s="16"/>
      <c r="PQ506" s="16"/>
      <c r="PR506" s="16"/>
      <c r="PS506" s="16"/>
      <c r="PT506" s="16"/>
      <c r="PU506" s="16"/>
      <c r="PV506" s="16"/>
      <c r="PW506" s="16"/>
      <c r="PX506" s="16"/>
      <c r="PY506" s="16"/>
      <c r="PZ506" s="16"/>
      <c r="QA506" s="16"/>
      <c r="QB506" s="16"/>
      <c r="QC506" s="16"/>
      <c r="QD506" s="16"/>
      <c r="QE506" s="16"/>
      <c r="QF506" s="16"/>
      <c r="QG506" s="16"/>
      <c r="QH506" s="16"/>
      <c r="QI506" s="16"/>
      <c r="QJ506" s="16"/>
      <c r="QK506" s="16"/>
      <c r="QL506" s="16"/>
      <c r="QM506" s="16"/>
      <c r="QN506" s="16"/>
      <c r="QO506" s="16"/>
      <c r="QP506" s="16"/>
      <c r="QQ506" s="16"/>
      <c r="QR506" s="16"/>
      <c r="QS506" s="16"/>
      <c r="QT506" s="16"/>
      <c r="QU506" s="16"/>
      <c r="QV506" s="16"/>
      <c r="QW506" s="16"/>
      <c r="QX506" s="16"/>
      <c r="QY506" s="16"/>
      <c r="QZ506" s="16"/>
      <c r="RA506" s="16"/>
      <c r="RB506" s="16"/>
      <c r="RC506" s="16"/>
      <c r="RD506" s="16"/>
      <c r="RE506" s="16"/>
      <c r="RF506" s="16"/>
      <c r="RG506" s="16"/>
      <c r="RH506" s="16"/>
      <c r="RI506" s="16"/>
      <c r="RJ506" s="16"/>
      <c r="RK506" s="16"/>
      <c r="RL506" s="16"/>
      <c r="RM506" s="16"/>
      <c r="RN506" s="16"/>
      <c r="RO506" s="16"/>
      <c r="RP506" s="16"/>
      <c r="RQ506" s="16"/>
      <c r="RR506" s="16"/>
      <c r="RS506" s="16"/>
      <c r="RT506" s="16"/>
      <c r="RU506" s="16"/>
      <c r="RV506" s="16"/>
      <c r="RW506" s="16"/>
      <c r="RX506" s="16"/>
      <c r="RY506" s="16"/>
      <c r="RZ506" s="16"/>
      <c r="SA506" s="16"/>
      <c r="SB506" s="16"/>
      <c r="SC506" s="16"/>
      <c r="SD506" s="16"/>
      <c r="SE506" s="16"/>
      <c r="SF506" s="16"/>
      <c r="SG506" s="16"/>
      <c r="SH506" s="16"/>
      <c r="SI506" s="16"/>
      <c r="SJ506" s="16"/>
      <c r="SK506" s="16"/>
      <c r="SL506" s="16"/>
      <c r="SM506" s="16"/>
      <c r="SN506" s="16"/>
      <c r="SO506" s="16"/>
      <c r="SP506" s="16"/>
      <c r="SQ506" s="16"/>
      <c r="SR506" s="16"/>
      <c r="SS506" s="16"/>
      <c r="ST506" s="16"/>
      <c r="SU506" s="16"/>
      <c r="SV506" s="16"/>
      <c r="SW506" s="16"/>
      <c r="SX506" s="16"/>
      <c r="SY506" s="16"/>
      <c r="SZ506" s="16"/>
      <c r="TA506" s="16"/>
      <c r="TB506" s="16"/>
      <c r="TC506" s="16"/>
      <c r="TD506" s="16"/>
      <c r="TE506" s="16"/>
      <c r="TF506" s="16"/>
      <c r="TG506" s="16"/>
      <c r="TH506" s="16"/>
      <c r="TI506" s="16"/>
      <c r="TJ506" s="16"/>
      <c r="TK506" s="16"/>
      <c r="TL506" s="16"/>
      <c r="TM506" s="16"/>
      <c r="TN506" s="16"/>
      <c r="TO506" s="16"/>
      <c r="TP506" s="16"/>
      <c r="TQ506" s="16"/>
      <c r="TR506" s="16"/>
      <c r="TS506" s="16"/>
      <c r="TT506" s="16"/>
    </row>
    <row r="507" spans="180:540" x14ac:dyDescent="0.2">
      <c r="FX507" s="16"/>
      <c r="FY507" s="16"/>
      <c r="FZ507" s="16"/>
      <c r="GA507" s="16"/>
      <c r="GB507" s="16"/>
      <c r="GC507" s="16"/>
      <c r="GD507" s="16"/>
      <c r="GE507" s="16"/>
      <c r="GF507" s="16"/>
      <c r="GG507" s="16"/>
      <c r="GH507" s="16"/>
      <c r="GI507" s="16"/>
      <c r="GJ507" s="16"/>
      <c r="GK507" s="16"/>
      <c r="GL507" s="16"/>
      <c r="GM507" s="16"/>
      <c r="GN507" s="16"/>
      <c r="GO507" s="16"/>
      <c r="GP507" s="16"/>
      <c r="GQ507" s="16"/>
      <c r="GR507" s="16"/>
      <c r="GS507" s="16"/>
      <c r="GT507" s="16"/>
      <c r="GU507" s="16"/>
      <c r="GV507" s="16"/>
      <c r="GW507" s="16"/>
      <c r="GX507" s="16"/>
      <c r="GY507" s="16"/>
      <c r="GZ507" s="16"/>
      <c r="HA507" s="16"/>
      <c r="HB507" s="16"/>
      <c r="HC507" s="16"/>
      <c r="HD507" s="16"/>
      <c r="HE507" s="16"/>
      <c r="HF507" s="16"/>
      <c r="HG507" s="16"/>
      <c r="HH507" s="16"/>
      <c r="HI507" s="16"/>
      <c r="HJ507" s="16"/>
      <c r="HK507" s="16"/>
      <c r="HL507" s="16"/>
      <c r="HM507" s="16"/>
      <c r="HN507" s="16"/>
      <c r="HO507" s="16"/>
      <c r="HP507" s="16"/>
      <c r="HQ507" s="16"/>
      <c r="HR507" s="16"/>
      <c r="HS507" s="16"/>
      <c r="HT507" s="16"/>
      <c r="HU507" s="16"/>
      <c r="HV507" s="16"/>
      <c r="HW507" s="16"/>
      <c r="HX507" s="16"/>
      <c r="HY507" s="16"/>
      <c r="HZ507" s="16"/>
      <c r="IA507" s="16"/>
      <c r="IB507" s="16"/>
      <c r="IC507" s="16"/>
      <c r="ID507" s="16"/>
      <c r="IE507" s="16"/>
      <c r="IF507" s="16"/>
      <c r="IG507" s="16"/>
      <c r="IH507" s="16"/>
      <c r="II507" s="16"/>
      <c r="IJ507" s="16"/>
      <c r="IK507" s="16"/>
      <c r="IL507" s="16"/>
      <c r="IM507" s="16"/>
      <c r="IN507" s="16"/>
      <c r="IO507" s="16"/>
      <c r="IP507" s="16"/>
      <c r="IQ507" s="16"/>
      <c r="IR507" s="16"/>
      <c r="IS507" s="16"/>
      <c r="IT507" s="16"/>
      <c r="IU507" s="16"/>
      <c r="IV507" s="16"/>
      <c r="IW507" s="16"/>
      <c r="IX507" s="16"/>
      <c r="IY507" s="16"/>
      <c r="IZ507" s="16"/>
      <c r="JA507" s="16"/>
      <c r="JB507" s="16"/>
      <c r="JC507" s="16"/>
      <c r="JD507" s="16"/>
      <c r="JE507" s="16"/>
      <c r="JF507" s="16"/>
      <c r="JG507" s="16"/>
      <c r="JH507" s="16"/>
      <c r="JI507" s="16"/>
      <c r="JJ507" s="16"/>
      <c r="JK507" s="16"/>
      <c r="JL507" s="16"/>
      <c r="JM507" s="16"/>
      <c r="JN507" s="16"/>
      <c r="JO507" s="16"/>
      <c r="JP507" s="16"/>
      <c r="JQ507" s="16"/>
      <c r="JR507" s="16"/>
      <c r="JS507" s="16"/>
      <c r="JT507" s="16"/>
      <c r="JU507" s="16"/>
      <c r="JV507" s="16"/>
      <c r="JW507" s="16"/>
      <c r="JX507" s="16"/>
      <c r="JY507" s="16"/>
      <c r="JZ507" s="16"/>
      <c r="KA507" s="16"/>
      <c r="KB507" s="16"/>
      <c r="KC507" s="16"/>
      <c r="KD507" s="16"/>
      <c r="KE507" s="16"/>
      <c r="KF507" s="16"/>
      <c r="KG507" s="16"/>
      <c r="KH507" s="16"/>
      <c r="KI507" s="16"/>
      <c r="KJ507" s="16"/>
      <c r="KK507" s="16"/>
      <c r="KL507" s="16"/>
      <c r="KM507" s="16"/>
      <c r="KN507" s="16"/>
      <c r="KO507" s="16"/>
      <c r="KP507" s="16"/>
      <c r="KQ507" s="16"/>
      <c r="KR507" s="16"/>
      <c r="KS507" s="16"/>
      <c r="KT507" s="16"/>
      <c r="KU507" s="16"/>
      <c r="KV507" s="16"/>
      <c r="KW507" s="16"/>
      <c r="KX507" s="16"/>
      <c r="KY507" s="16"/>
      <c r="KZ507" s="16"/>
      <c r="LA507" s="16"/>
      <c r="LB507" s="16"/>
      <c r="LC507" s="16"/>
      <c r="LD507" s="16"/>
      <c r="LE507" s="16"/>
      <c r="LF507" s="16"/>
      <c r="LG507" s="16"/>
      <c r="LH507" s="16"/>
      <c r="LI507" s="16"/>
      <c r="LJ507" s="16"/>
      <c r="LK507" s="16"/>
      <c r="LL507" s="16"/>
      <c r="LM507" s="16"/>
      <c r="LN507" s="16"/>
      <c r="LO507" s="16"/>
      <c r="LP507" s="16"/>
      <c r="LQ507" s="16"/>
      <c r="LR507" s="16"/>
      <c r="LS507" s="16"/>
      <c r="LT507" s="16"/>
      <c r="LU507" s="16"/>
      <c r="LV507" s="16"/>
      <c r="LW507" s="16"/>
      <c r="LX507" s="16"/>
      <c r="LY507" s="16"/>
      <c r="LZ507" s="16"/>
      <c r="MA507" s="16"/>
      <c r="MB507" s="16"/>
      <c r="MC507" s="16"/>
      <c r="MD507" s="16"/>
      <c r="ME507" s="16"/>
      <c r="MF507" s="16"/>
      <c r="MG507" s="16"/>
      <c r="MH507" s="16"/>
      <c r="MI507" s="16"/>
      <c r="MJ507" s="16"/>
      <c r="MK507" s="16"/>
      <c r="ML507" s="16"/>
      <c r="MM507" s="16"/>
      <c r="MN507" s="16"/>
      <c r="MO507" s="16"/>
      <c r="MP507" s="16"/>
      <c r="MQ507" s="16"/>
      <c r="MR507" s="16"/>
      <c r="MS507" s="16"/>
      <c r="MT507" s="16"/>
      <c r="MU507" s="16"/>
      <c r="MV507" s="16"/>
      <c r="MW507" s="16"/>
      <c r="MX507" s="16"/>
      <c r="MY507" s="16"/>
      <c r="MZ507" s="16"/>
      <c r="NA507" s="16"/>
      <c r="NB507" s="16"/>
      <c r="NC507" s="16"/>
      <c r="ND507" s="16"/>
      <c r="NE507" s="16"/>
      <c r="NF507" s="16"/>
      <c r="NG507" s="16"/>
      <c r="NH507" s="16"/>
      <c r="NI507" s="16"/>
      <c r="NJ507" s="16"/>
      <c r="NK507" s="16"/>
      <c r="NL507" s="16"/>
      <c r="NM507" s="16"/>
      <c r="NN507" s="16"/>
      <c r="NO507" s="16"/>
      <c r="NP507" s="16"/>
      <c r="NQ507" s="16"/>
      <c r="NR507" s="16"/>
      <c r="NS507" s="16"/>
      <c r="NT507" s="16"/>
      <c r="NU507" s="16"/>
      <c r="NV507" s="16"/>
      <c r="NW507" s="16"/>
      <c r="NX507" s="16"/>
      <c r="NY507" s="16"/>
      <c r="NZ507" s="16"/>
      <c r="OA507" s="16"/>
      <c r="OB507" s="16"/>
      <c r="OC507" s="16"/>
      <c r="OD507" s="16"/>
      <c r="OE507" s="16"/>
      <c r="OF507" s="16"/>
      <c r="OG507" s="16"/>
      <c r="OH507" s="16"/>
      <c r="OI507" s="16"/>
      <c r="OJ507" s="16"/>
      <c r="OK507" s="16"/>
      <c r="OL507" s="16"/>
      <c r="OM507" s="16"/>
      <c r="ON507" s="16"/>
      <c r="OO507" s="16"/>
      <c r="OP507" s="16"/>
      <c r="OQ507" s="16"/>
      <c r="OR507" s="16"/>
      <c r="OS507" s="16"/>
      <c r="OT507" s="16"/>
      <c r="OU507" s="16"/>
      <c r="OV507" s="16"/>
      <c r="OW507" s="16"/>
      <c r="OX507" s="16"/>
      <c r="OY507" s="16"/>
      <c r="OZ507" s="16"/>
      <c r="PA507" s="16"/>
      <c r="PB507" s="16"/>
      <c r="PC507" s="16"/>
      <c r="PD507" s="16"/>
      <c r="PE507" s="16"/>
      <c r="PF507" s="16"/>
      <c r="PG507" s="16"/>
      <c r="PH507" s="16"/>
      <c r="PI507" s="16"/>
      <c r="PJ507" s="16"/>
      <c r="PK507" s="16"/>
      <c r="PL507" s="16"/>
      <c r="PM507" s="16"/>
      <c r="PN507" s="16"/>
      <c r="PO507" s="16"/>
      <c r="PP507" s="16"/>
      <c r="PQ507" s="16"/>
      <c r="PR507" s="16"/>
      <c r="PS507" s="16"/>
      <c r="PT507" s="16"/>
      <c r="PU507" s="16"/>
      <c r="PV507" s="16"/>
      <c r="PW507" s="16"/>
      <c r="PX507" s="16"/>
      <c r="PY507" s="16"/>
      <c r="PZ507" s="16"/>
      <c r="QA507" s="16"/>
      <c r="QB507" s="16"/>
      <c r="QC507" s="16"/>
      <c r="QD507" s="16"/>
      <c r="QE507" s="16"/>
      <c r="QF507" s="16"/>
      <c r="QG507" s="16"/>
      <c r="QH507" s="16"/>
      <c r="QI507" s="16"/>
      <c r="QJ507" s="16"/>
      <c r="QK507" s="16"/>
      <c r="QL507" s="16"/>
      <c r="QM507" s="16"/>
      <c r="QN507" s="16"/>
      <c r="QO507" s="16"/>
      <c r="QP507" s="16"/>
      <c r="QQ507" s="16"/>
      <c r="QR507" s="16"/>
      <c r="QS507" s="16"/>
      <c r="QT507" s="16"/>
      <c r="QU507" s="16"/>
      <c r="QV507" s="16"/>
      <c r="QW507" s="16"/>
      <c r="QX507" s="16"/>
      <c r="QY507" s="16"/>
      <c r="QZ507" s="16"/>
      <c r="RA507" s="16"/>
      <c r="RB507" s="16"/>
      <c r="RC507" s="16"/>
      <c r="RD507" s="16"/>
      <c r="RE507" s="16"/>
      <c r="RF507" s="16"/>
      <c r="RG507" s="16"/>
      <c r="RH507" s="16"/>
      <c r="RI507" s="16"/>
      <c r="RJ507" s="16"/>
      <c r="RK507" s="16"/>
      <c r="RL507" s="16"/>
      <c r="RM507" s="16"/>
      <c r="RN507" s="16"/>
      <c r="RO507" s="16"/>
      <c r="RP507" s="16"/>
      <c r="RQ507" s="16"/>
      <c r="RR507" s="16"/>
      <c r="RS507" s="16"/>
      <c r="RT507" s="16"/>
      <c r="RU507" s="16"/>
      <c r="RV507" s="16"/>
      <c r="RW507" s="16"/>
      <c r="RX507" s="16"/>
      <c r="RY507" s="16"/>
      <c r="RZ507" s="16"/>
      <c r="SA507" s="16"/>
      <c r="SB507" s="16"/>
      <c r="SC507" s="16"/>
      <c r="SD507" s="16"/>
      <c r="SE507" s="16"/>
      <c r="SF507" s="16"/>
      <c r="SG507" s="16"/>
      <c r="SH507" s="16"/>
      <c r="SI507" s="16"/>
      <c r="SJ507" s="16"/>
      <c r="SK507" s="16"/>
      <c r="SL507" s="16"/>
      <c r="SM507" s="16"/>
      <c r="SN507" s="16"/>
      <c r="SO507" s="16"/>
      <c r="SP507" s="16"/>
      <c r="SQ507" s="16"/>
      <c r="SR507" s="16"/>
      <c r="SS507" s="16"/>
      <c r="ST507" s="16"/>
      <c r="SU507" s="16"/>
      <c r="SV507" s="16"/>
      <c r="SW507" s="16"/>
      <c r="SX507" s="16"/>
      <c r="SY507" s="16"/>
      <c r="SZ507" s="16"/>
      <c r="TA507" s="16"/>
      <c r="TB507" s="16"/>
      <c r="TC507" s="16"/>
      <c r="TD507" s="16"/>
      <c r="TE507" s="16"/>
      <c r="TF507" s="16"/>
      <c r="TG507" s="16"/>
      <c r="TH507" s="16"/>
      <c r="TI507" s="16"/>
      <c r="TJ507" s="16"/>
      <c r="TK507" s="16"/>
      <c r="TL507" s="16"/>
      <c r="TM507" s="16"/>
      <c r="TN507" s="16"/>
      <c r="TO507" s="16"/>
      <c r="TP507" s="16"/>
      <c r="TQ507" s="16"/>
      <c r="TR507" s="16"/>
      <c r="TS507" s="16"/>
      <c r="TT507" s="16"/>
    </row>
    <row r="508" spans="180:540" x14ac:dyDescent="0.2">
      <c r="FX508" s="16"/>
      <c r="FY508" s="16"/>
      <c r="FZ508" s="16"/>
      <c r="GA508" s="16"/>
      <c r="GB508" s="16"/>
      <c r="GC508" s="16"/>
      <c r="GD508" s="16"/>
      <c r="GE508" s="16"/>
      <c r="GF508" s="16"/>
      <c r="GG508" s="16"/>
      <c r="GH508" s="16"/>
      <c r="GI508" s="16"/>
      <c r="GJ508" s="16"/>
      <c r="GK508" s="16"/>
      <c r="GL508" s="16"/>
      <c r="GM508" s="16"/>
      <c r="GN508" s="16"/>
      <c r="GO508" s="16"/>
      <c r="GP508" s="16"/>
      <c r="GQ508" s="16"/>
      <c r="GR508" s="16"/>
      <c r="GS508" s="16"/>
      <c r="GT508" s="16"/>
      <c r="GU508" s="16"/>
      <c r="GV508" s="16"/>
      <c r="GW508" s="16"/>
      <c r="GX508" s="16"/>
      <c r="GY508" s="16"/>
      <c r="GZ508" s="16"/>
      <c r="HA508" s="16"/>
      <c r="HB508" s="16"/>
      <c r="HC508" s="16"/>
      <c r="HD508" s="16"/>
      <c r="HE508" s="16"/>
      <c r="HF508" s="16"/>
      <c r="HG508" s="16"/>
      <c r="HH508" s="16"/>
      <c r="HI508" s="16"/>
      <c r="HJ508" s="16"/>
      <c r="HK508" s="16"/>
      <c r="HL508" s="16"/>
      <c r="HM508" s="16"/>
      <c r="HN508" s="16"/>
      <c r="HO508" s="16"/>
      <c r="HP508" s="16"/>
      <c r="HQ508" s="16"/>
      <c r="HR508" s="16"/>
      <c r="HS508" s="16"/>
      <c r="HT508" s="16"/>
      <c r="HU508" s="16"/>
      <c r="HV508" s="16"/>
      <c r="HW508" s="16"/>
      <c r="HX508" s="16"/>
      <c r="HY508" s="16"/>
      <c r="HZ508" s="16"/>
      <c r="IA508" s="16"/>
      <c r="IB508" s="16"/>
      <c r="IC508" s="16"/>
      <c r="ID508" s="16"/>
      <c r="IE508" s="16"/>
      <c r="IF508" s="16"/>
      <c r="IG508" s="16"/>
      <c r="IH508" s="16"/>
      <c r="II508" s="16"/>
      <c r="IJ508" s="16"/>
      <c r="IK508" s="16"/>
      <c r="IL508" s="16"/>
      <c r="IM508" s="16"/>
      <c r="IN508" s="16"/>
      <c r="IO508" s="16"/>
      <c r="IP508" s="16"/>
      <c r="IQ508" s="16"/>
      <c r="IR508" s="16"/>
      <c r="IS508" s="16"/>
      <c r="IT508" s="16"/>
      <c r="IU508" s="16"/>
      <c r="IV508" s="16"/>
      <c r="IW508" s="16"/>
      <c r="IX508" s="16"/>
      <c r="IY508" s="16"/>
      <c r="IZ508" s="16"/>
      <c r="JA508" s="16"/>
      <c r="JB508" s="16"/>
      <c r="JC508" s="16"/>
      <c r="JD508" s="16"/>
      <c r="JE508" s="16"/>
      <c r="JF508" s="16"/>
      <c r="JG508" s="16"/>
      <c r="JH508" s="16"/>
      <c r="JI508" s="16"/>
      <c r="JJ508" s="16"/>
      <c r="JK508" s="16"/>
      <c r="JL508" s="16"/>
      <c r="JM508" s="16"/>
      <c r="JN508" s="16"/>
      <c r="JO508" s="16"/>
      <c r="JP508" s="16"/>
      <c r="JQ508" s="16"/>
      <c r="JR508" s="16"/>
      <c r="JS508" s="16"/>
      <c r="JT508" s="16"/>
      <c r="JU508" s="16"/>
      <c r="JV508" s="16"/>
      <c r="JW508" s="16"/>
      <c r="JX508" s="16"/>
      <c r="JY508" s="16"/>
      <c r="JZ508" s="16"/>
      <c r="KA508" s="16"/>
      <c r="KB508" s="16"/>
      <c r="KC508" s="16"/>
      <c r="KD508" s="16"/>
      <c r="KE508" s="16"/>
      <c r="KF508" s="16"/>
      <c r="KG508" s="16"/>
      <c r="KH508" s="16"/>
      <c r="KI508" s="16"/>
      <c r="KJ508" s="16"/>
      <c r="KK508" s="16"/>
      <c r="KL508" s="16"/>
      <c r="KM508" s="16"/>
      <c r="KN508" s="16"/>
      <c r="KO508" s="16"/>
      <c r="KP508" s="16"/>
      <c r="KQ508" s="16"/>
      <c r="KR508" s="16"/>
      <c r="KS508" s="16"/>
      <c r="KT508" s="16"/>
      <c r="KU508" s="16"/>
      <c r="KV508" s="16"/>
      <c r="KW508" s="16"/>
      <c r="KX508" s="16"/>
      <c r="KY508" s="16"/>
      <c r="KZ508" s="16"/>
      <c r="LA508" s="16"/>
      <c r="LB508" s="16"/>
      <c r="LC508" s="16"/>
      <c r="LD508" s="16"/>
      <c r="LE508" s="16"/>
      <c r="LF508" s="16"/>
      <c r="LG508" s="16"/>
      <c r="LH508" s="16"/>
      <c r="LI508" s="16"/>
      <c r="LJ508" s="16"/>
      <c r="LK508" s="16"/>
      <c r="LL508" s="16"/>
      <c r="LM508" s="16"/>
      <c r="LN508" s="16"/>
      <c r="LO508" s="16"/>
      <c r="LP508" s="16"/>
      <c r="LQ508" s="16"/>
      <c r="LR508" s="16"/>
      <c r="LS508" s="16"/>
      <c r="LT508" s="16"/>
      <c r="LU508" s="16"/>
      <c r="LV508" s="16"/>
      <c r="LW508" s="16"/>
      <c r="LX508" s="16"/>
      <c r="LY508" s="16"/>
      <c r="LZ508" s="16"/>
      <c r="MA508" s="16"/>
      <c r="MB508" s="16"/>
      <c r="MC508" s="16"/>
      <c r="MD508" s="16"/>
      <c r="ME508" s="16"/>
      <c r="MF508" s="16"/>
      <c r="MG508" s="16"/>
      <c r="MH508" s="16"/>
      <c r="MI508" s="16"/>
      <c r="MJ508" s="16"/>
      <c r="MK508" s="16"/>
      <c r="ML508" s="16"/>
      <c r="MM508" s="16"/>
      <c r="MN508" s="16"/>
      <c r="MO508" s="16"/>
      <c r="MP508" s="16"/>
      <c r="MQ508" s="16"/>
      <c r="MR508" s="16"/>
      <c r="MS508" s="16"/>
      <c r="MT508" s="16"/>
      <c r="MU508" s="16"/>
      <c r="MV508" s="16"/>
      <c r="MW508" s="16"/>
      <c r="MX508" s="16"/>
      <c r="MY508" s="16"/>
      <c r="MZ508" s="16"/>
      <c r="NA508" s="16"/>
      <c r="NB508" s="16"/>
      <c r="NC508" s="16"/>
      <c r="ND508" s="16"/>
      <c r="NE508" s="16"/>
      <c r="NF508" s="16"/>
      <c r="NG508" s="16"/>
      <c r="NH508" s="16"/>
      <c r="NI508" s="16"/>
      <c r="NJ508" s="16"/>
      <c r="NK508" s="16"/>
      <c r="NL508" s="16"/>
      <c r="NM508" s="16"/>
      <c r="NN508" s="16"/>
      <c r="NO508" s="16"/>
      <c r="NP508" s="16"/>
      <c r="NQ508" s="16"/>
      <c r="NR508" s="16"/>
      <c r="NS508" s="16"/>
      <c r="NT508" s="16"/>
      <c r="NU508" s="16"/>
      <c r="NV508" s="16"/>
      <c r="NW508" s="16"/>
      <c r="NX508" s="16"/>
      <c r="NY508" s="16"/>
      <c r="NZ508" s="16"/>
      <c r="OA508" s="16"/>
      <c r="OB508" s="16"/>
      <c r="OC508" s="16"/>
      <c r="OD508" s="16"/>
      <c r="OE508" s="16"/>
      <c r="OF508" s="16"/>
      <c r="OG508" s="16"/>
      <c r="OH508" s="16"/>
      <c r="OI508" s="16"/>
      <c r="OJ508" s="16"/>
      <c r="OK508" s="16"/>
      <c r="OL508" s="16"/>
      <c r="OM508" s="16"/>
      <c r="ON508" s="16"/>
      <c r="OO508" s="16"/>
      <c r="OP508" s="16"/>
      <c r="OQ508" s="16"/>
      <c r="OR508" s="16"/>
      <c r="OS508" s="16"/>
      <c r="OT508" s="16"/>
      <c r="OU508" s="16"/>
      <c r="OV508" s="16"/>
      <c r="OW508" s="16"/>
      <c r="OX508" s="16"/>
      <c r="OY508" s="16"/>
      <c r="OZ508" s="16"/>
      <c r="PA508" s="16"/>
      <c r="PB508" s="16"/>
      <c r="PC508" s="16"/>
      <c r="PD508" s="16"/>
      <c r="PE508" s="16"/>
      <c r="PF508" s="16"/>
      <c r="PG508" s="16"/>
      <c r="PH508" s="16"/>
      <c r="PI508" s="16"/>
      <c r="PJ508" s="16"/>
      <c r="PK508" s="16"/>
      <c r="PL508" s="16"/>
      <c r="PM508" s="16"/>
      <c r="PN508" s="16"/>
      <c r="PO508" s="16"/>
      <c r="PP508" s="16"/>
      <c r="PQ508" s="16"/>
      <c r="PR508" s="16"/>
      <c r="PS508" s="16"/>
      <c r="PT508" s="16"/>
      <c r="PU508" s="16"/>
      <c r="PV508" s="16"/>
      <c r="PW508" s="16"/>
      <c r="PX508" s="16"/>
      <c r="PY508" s="16"/>
      <c r="PZ508" s="16"/>
      <c r="QA508" s="16"/>
      <c r="QB508" s="16"/>
      <c r="QC508" s="16"/>
      <c r="QD508" s="16"/>
      <c r="QE508" s="16"/>
      <c r="QF508" s="16"/>
      <c r="QG508" s="16"/>
      <c r="QH508" s="16"/>
      <c r="QI508" s="16"/>
      <c r="QJ508" s="16"/>
      <c r="QK508" s="16"/>
      <c r="QL508" s="16"/>
      <c r="QM508" s="16"/>
      <c r="QN508" s="16"/>
      <c r="QO508" s="16"/>
      <c r="QP508" s="16"/>
      <c r="QQ508" s="16"/>
      <c r="QR508" s="16"/>
      <c r="QS508" s="16"/>
      <c r="QT508" s="16"/>
      <c r="QU508" s="16"/>
      <c r="QV508" s="16"/>
      <c r="QW508" s="16"/>
      <c r="QX508" s="16"/>
      <c r="QY508" s="16"/>
      <c r="QZ508" s="16"/>
      <c r="RA508" s="16"/>
      <c r="RB508" s="16"/>
      <c r="RC508" s="16"/>
      <c r="RD508" s="16"/>
      <c r="RE508" s="16"/>
      <c r="RF508" s="16"/>
      <c r="RG508" s="16"/>
      <c r="RH508" s="16"/>
      <c r="RI508" s="16"/>
      <c r="RJ508" s="16"/>
      <c r="RK508" s="16"/>
      <c r="RL508" s="16"/>
      <c r="RM508" s="16"/>
      <c r="RN508" s="16"/>
      <c r="RO508" s="16"/>
      <c r="RP508" s="16"/>
      <c r="RQ508" s="16"/>
      <c r="RR508" s="16"/>
      <c r="RS508" s="16"/>
      <c r="RT508" s="16"/>
      <c r="RU508" s="16"/>
      <c r="RV508" s="16"/>
      <c r="RW508" s="16"/>
      <c r="RX508" s="16"/>
      <c r="RY508" s="16"/>
      <c r="RZ508" s="16"/>
      <c r="SA508" s="16"/>
      <c r="SB508" s="16"/>
      <c r="SC508" s="16"/>
      <c r="SD508" s="16"/>
      <c r="SE508" s="16"/>
      <c r="SF508" s="16"/>
      <c r="SG508" s="16"/>
      <c r="SH508" s="16"/>
      <c r="SI508" s="16"/>
      <c r="SJ508" s="16"/>
      <c r="SK508" s="16"/>
      <c r="SL508" s="16"/>
      <c r="SM508" s="16"/>
      <c r="SN508" s="16"/>
      <c r="SO508" s="16"/>
      <c r="SP508" s="16"/>
      <c r="SQ508" s="16"/>
      <c r="SR508" s="16"/>
      <c r="SS508" s="16"/>
      <c r="ST508" s="16"/>
      <c r="SU508" s="16"/>
      <c r="SV508" s="16"/>
      <c r="SW508" s="16"/>
      <c r="SX508" s="16"/>
      <c r="SY508" s="16"/>
      <c r="SZ508" s="16"/>
      <c r="TA508" s="16"/>
      <c r="TB508" s="16"/>
      <c r="TC508" s="16"/>
      <c r="TD508" s="16"/>
      <c r="TE508" s="16"/>
      <c r="TF508" s="16"/>
      <c r="TG508" s="16"/>
      <c r="TH508" s="16"/>
      <c r="TI508" s="16"/>
      <c r="TJ508" s="16"/>
      <c r="TK508" s="16"/>
      <c r="TL508" s="16"/>
      <c r="TM508" s="16"/>
      <c r="TN508" s="16"/>
      <c r="TO508" s="16"/>
      <c r="TP508" s="16"/>
      <c r="TQ508" s="16"/>
      <c r="TR508" s="16"/>
      <c r="TS508" s="16"/>
      <c r="TT508" s="16"/>
    </row>
    <row r="509" spans="180:540" x14ac:dyDescent="0.2">
      <c r="FX509" s="16"/>
      <c r="FY509" s="16"/>
      <c r="FZ509" s="16"/>
      <c r="GA509" s="16"/>
      <c r="GB509" s="16"/>
      <c r="GC509" s="16"/>
      <c r="GD509" s="16"/>
      <c r="GE509" s="16"/>
      <c r="GF509" s="16"/>
      <c r="GG509" s="16"/>
      <c r="GH509" s="16"/>
      <c r="GI509" s="16"/>
      <c r="GJ509" s="16"/>
      <c r="GK509" s="16"/>
      <c r="GL509" s="16"/>
      <c r="GM509" s="16"/>
      <c r="GN509" s="16"/>
      <c r="GO509" s="16"/>
      <c r="GP509" s="16"/>
      <c r="GQ509" s="16"/>
      <c r="GR509" s="16"/>
      <c r="GS509" s="16"/>
      <c r="GT509" s="16"/>
      <c r="GU509" s="16"/>
      <c r="GV509" s="16"/>
      <c r="GW509" s="16"/>
      <c r="GX509" s="16"/>
      <c r="GY509" s="16"/>
      <c r="GZ509" s="16"/>
      <c r="HA509" s="16"/>
      <c r="HB509" s="16"/>
      <c r="HC509" s="16"/>
      <c r="HD509" s="16"/>
      <c r="HE509" s="16"/>
      <c r="HF509" s="16"/>
      <c r="HG509" s="16"/>
      <c r="HH509" s="16"/>
      <c r="HI509" s="16"/>
      <c r="HJ509" s="16"/>
      <c r="HK509" s="16"/>
      <c r="HL509" s="16"/>
      <c r="HM509" s="16"/>
      <c r="HN509" s="16"/>
      <c r="HO509" s="16"/>
      <c r="HP509" s="16"/>
      <c r="HQ509" s="16"/>
      <c r="HR509" s="16"/>
      <c r="HS509" s="16"/>
      <c r="HT509" s="16"/>
      <c r="HU509" s="16"/>
      <c r="HV509" s="16"/>
      <c r="HW509" s="16"/>
      <c r="HX509" s="16"/>
      <c r="HY509" s="16"/>
      <c r="HZ509" s="16"/>
      <c r="IA509" s="16"/>
      <c r="IB509" s="16"/>
      <c r="IC509" s="16"/>
      <c r="ID509" s="16"/>
      <c r="IE509" s="16"/>
      <c r="IF509" s="16"/>
      <c r="IG509" s="16"/>
      <c r="IH509" s="16"/>
      <c r="II509" s="16"/>
      <c r="IJ509" s="16"/>
      <c r="IK509" s="16"/>
      <c r="IL509" s="16"/>
      <c r="IM509" s="16"/>
      <c r="IN509" s="16"/>
      <c r="IO509" s="16"/>
      <c r="IP509" s="16"/>
      <c r="IQ509" s="16"/>
      <c r="IR509" s="16"/>
      <c r="IS509" s="16"/>
      <c r="IT509" s="16"/>
      <c r="IU509" s="16"/>
      <c r="IV509" s="16"/>
      <c r="IW509" s="16"/>
      <c r="IX509" s="16"/>
      <c r="IY509" s="16"/>
      <c r="IZ509" s="16"/>
      <c r="JA509" s="16"/>
      <c r="JB509" s="16"/>
      <c r="JC509" s="16"/>
      <c r="JD509" s="16"/>
      <c r="JE509" s="16"/>
      <c r="JF509" s="16"/>
      <c r="JG509" s="16"/>
      <c r="JH509" s="16"/>
      <c r="JI509" s="16"/>
      <c r="JJ509" s="16"/>
      <c r="JK509" s="16"/>
      <c r="JL509" s="16"/>
      <c r="JM509" s="16"/>
      <c r="JN509" s="16"/>
      <c r="JO509" s="16"/>
      <c r="JP509" s="16"/>
      <c r="JQ509" s="16"/>
      <c r="JR509" s="16"/>
      <c r="JS509" s="16"/>
      <c r="JT509" s="16"/>
      <c r="JU509" s="16"/>
      <c r="JV509" s="16"/>
      <c r="JW509" s="16"/>
      <c r="JX509" s="16"/>
      <c r="JY509" s="16"/>
      <c r="JZ509" s="16"/>
      <c r="KA509" s="16"/>
      <c r="KB509" s="16"/>
      <c r="KC509" s="16"/>
      <c r="KD509" s="16"/>
      <c r="KE509" s="16"/>
      <c r="KF509" s="16"/>
      <c r="KG509" s="16"/>
      <c r="KH509" s="16"/>
      <c r="KI509" s="16"/>
      <c r="KJ509" s="16"/>
      <c r="KK509" s="16"/>
      <c r="KL509" s="16"/>
      <c r="KM509" s="16"/>
      <c r="KN509" s="16"/>
      <c r="KO509" s="16"/>
      <c r="KP509" s="16"/>
      <c r="KQ509" s="16"/>
      <c r="KR509" s="16"/>
      <c r="KS509" s="16"/>
      <c r="KT509" s="16"/>
      <c r="KU509" s="16"/>
      <c r="KV509" s="16"/>
      <c r="KW509" s="16"/>
      <c r="KX509" s="16"/>
      <c r="KY509" s="16"/>
      <c r="KZ509" s="16"/>
      <c r="LA509" s="16"/>
      <c r="LB509" s="16"/>
      <c r="LC509" s="16"/>
      <c r="LD509" s="16"/>
      <c r="LE509" s="16"/>
      <c r="LF509" s="16"/>
      <c r="LG509" s="16"/>
      <c r="LH509" s="16"/>
      <c r="LI509" s="16"/>
      <c r="LJ509" s="16"/>
      <c r="LK509" s="16"/>
      <c r="LL509" s="16"/>
      <c r="LM509" s="16"/>
      <c r="LN509" s="16"/>
      <c r="LO509" s="16"/>
      <c r="LP509" s="16"/>
      <c r="LQ509" s="16"/>
      <c r="LR509" s="16"/>
      <c r="LS509" s="16"/>
      <c r="LT509" s="16"/>
      <c r="LU509" s="16"/>
      <c r="LV509" s="16"/>
      <c r="LW509" s="16"/>
      <c r="LX509" s="16"/>
      <c r="LY509" s="16"/>
      <c r="LZ509" s="16"/>
      <c r="MA509" s="16"/>
      <c r="MB509" s="16"/>
      <c r="MC509" s="16"/>
      <c r="MD509" s="16"/>
      <c r="ME509" s="16"/>
      <c r="MF509" s="16"/>
      <c r="MG509" s="16"/>
      <c r="MH509" s="16"/>
      <c r="MI509" s="16"/>
      <c r="MJ509" s="16"/>
      <c r="MK509" s="16"/>
      <c r="ML509" s="16"/>
      <c r="MM509" s="16"/>
      <c r="MN509" s="16"/>
      <c r="MO509" s="16"/>
      <c r="MP509" s="16"/>
      <c r="MQ509" s="16"/>
      <c r="MR509" s="16"/>
      <c r="MS509" s="16"/>
      <c r="MT509" s="16"/>
      <c r="MU509" s="16"/>
      <c r="MV509" s="16"/>
      <c r="MW509" s="16"/>
      <c r="MX509" s="16"/>
      <c r="MY509" s="16"/>
      <c r="MZ509" s="16"/>
      <c r="NA509" s="16"/>
      <c r="NB509" s="16"/>
      <c r="NC509" s="16"/>
      <c r="ND509" s="16"/>
      <c r="NE509" s="16"/>
      <c r="NF509" s="16"/>
      <c r="NG509" s="16"/>
      <c r="NH509" s="16"/>
      <c r="NI509" s="16"/>
      <c r="NJ509" s="16"/>
      <c r="NK509" s="16"/>
      <c r="NL509" s="16"/>
      <c r="NM509" s="16"/>
      <c r="NN509" s="16"/>
      <c r="NO509" s="16"/>
      <c r="NP509" s="16"/>
      <c r="NQ509" s="16"/>
      <c r="NR509" s="16"/>
      <c r="NS509" s="16"/>
      <c r="NT509" s="16"/>
      <c r="NU509" s="16"/>
      <c r="NV509" s="16"/>
      <c r="NW509" s="16"/>
      <c r="NX509" s="16"/>
      <c r="NY509" s="16"/>
      <c r="NZ509" s="16"/>
      <c r="OA509" s="16"/>
      <c r="OB509" s="16"/>
      <c r="OC509" s="16"/>
      <c r="OD509" s="16"/>
      <c r="OE509" s="16"/>
      <c r="OF509" s="16"/>
      <c r="OG509" s="16"/>
      <c r="OH509" s="16"/>
      <c r="OI509" s="16"/>
      <c r="OJ509" s="16"/>
      <c r="OK509" s="16"/>
      <c r="OL509" s="16"/>
      <c r="OM509" s="16"/>
      <c r="ON509" s="16"/>
      <c r="OO509" s="16"/>
      <c r="OP509" s="16"/>
      <c r="OQ509" s="16"/>
      <c r="OR509" s="16"/>
      <c r="OS509" s="16"/>
      <c r="OT509" s="16"/>
      <c r="OU509" s="16"/>
      <c r="OV509" s="16"/>
      <c r="OW509" s="16"/>
      <c r="OX509" s="16"/>
      <c r="OY509" s="16"/>
      <c r="OZ509" s="16"/>
      <c r="PA509" s="16"/>
      <c r="PB509" s="16"/>
      <c r="PC509" s="16"/>
      <c r="PD509" s="16"/>
      <c r="PE509" s="16"/>
      <c r="PF509" s="16"/>
      <c r="PG509" s="16"/>
      <c r="PH509" s="16"/>
      <c r="PI509" s="16"/>
      <c r="PJ509" s="16"/>
      <c r="PK509" s="16"/>
      <c r="PL509" s="16"/>
      <c r="PM509" s="16"/>
      <c r="PN509" s="16"/>
      <c r="PO509" s="16"/>
      <c r="PP509" s="16"/>
      <c r="PQ509" s="16"/>
      <c r="PR509" s="16"/>
      <c r="PS509" s="16"/>
      <c r="PT509" s="16"/>
      <c r="PU509" s="16"/>
      <c r="PV509" s="16"/>
      <c r="PW509" s="16"/>
      <c r="PX509" s="16"/>
      <c r="PY509" s="16"/>
      <c r="PZ509" s="16"/>
      <c r="QA509" s="16"/>
      <c r="QB509" s="16"/>
      <c r="QC509" s="16"/>
      <c r="QD509" s="16"/>
      <c r="QE509" s="16"/>
      <c r="QF509" s="16"/>
      <c r="QG509" s="16"/>
      <c r="QH509" s="16"/>
      <c r="QI509" s="16"/>
      <c r="QJ509" s="16"/>
      <c r="QK509" s="16"/>
      <c r="QL509" s="16"/>
      <c r="QM509" s="16"/>
      <c r="QN509" s="16"/>
      <c r="QO509" s="16"/>
      <c r="QP509" s="16"/>
      <c r="QQ509" s="16"/>
      <c r="QR509" s="16"/>
      <c r="QS509" s="16"/>
      <c r="QT509" s="16"/>
      <c r="QU509" s="16"/>
      <c r="QV509" s="16"/>
      <c r="QW509" s="16"/>
      <c r="QX509" s="16"/>
      <c r="QY509" s="16"/>
      <c r="QZ509" s="16"/>
      <c r="RA509" s="16"/>
      <c r="RB509" s="16"/>
      <c r="RC509" s="16"/>
      <c r="RD509" s="16"/>
      <c r="RE509" s="16"/>
      <c r="RF509" s="16"/>
      <c r="RG509" s="16"/>
      <c r="RH509" s="16"/>
      <c r="RI509" s="16"/>
      <c r="RJ509" s="16"/>
      <c r="RK509" s="16"/>
      <c r="RL509" s="16"/>
      <c r="RM509" s="16"/>
      <c r="RN509" s="16"/>
      <c r="RO509" s="16"/>
      <c r="RP509" s="16"/>
      <c r="RQ509" s="16"/>
      <c r="RR509" s="16"/>
      <c r="RS509" s="16"/>
      <c r="RT509" s="16"/>
      <c r="RU509" s="16"/>
      <c r="RV509" s="16"/>
      <c r="RW509" s="16"/>
      <c r="RX509" s="16"/>
      <c r="RY509" s="16"/>
      <c r="RZ509" s="16"/>
      <c r="SA509" s="16"/>
      <c r="SB509" s="16"/>
      <c r="SC509" s="16"/>
      <c r="SD509" s="16"/>
      <c r="SE509" s="16"/>
      <c r="SF509" s="16"/>
      <c r="SG509" s="16"/>
      <c r="SH509" s="16"/>
      <c r="SI509" s="16"/>
      <c r="SJ509" s="16"/>
      <c r="SK509" s="16"/>
      <c r="SL509" s="16"/>
      <c r="SM509" s="16"/>
      <c r="SN509" s="16"/>
      <c r="SO509" s="16"/>
      <c r="SP509" s="16"/>
      <c r="SQ509" s="16"/>
      <c r="SR509" s="16"/>
      <c r="SS509" s="16"/>
      <c r="ST509" s="16"/>
      <c r="SU509" s="16"/>
      <c r="SV509" s="16"/>
      <c r="SW509" s="16"/>
      <c r="SX509" s="16"/>
      <c r="SY509" s="16"/>
      <c r="SZ509" s="16"/>
      <c r="TA509" s="16"/>
      <c r="TB509" s="16"/>
      <c r="TC509" s="16"/>
      <c r="TD509" s="16"/>
      <c r="TE509" s="16"/>
      <c r="TF509" s="16"/>
      <c r="TG509" s="16"/>
      <c r="TH509" s="16"/>
      <c r="TI509" s="16"/>
      <c r="TJ509" s="16"/>
      <c r="TK509" s="16"/>
      <c r="TL509" s="16"/>
      <c r="TM509" s="16"/>
      <c r="TN509" s="16"/>
      <c r="TO509" s="16"/>
      <c r="TP509" s="16"/>
      <c r="TQ509" s="16"/>
      <c r="TR509" s="16"/>
      <c r="TS509" s="16"/>
      <c r="TT509" s="16"/>
    </row>
    <row r="510" spans="180:540" x14ac:dyDescent="0.2">
      <c r="FX510" s="16"/>
      <c r="FY510" s="16"/>
      <c r="FZ510" s="16"/>
      <c r="GA510" s="16"/>
      <c r="GB510" s="16"/>
      <c r="GC510" s="16"/>
      <c r="GD510" s="16"/>
      <c r="GE510" s="16"/>
      <c r="GF510" s="16"/>
      <c r="GG510" s="16"/>
      <c r="GH510" s="16"/>
      <c r="GI510" s="16"/>
      <c r="GJ510" s="16"/>
      <c r="GK510" s="16"/>
      <c r="GL510" s="16"/>
      <c r="GM510" s="16"/>
      <c r="GN510" s="16"/>
      <c r="GO510" s="16"/>
      <c r="GP510" s="16"/>
      <c r="GQ510" s="16"/>
      <c r="GR510" s="16"/>
      <c r="GS510" s="16"/>
      <c r="GT510" s="16"/>
      <c r="GU510" s="16"/>
      <c r="GV510" s="16"/>
      <c r="GW510" s="16"/>
      <c r="GX510" s="16"/>
      <c r="GY510" s="16"/>
      <c r="GZ510" s="16"/>
      <c r="HA510" s="16"/>
      <c r="HB510" s="16"/>
      <c r="HC510" s="16"/>
      <c r="HD510" s="16"/>
      <c r="HE510" s="16"/>
      <c r="HF510" s="16"/>
      <c r="HG510" s="16"/>
      <c r="HH510" s="16"/>
      <c r="HI510" s="16"/>
      <c r="HJ510" s="16"/>
      <c r="HK510" s="16"/>
      <c r="HL510" s="16"/>
      <c r="HM510" s="16"/>
      <c r="HN510" s="16"/>
      <c r="HO510" s="16"/>
      <c r="HP510" s="16"/>
      <c r="HQ510" s="16"/>
      <c r="HR510" s="16"/>
      <c r="HS510" s="16"/>
      <c r="HT510" s="16"/>
      <c r="HU510" s="16"/>
      <c r="HV510" s="16"/>
      <c r="HW510" s="16"/>
      <c r="HX510" s="16"/>
      <c r="HY510" s="16"/>
      <c r="HZ510" s="16"/>
      <c r="IA510" s="16"/>
      <c r="IB510" s="16"/>
      <c r="IC510" s="16"/>
      <c r="ID510" s="16"/>
      <c r="IE510" s="16"/>
      <c r="IF510" s="16"/>
      <c r="IG510" s="16"/>
      <c r="IH510" s="16"/>
      <c r="II510" s="16"/>
      <c r="IJ510" s="16"/>
      <c r="IK510" s="16"/>
      <c r="IL510" s="16"/>
      <c r="IM510" s="16"/>
      <c r="IN510" s="16"/>
      <c r="IO510" s="16"/>
      <c r="IP510" s="16"/>
      <c r="IQ510" s="16"/>
      <c r="IR510" s="16"/>
      <c r="IS510" s="16"/>
      <c r="IT510" s="16"/>
      <c r="IU510" s="16"/>
      <c r="IV510" s="16"/>
      <c r="IW510" s="16"/>
      <c r="IX510" s="16"/>
      <c r="IY510" s="16"/>
      <c r="IZ510" s="16"/>
      <c r="JA510" s="16"/>
      <c r="JB510" s="16"/>
      <c r="JC510" s="16"/>
      <c r="JD510" s="16"/>
      <c r="JE510" s="16"/>
      <c r="JF510" s="16"/>
      <c r="JG510" s="16"/>
      <c r="JH510" s="16"/>
      <c r="JI510" s="16"/>
      <c r="JJ510" s="16"/>
      <c r="JK510" s="16"/>
      <c r="JL510" s="16"/>
      <c r="JM510" s="16"/>
      <c r="JN510" s="16"/>
      <c r="JO510" s="16"/>
      <c r="JP510" s="16"/>
      <c r="JQ510" s="16"/>
      <c r="JR510" s="16"/>
      <c r="JS510" s="16"/>
      <c r="JT510" s="16"/>
      <c r="JU510" s="16"/>
      <c r="JV510" s="16"/>
      <c r="JW510" s="16"/>
      <c r="JX510" s="16"/>
      <c r="JY510" s="16"/>
      <c r="JZ510" s="16"/>
      <c r="KA510" s="16"/>
      <c r="KB510" s="16"/>
      <c r="KC510" s="16"/>
      <c r="KD510" s="16"/>
      <c r="KE510" s="16"/>
      <c r="KF510" s="16"/>
      <c r="KG510" s="16"/>
      <c r="KH510" s="16"/>
      <c r="KI510" s="16"/>
      <c r="KJ510" s="16"/>
      <c r="KK510" s="16"/>
      <c r="KL510" s="16"/>
      <c r="KM510" s="16"/>
      <c r="KN510" s="16"/>
      <c r="KO510" s="16"/>
      <c r="KP510" s="16"/>
      <c r="KQ510" s="16"/>
      <c r="KR510" s="16"/>
      <c r="KS510" s="16"/>
      <c r="KT510" s="16"/>
      <c r="KU510" s="16"/>
      <c r="KV510" s="16"/>
      <c r="KW510" s="16"/>
      <c r="KX510" s="16"/>
      <c r="KY510" s="16"/>
      <c r="KZ510" s="16"/>
      <c r="LA510" s="16"/>
      <c r="LB510" s="16"/>
      <c r="LC510" s="16"/>
      <c r="LD510" s="16"/>
      <c r="LE510" s="16"/>
      <c r="LF510" s="16"/>
      <c r="LG510" s="16"/>
      <c r="LH510" s="16"/>
      <c r="LI510" s="16"/>
      <c r="LJ510" s="16"/>
      <c r="LK510" s="16"/>
      <c r="LL510" s="16"/>
      <c r="LM510" s="16"/>
      <c r="LN510" s="16"/>
      <c r="LO510" s="16"/>
      <c r="LP510" s="16"/>
      <c r="LQ510" s="16"/>
      <c r="LR510" s="16"/>
      <c r="LS510" s="16"/>
      <c r="LT510" s="16"/>
      <c r="LU510" s="16"/>
      <c r="LV510" s="16"/>
      <c r="LW510" s="16"/>
      <c r="LX510" s="16"/>
      <c r="LY510" s="16"/>
      <c r="LZ510" s="16"/>
      <c r="MA510" s="16"/>
      <c r="MB510" s="16"/>
      <c r="MC510" s="16"/>
      <c r="MD510" s="16"/>
      <c r="ME510" s="16"/>
      <c r="MF510" s="16"/>
      <c r="MG510" s="16"/>
      <c r="MH510" s="16"/>
      <c r="MI510" s="16"/>
      <c r="MJ510" s="16"/>
      <c r="MK510" s="16"/>
      <c r="ML510" s="16"/>
      <c r="MM510" s="16"/>
      <c r="MN510" s="16"/>
      <c r="MO510" s="16"/>
      <c r="MP510" s="16"/>
      <c r="MQ510" s="16"/>
      <c r="MR510" s="16"/>
      <c r="MS510" s="16"/>
      <c r="MT510" s="16"/>
      <c r="MU510" s="16"/>
      <c r="MV510" s="16"/>
      <c r="MW510" s="16"/>
      <c r="MX510" s="16"/>
      <c r="MY510" s="16"/>
      <c r="MZ510" s="16"/>
      <c r="NA510" s="16"/>
      <c r="NB510" s="16"/>
      <c r="NC510" s="16"/>
      <c r="ND510" s="16"/>
      <c r="NE510" s="16"/>
      <c r="NF510" s="16"/>
      <c r="NG510" s="16"/>
      <c r="NH510" s="16"/>
      <c r="NI510" s="16"/>
      <c r="NJ510" s="16"/>
      <c r="NK510" s="16"/>
      <c r="NL510" s="16"/>
      <c r="NM510" s="16"/>
      <c r="NN510" s="16"/>
      <c r="NO510" s="16"/>
      <c r="NP510" s="16"/>
      <c r="NQ510" s="16"/>
      <c r="NR510" s="16"/>
      <c r="NS510" s="16"/>
      <c r="NT510" s="16"/>
      <c r="NU510" s="16"/>
      <c r="NV510" s="16"/>
      <c r="NW510" s="16"/>
      <c r="NX510" s="16"/>
      <c r="NY510" s="16"/>
      <c r="NZ510" s="16"/>
      <c r="OA510" s="16"/>
      <c r="OB510" s="16"/>
      <c r="OC510" s="16"/>
      <c r="OD510" s="16"/>
      <c r="OE510" s="16"/>
      <c r="OF510" s="16"/>
      <c r="OG510" s="16"/>
      <c r="OH510" s="16"/>
      <c r="OI510" s="16"/>
      <c r="OJ510" s="16"/>
      <c r="OK510" s="16"/>
      <c r="OL510" s="16"/>
      <c r="OM510" s="16"/>
      <c r="ON510" s="16"/>
      <c r="OO510" s="16"/>
      <c r="OP510" s="16"/>
      <c r="OQ510" s="16"/>
      <c r="OR510" s="16"/>
      <c r="OS510" s="16"/>
      <c r="OT510" s="16"/>
      <c r="OU510" s="16"/>
      <c r="OV510" s="16"/>
      <c r="OW510" s="16"/>
      <c r="OX510" s="16"/>
      <c r="OY510" s="16"/>
      <c r="OZ510" s="16"/>
      <c r="PA510" s="16"/>
      <c r="PB510" s="16"/>
      <c r="PC510" s="16"/>
      <c r="PD510" s="16"/>
      <c r="PE510" s="16"/>
      <c r="PF510" s="16"/>
      <c r="PG510" s="16"/>
      <c r="PH510" s="16"/>
      <c r="PI510" s="16"/>
      <c r="PJ510" s="16"/>
      <c r="PK510" s="16"/>
      <c r="PL510" s="16"/>
      <c r="PM510" s="16"/>
      <c r="PN510" s="16"/>
      <c r="PO510" s="16"/>
      <c r="PP510" s="16"/>
      <c r="PQ510" s="16"/>
      <c r="PR510" s="16"/>
      <c r="PS510" s="16"/>
      <c r="PT510" s="16"/>
      <c r="PU510" s="16"/>
      <c r="PV510" s="16"/>
      <c r="PW510" s="16"/>
      <c r="PX510" s="16"/>
      <c r="PY510" s="16"/>
      <c r="PZ510" s="16"/>
      <c r="QA510" s="16"/>
      <c r="QB510" s="16"/>
      <c r="QC510" s="16"/>
      <c r="QD510" s="16"/>
      <c r="QE510" s="16"/>
      <c r="QF510" s="16"/>
      <c r="QG510" s="16"/>
      <c r="QH510" s="16"/>
      <c r="QI510" s="16"/>
      <c r="QJ510" s="16"/>
      <c r="QK510" s="16"/>
      <c r="QL510" s="16"/>
      <c r="QM510" s="16"/>
      <c r="QN510" s="16"/>
      <c r="QO510" s="16"/>
      <c r="QP510" s="16"/>
      <c r="QQ510" s="16"/>
      <c r="QR510" s="16"/>
      <c r="QS510" s="16"/>
      <c r="QT510" s="16"/>
      <c r="QU510" s="16"/>
      <c r="QV510" s="16"/>
      <c r="QW510" s="16"/>
      <c r="QX510" s="16"/>
      <c r="QY510" s="16"/>
      <c r="QZ510" s="16"/>
      <c r="RA510" s="16"/>
      <c r="RB510" s="16"/>
      <c r="RC510" s="16"/>
      <c r="RD510" s="16"/>
      <c r="RE510" s="16"/>
      <c r="RF510" s="16"/>
      <c r="RG510" s="16"/>
      <c r="RH510" s="16"/>
      <c r="RI510" s="16"/>
      <c r="RJ510" s="16"/>
      <c r="RK510" s="16"/>
      <c r="RL510" s="16"/>
      <c r="RM510" s="16"/>
      <c r="RN510" s="16"/>
      <c r="RO510" s="16"/>
      <c r="RP510" s="16"/>
      <c r="RQ510" s="16"/>
      <c r="RR510" s="16"/>
      <c r="RS510" s="16"/>
      <c r="RT510" s="16"/>
      <c r="RU510" s="16"/>
      <c r="RV510" s="16"/>
      <c r="RW510" s="16"/>
      <c r="RX510" s="16"/>
      <c r="RY510" s="16"/>
      <c r="RZ510" s="16"/>
      <c r="SA510" s="16"/>
      <c r="SB510" s="16"/>
      <c r="SC510" s="16"/>
      <c r="SD510" s="16"/>
      <c r="SE510" s="16"/>
      <c r="SF510" s="16"/>
      <c r="SG510" s="16"/>
      <c r="SH510" s="16"/>
      <c r="SI510" s="16"/>
      <c r="SJ510" s="16"/>
      <c r="SK510" s="16"/>
      <c r="SL510" s="16"/>
      <c r="SM510" s="16"/>
      <c r="SN510" s="16"/>
      <c r="SO510" s="16"/>
      <c r="SP510" s="16"/>
      <c r="SQ510" s="16"/>
      <c r="SR510" s="16"/>
      <c r="SS510" s="16"/>
      <c r="ST510" s="16"/>
      <c r="SU510" s="16"/>
      <c r="SV510" s="16"/>
      <c r="SW510" s="16"/>
      <c r="SX510" s="16"/>
      <c r="SY510" s="16"/>
      <c r="SZ510" s="16"/>
      <c r="TA510" s="16"/>
      <c r="TB510" s="16"/>
      <c r="TC510" s="16"/>
      <c r="TD510" s="16"/>
      <c r="TE510" s="16"/>
      <c r="TF510" s="16"/>
      <c r="TG510" s="16"/>
      <c r="TH510" s="16"/>
      <c r="TI510" s="16"/>
      <c r="TJ510" s="16"/>
      <c r="TK510" s="16"/>
      <c r="TL510" s="16"/>
      <c r="TM510" s="16"/>
      <c r="TN510" s="16"/>
      <c r="TO510" s="16"/>
      <c r="TP510" s="16"/>
      <c r="TQ510" s="16"/>
      <c r="TR510" s="16"/>
      <c r="TS510" s="16"/>
      <c r="TT510" s="16"/>
    </row>
    <row r="511" spans="180:540" x14ac:dyDescent="0.2">
      <c r="FX511" s="16"/>
      <c r="FY511" s="16"/>
      <c r="FZ511" s="16"/>
      <c r="GA511" s="16"/>
      <c r="GB511" s="16"/>
      <c r="GC511" s="16"/>
      <c r="GD511" s="16"/>
      <c r="GE511" s="16"/>
      <c r="GF511" s="16"/>
      <c r="GG511" s="16"/>
      <c r="GH511" s="16"/>
      <c r="GI511" s="16"/>
      <c r="GJ511" s="16"/>
      <c r="GK511" s="16"/>
      <c r="GL511" s="16"/>
      <c r="GM511" s="16"/>
      <c r="GN511" s="16"/>
      <c r="GO511" s="16"/>
      <c r="GP511" s="16"/>
      <c r="GQ511" s="16"/>
      <c r="GR511" s="16"/>
      <c r="GS511" s="16"/>
      <c r="GT511" s="16"/>
      <c r="GU511" s="16"/>
      <c r="GV511" s="16"/>
      <c r="GW511" s="16"/>
      <c r="GX511" s="16"/>
      <c r="GY511" s="16"/>
      <c r="GZ511" s="16"/>
      <c r="HA511" s="16"/>
      <c r="HB511" s="16"/>
      <c r="HC511" s="16"/>
      <c r="HD511" s="16"/>
      <c r="HE511" s="16"/>
      <c r="HF511" s="16"/>
      <c r="HG511" s="16"/>
      <c r="HH511" s="16"/>
      <c r="HI511" s="16"/>
      <c r="HJ511" s="16"/>
      <c r="HK511" s="16"/>
      <c r="HL511" s="16"/>
      <c r="HM511" s="16"/>
      <c r="HN511" s="16"/>
      <c r="HO511" s="16"/>
      <c r="HP511" s="16"/>
      <c r="HQ511" s="16"/>
      <c r="HR511" s="16"/>
      <c r="HS511" s="16"/>
      <c r="HT511" s="16"/>
      <c r="HU511" s="16"/>
      <c r="HV511" s="16"/>
      <c r="HW511" s="16"/>
      <c r="HX511" s="16"/>
      <c r="HY511" s="16"/>
      <c r="HZ511" s="16"/>
      <c r="IA511" s="16"/>
      <c r="IB511" s="16"/>
      <c r="IC511" s="16"/>
      <c r="ID511" s="16"/>
      <c r="IE511" s="16"/>
      <c r="IF511" s="16"/>
      <c r="IG511" s="16"/>
      <c r="IH511" s="16"/>
      <c r="II511" s="16"/>
      <c r="IJ511" s="16"/>
      <c r="IK511" s="16"/>
      <c r="IL511" s="16"/>
      <c r="IM511" s="16"/>
      <c r="IN511" s="16"/>
      <c r="IO511" s="16"/>
      <c r="IP511" s="16"/>
      <c r="IQ511" s="16"/>
      <c r="IR511" s="16"/>
      <c r="IS511" s="16"/>
      <c r="IT511" s="16"/>
      <c r="IU511" s="16"/>
      <c r="IV511" s="16"/>
      <c r="IW511" s="16"/>
      <c r="IX511" s="16"/>
      <c r="IY511" s="16"/>
      <c r="IZ511" s="16"/>
      <c r="JA511" s="16"/>
      <c r="JB511" s="16"/>
      <c r="JC511" s="16"/>
      <c r="JD511" s="16"/>
      <c r="JE511" s="16"/>
      <c r="JF511" s="16"/>
      <c r="JG511" s="16"/>
      <c r="JH511" s="16"/>
      <c r="JI511" s="16"/>
      <c r="JJ511" s="16"/>
      <c r="JK511" s="16"/>
      <c r="JL511" s="16"/>
      <c r="JM511" s="16"/>
      <c r="JN511" s="16"/>
      <c r="JO511" s="16"/>
      <c r="JP511" s="16"/>
      <c r="JQ511" s="16"/>
      <c r="JR511" s="16"/>
      <c r="JS511" s="16"/>
      <c r="JT511" s="16"/>
      <c r="JU511" s="16"/>
      <c r="JV511" s="16"/>
      <c r="JW511" s="16"/>
      <c r="JX511" s="16"/>
      <c r="JY511" s="16"/>
      <c r="JZ511" s="16"/>
      <c r="KA511" s="16"/>
      <c r="KB511" s="16"/>
      <c r="KC511" s="16"/>
      <c r="KD511" s="16"/>
      <c r="KE511" s="16"/>
      <c r="KF511" s="16"/>
      <c r="KG511" s="16"/>
      <c r="KH511" s="16"/>
      <c r="KI511" s="16"/>
      <c r="KJ511" s="16"/>
      <c r="KK511" s="16"/>
      <c r="KL511" s="16"/>
      <c r="KM511" s="16"/>
      <c r="KN511" s="16"/>
      <c r="KO511" s="16"/>
      <c r="KP511" s="16"/>
      <c r="KQ511" s="16"/>
      <c r="KR511" s="16"/>
      <c r="KS511" s="16"/>
      <c r="KT511" s="16"/>
      <c r="KU511" s="16"/>
      <c r="KV511" s="16"/>
      <c r="KW511" s="16"/>
      <c r="KX511" s="16"/>
      <c r="KY511" s="16"/>
      <c r="KZ511" s="16"/>
      <c r="LA511" s="16"/>
      <c r="LB511" s="16"/>
      <c r="LC511" s="16"/>
      <c r="LD511" s="16"/>
      <c r="LE511" s="16"/>
      <c r="LF511" s="16"/>
      <c r="LG511" s="16"/>
      <c r="LH511" s="16"/>
      <c r="LI511" s="16"/>
      <c r="LJ511" s="16"/>
      <c r="LK511" s="16"/>
      <c r="LL511" s="16"/>
      <c r="LM511" s="16"/>
      <c r="LN511" s="16"/>
      <c r="LO511" s="16"/>
      <c r="LP511" s="16"/>
      <c r="LQ511" s="16"/>
      <c r="LR511" s="16"/>
      <c r="LS511" s="16"/>
      <c r="LT511" s="16"/>
      <c r="LU511" s="16"/>
      <c r="LV511" s="16"/>
      <c r="LW511" s="16"/>
      <c r="LX511" s="16"/>
      <c r="LY511" s="16"/>
      <c r="LZ511" s="16"/>
      <c r="MA511" s="16"/>
      <c r="MB511" s="16"/>
      <c r="MC511" s="16"/>
      <c r="MD511" s="16"/>
      <c r="ME511" s="16"/>
      <c r="MF511" s="16"/>
      <c r="MG511" s="16"/>
      <c r="MH511" s="16"/>
      <c r="MI511" s="16"/>
      <c r="MJ511" s="16"/>
      <c r="MK511" s="16"/>
      <c r="ML511" s="16"/>
      <c r="MM511" s="16"/>
      <c r="MN511" s="16"/>
      <c r="MO511" s="16"/>
      <c r="MP511" s="16"/>
      <c r="MQ511" s="16"/>
      <c r="MR511" s="16"/>
      <c r="MS511" s="16"/>
      <c r="MT511" s="16"/>
      <c r="MU511" s="16"/>
      <c r="MV511" s="16"/>
      <c r="MW511" s="16"/>
      <c r="MX511" s="16"/>
      <c r="MY511" s="16"/>
      <c r="MZ511" s="16"/>
      <c r="NA511" s="16"/>
      <c r="NB511" s="16"/>
      <c r="NC511" s="16"/>
      <c r="ND511" s="16"/>
      <c r="NE511" s="16"/>
      <c r="NF511" s="16"/>
      <c r="NG511" s="16"/>
      <c r="NH511" s="16"/>
      <c r="NI511" s="16"/>
      <c r="NJ511" s="16"/>
      <c r="NK511" s="16"/>
      <c r="NL511" s="16"/>
      <c r="NM511" s="16"/>
      <c r="NN511" s="16"/>
      <c r="NO511" s="16"/>
      <c r="NP511" s="16"/>
      <c r="NQ511" s="16"/>
      <c r="NR511" s="16"/>
      <c r="NS511" s="16"/>
      <c r="NT511" s="16"/>
      <c r="NU511" s="16"/>
      <c r="NV511" s="16"/>
      <c r="NW511" s="16"/>
      <c r="NX511" s="16"/>
      <c r="NY511" s="16"/>
      <c r="NZ511" s="16"/>
      <c r="OA511" s="16"/>
      <c r="OB511" s="16"/>
      <c r="OC511" s="16"/>
      <c r="OD511" s="16"/>
      <c r="OE511" s="16"/>
      <c r="OF511" s="16"/>
      <c r="OG511" s="16"/>
      <c r="OH511" s="16"/>
      <c r="OI511" s="16"/>
      <c r="OJ511" s="16"/>
      <c r="OK511" s="16"/>
      <c r="OL511" s="16"/>
      <c r="OM511" s="16"/>
      <c r="ON511" s="16"/>
      <c r="OO511" s="16"/>
      <c r="OP511" s="16"/>
      <c r="OQ511" s="16"/>
      <c r="OR511" s="16"/>
      <c r="OS511" s="16"/>
      <c r="OT511" s="16"/>
      <c r="OU511" s="16"/>
      <c r="OV511" s="16"/>
      <c r="OW511" s="16"/>
      <c r="OX511" s="16"/>
      <c r="OY511" s="16"/>
      <c r="OZ511" s="16"/>
      <c r="PA511" s="16"/>
      <c r="PB511" s="16"/>
      <c r="PC511" s="16"/>
      <c r="PD511" s="16"/>
      <c r="PE511" s="16"/>
      <c r="PF511" s="16"/>
      <c r="PG511" s="16"/>
      <c r="PH511" s="16"/>
      <c r="PI511" s="16"/>
      <c r="PJ511" s="16"/>
      <c r="PK511" s="16"/>
      <c r="PL511" s="16"/>
      <c r="PM511" s="16"/>
      <c r="PN511" s="16"/>
      <c r="PO511" s="16"/>
      <c r="PP511" s="16"/>
      <c r="PQ511" s="16"/>
      <c r="PR511" s="16"/>
      <c r="PS511" s="16"/>
      <c r="PT511" s="16"/>
      <c r="PU511" s="16"/>
      <c r="PV511" s="16"/>
      <c r="PW511" s="16"/>
      <c r="PX511" s="16"/>
      <c r="PY511" s="16"/>
      <c r="PZ511" s="16"/>
      <c r="QA511" s="16"/>
      <c r="QB511" s="16"/>
      <c r="QC511" s="16"/>
      <c r="QD511" s="16"/>
      <c r="QE511" s="16"/>
      <c r="QF511" s="16"/>
      <c r="QG511" s="16"/>
      <c r="QH511" s="16"/>
      <c r="QI511" s="16"/>
      <c r="QJ511" s="16"/>
      <c r="QK511" s="16"/>
      <c r="QL511" s="16"/>
      <c r="QM511" s="16"/>
      <c r="QN511" s="16"/>
      <c r="QO511" s="16"/>
      <c r="QP511" s="16"/>
      <c r="QQ511" s="16"/>
      <c r="QR511" s="16"/>
      <c r="QS511" s="16"/>
      <c r="QT511" s="16"/>
      <c r="QU511" s="16"/>
      <c r="QV511" s="16"/>
      <c r="QW511" s="16"/>
      <c r="QX511" s="16"/>
      <c r="QY511" s="16"/>
      <c r="QZ511" s="16"/>
      <c r="RA511" s="16"/>
      <c r="RB511" s="16"/>
      <c r="RC511" s="16"/>
      <c r="RD511" s="16"/>
      <c r="RE511" s="16"/>
      <c r="RF511" s="16"/>
      <c r="RG511" s="16"/>
      <c r="RH511" s="16"/>
      <c r="RI511" s="16"/>
      <c r="RJ511" s="16"/>
      <c r="RK511" s="16"/>
      <c r="RL511" s="16"/>
      <c r="RM511" s="16"/>
      <c r="RN511" s="16"/>
      <c r="RO511" s="16"/>
      <c r="RP511" s="16"/>
      <c r="RQ511" s="16"/>
      <c r="RR511" s="16"/>
      <c r="RS511" s="16"/>
      <c r="RT511" s="16"/>
      <c r="RU511" s="16"/>
      <c r="RV511" s="16"/>
      <c r="RW511" s="16"/>
      <c r="RX511" s="16"/>
      <c r="RY511" s="16"/>
      <c r="RZ511" s="16"/>
      <c r="SA511" s="16"/>
      <c r="SB511" s="16"/>
      <c r="SC511" s="16"/>
      <c r="SD511" s="16"/>
      <c r="SE511" s="16"/>
      <c r="SF511" s="16"/>
      <c r="SG511" s="16"/>
      <c r="SH511" s="16"/>
      <c r="SI511" s="16"/>
      <c r="SJ511" s="16"/>
      <c r="SK511" s="16"/>
      <c r="SL511" s="16"/>
      <c r="SM511" s="16"/>
      <c r="SN511" s="16"/>
      <c r="SO511" s="16"/>
      <c r="SP511" s="16"/>
      <c r="SQ511" s="16"/>
      <c r="SR511" s="16"/>
      <c r="SS511" s="16"/>
      <c r="ST511" s="16"/>
      <c r="SU511" s="16"/>
      <c r="SV511" s="16"/>
      <c r="SW511" s="16"/>
      <c r="SX511" s="16"/>
      <c r="SY511" s="16"/>
      <c r="SZ511" s="16"/>
      <c r="TA511" s="16"/>
      <c r="TB511" s="16"/>
      <c r="TC511" s="16"/>
      <c r="TD511" s="16"/>
      <c r="TE511" s="16"/>
      <c r="TF511" s="16"/>
      <c r="TG511" s="16"/>
      <c r="TH511" s="16"/>
      <c r="TI511" s="16"/>
      <c r="TJ511" s="16"/>
      <c r="TK511" s="16"/>
      <c r="TL511" s="16"/>
      <c r="TM511" s="16"/>
      <c r="TN511" s="16"/>
      <c r="TO511" s="16"/>
      <c r="TP511" s="16"/>
      <c r="TQ511" s="16"/>
      <c r="TR511" s="16"/>
      <c r="TS511" s="16"/>
      <c r="TT511" s="16"/>
    </row>
    <row r="512" spans="180:540" x14ac:dyDescent="0.2">
      <c r="FX512" s="16"/>
      <c r="FY512" s="16"/>
      <c r="FZ512" s="16"/>
      <c r="GA512" s="16"/>
      <c r="GB512" s="16"/>
      <c r="GC512" s="16"/>
      <c r="GD512" s="16"/>
      <c r="GE512" s="16"/>
      <c r="GF512" s="16"/>
      <c r="GG512" s="16"/>
      <c r="GH512" s="16"/>
      <c r="GI512" s="16"/>
      <c r="GJ512" s="16"/>
      <c r="GK512" s="16"/>
      <c r="GL512" s="16"/>
      <c r="GM512" s="16"/>
      <c r="GN512" s="16"/>
      <c r="GO512" s="16"/>
      <c r="GP512" s="16"/>
      <c r="GQ512" s="16"/>
      <c r="GR512" s="16"/>
      <c r="GS512" s="16"/>
      <c r="GT512" s="16"/>
      <c r="GU512" s="16"/>
      <c r="GV512" s="16"/>
      <c r="GW512" s="16"/>
      <c r="GX512" s="16"/>
      <c r="GY512" s="16"/>
      <c r="GZ512" s="16"/>
      <c r="HA512" s="16"/>
      <c r="HB512" s="16"/>
      <c r="HC512" s="16"/>
      <c r="HD512" s="16"/>
      <c r="HE512" s="16"/>
      <c r="HF512" s="16"/>
      <c r="HG512" s="16"/>
      <c r="HH512" s="16"/>
      <c r="HI512" s="16"/>
      <c r="HJ512" s="16"/>
      <c r="HK512" s="16"/>
      <c r="HL512" s="16"/>
      <c r="HM512" s="16"/>
      <c r="HN512" s="16"/>
      <c r="HO512" s="16"/>
      <c r="HP512" s="16"/>
      <c r="HQ512" s="16"/>
      <c r="HR512" s="16"/>
      <c r="HS512" s="16"/>
      <c r="HT512" s="16"/>
      <c r="HU512" s="16"/>
      <c r="HV512" s="16"/>
      <c r="HW512" s="16"/>
      <c r="HX512" s="16"/>
      <c r="HY512" s="16"/>
      <c r="HZ512" s="16"/>
      <c r="IA512" s="16"/>
      <c r="IB512" s="16"/>
      <c r="IC512" s="16"/>
      <c r="ID512" s="16"/>
      <c r="IE512" s="16"/>
      <c r="IF512" s="16"/>
      <c r="IG512" s="16"/>
      <c r="IH512" s="16"/>
      <c r="II512" s="16"/>
      <c r="IJ512" s="16"/>
      <c r="IK512" s="16"/>
      <c r="IL512" s="16"/>
      <c r="IM512" s="16"/>
      <c r="IN512" s="16"/>
      <c r="IO512" s="16"/>
      <c r="IP512" s="16"/>
      <c r="IQ512" s="16"/>
      <c r="IR512" s="16"/>
      <c r="IS512" s="16"/>
      <c r="IT512" s="16"/>
      <c r="IU512" s="16"/>
      <c r="IV512" s="16"/>
      <c r="IW512" s="16"/>
      <c r="IX512" s="16"/>
      <c r="IY512" s="16"/>
      <c r="IZ512" s="16"/>
      <c r="JA512" s="16"/>
      <c r="JB512" s="16"/>
      <c r="JC512" s="16"/>
      <c r="JD512" s="16"/>
      <c r="JE512" s="16"/>
      <c r="JF512" s="16"/>
      <c r="JG512" s="16"/>
      <c r="JH512" s="16"/>
      <c r="JI512" s="16"/>
      <c r="JJ512" s="16"/>
      <c r="JK512" s="16"/>
      <c r="JL512" s="16"/>
      <c r="JM512" s="16"/>
      <c r="JN512" s="16"/>
      <c r="JO512" s="16"/>
      <c r="JP512" s="16"/>
      <c r="JQ512" s="16"/>
      <c r="JR512" s="16"/>
      <c r="JS512" s="16"/>
      <c r="JT512" s="16"/>
      <c r="JU512" s="16"/>
      <c r="JV512" s="16"/>
      <c r="JW512" s="16"/>
      <c r="JX512" s="16"/>
      <c r="JY512" s="16"/>
      <c r="JZ512" s="16"/>
      <c r="KA512" s="16"/>
      <c r="KB512" s="16"/>
      <c r="KC512" s="16"/>
      <c r="KD512" s="16"/>
      <c r="KE512" s="16"/>
      <c r="KF512" s="16"/>
      <c r="KG512" s="16"/>
      <c r="KH512" s="16"/>
      <c r="KI512" s="16"/>
      <c r="KJ512" s="16"/>
      <c r="KK512" s="16"/>
      <c r="KL512" s="16"/>
      <c r="KM512" s="16"/>
      <c r="KN512" s="16"/>
      <c r="KO512" s="16"/>
      <c r="KP512" s="16"/>
      <c r="KQ512" s="16"/>
      <c r="KR512" s="16"/>
      <c r="KS512" s="16"/>
      <c r="KT512" s="16"/>
      <c r="KU512" s="16"/>
      <c r="KV512" s="16"/>
      <c r="KW512" s="16"/>
      <c r="KX512" s="16"/>
      <c r="KY512" s="16"/>
      <c r="KZ512" s="16"/>
      <c r="LA512" s="16"/>
      <c r="LB512" s="16"/>
      <c r="LC512" s="16"/>
      <c r="LD512" s="16"/>
      <c r="LE512" s="16"/>
      <c r="LF512" s="16"/>
      <c r="LG512" s="16"/>
      <c r="LH512" s="16"/>
      <c r="LI512" s="16"/>
      <c r="LJ512" s="16"/>
      <c r="LK512" s="16"/>
      <c r="LL512" s="16"/>
      <c r="LM512" s="16"/>
      <c r="LN512" s="16"/>
      <c r="LO512" s="16"/>
      <c r="LP512" s="16"/>
      <c r="LQ512" s="16"/>
      <c r="LR512" s="16"/>
      <c r="LS512" s="16"/>
      <c r="LT512" s="16"/>
      <c r="LU512" s="16"/>
      <c r="LV512" s="16"/>
      <c r="LW512" s="16"/>
      <c r="LX512" s="16"/>
      <c r="LY512" s="16"/>
      <c r="LZ512" s="16"/>
      <c r="MA512" s="16"/>
      <c r="MB512" s="16"/>
      <c r="MC512" s="16"/>
      <c r="MD512" s="16"/>
      <c r="ME512" s="16"/>
      <c r="MF512" s="16"/>
      <c r="MG512" s="16"/>
      <c r="MH512" s="16"/>
      <c r="MI512" s="16"/>
      <c r="MJ512" s="16"/>
      <c r="MK512" s="16"/>
      <c r="ML512" s="16"/>
      <c r="MM512" s="16"/>
      <c r="MN512" s="16"/>
      <c r="MO512" s="16"/>
      <c r="MP512" s="16"/>
      <c r="MQ512" s="16"/>
      <c r="MR512" s="16"/>
      <c r="MS512" s="16"/>
      <c r="MT512" s="16"/>
      <c r="MU512" s="16"/>
      <c r="MV512" s="16"/>
      <c r="MW512" s="16"/>
      <c r="MX512" s="16"/>
      <c r="MY512" s="16"/>
      <c r="MZ512" s="16"/>
      <c r="NA512" s="16"/>
      <c r="NB512" s="16"/>
      <c r="NC512" s="16"/>
      <c r="ND512" s="16"/>
      <c r="NE512" s="16"/>
      <c r="NF512" s="16"/>
      <c r="NG512" s="16"/>
      <c r="NH512" s="16"/>
      <c r="NI512" s="16"/>
      <c r="NJ512" s="16"/>
      <c r="NK512" s="16"/>
      <c r="NL512" s="16"/>
      <c r="NM512" s="16"/>
      <c r="NN512" s="16"/>
      <c r="NO512" s="16"/>
      <c r="NP512" s="16"/>
      <c r="NQ512" s="16"/>
      <c r="NR512" s="16"/>
      <c r="NS512" s="16"/>
      <c r="NT512" s="16"/>
      <c r="NU512" s="16"/>
      <c r="NV512" s="16"/>
      <c r="NW512" s="16"/>
      <c r="NX512" s="16"/>
      <c r="NY512" s="16"/>
      <c r="NZ512" s="16"/>
      <c r="OA512" s="16"/>
      <c r="OB512" s="16"/>
      <c r="OC512" s="16"/>
      <c r="OD512" s="16"/>
      <c r="OE512" s="16"/>
      <c r="OF512" s="16"/>
      <c r="OG512" s="16"/>
      <c r="OH512" s="16"/>
      <c r="OI512" s="16"/>
      <c r="OJ512" s="16"/>
      <c r="OK512" s="16"/>
      <c r="OL512" s="16"/>
      <c r="OM512" s="16"/>
      <c r="ON512" s="16"/>
      <c r="OO512" s="16"/>
      <c r="OP512" s="16"/>
      <c r="OQ512" s="16"/>
      <c r="OR512" s="16"/>
      <c r="OS512" s="16"/>
      <c r="OT512" s="16"/>
      <c r="OU512" s="16"/>
      <c r="OV512" s="16"/>
      <c r="OW512" s="16"/>
      <c r="OX512" s="16"/>
      <c r="OY512" s="16"/>
      <c r="OZ512" s="16"/>
      <c r="PA512" s="16"/>
      <c r="PB512" s="16"/>
      <c r="PC512" s="16"/>
      <c r="PD512" s="16"/>
      <c r="PE512" s="16"/>
      <c r="PF512" s="16"/>
      <c r="PG512" s="16"/>
      <c r="PH512" s="16"/>
      <c r="PI512" s="16"/>
      <c r="PJ512" s="16"/>
      <c r="PK512" s="16"/>
      <c r="PL512" s="16"/>
      <c r="PM512" s="16"/>
      <c r="PN512" s="16"/>
      <c r="PO512" s="16"/>
      <c r="PP512" s="16"/>
      <c r="PQ512" s="16"/>
      <c r="PR512" s="16"/>
      <c r="PS512" s="16"/>
      <c r="PT512" s="16"/>
      <c r="PU512" s="16"/>
      <c r="PV512" s="16"/>
      <c r="PW512" s="16"/>
      <c r="PX512" s="16"/>
      <c r="PY512" s="16"/>
      <c r="PZ512" s="16"/>
      <c r="QA512" s="16"/>
      <c r="QB512" s="16"/>
      <c r="QC512" s="16"/>
      <c r="QD512" s="16"/>
      <c r="QE512" s="16"/>
      <c r="QF512" s="16"/>
      <c r="QG512" s="16"/>
      <c r="QH512" s="16"/>
      <c r="QI512" s="16"/>
      <c r="QJ512" s="16"/>
      <c r="QK512" s="16"/>
      <c r="QL512" s="16"/>
      <c r="QM512" s="16"/>
      <c r="QN512" s="16"/>
      <c r="QO512" s="16"/>
      <c r="QP512" s="16"/>
      <c r="QQ512" s="16"/>
      <c r="QR512" s="16"/>
      <c r="QS512" s="16"/>
      <c r="QT512" s="16"/>
      <c r="QU512" s="16"/>
      <c r="QV512" s="16"/>
      <c r="QW512" s="16"/>
      <c r="QX512" s="16"/>
      <c r="QY512" s="16"/>
      <c r="QZ512" s="16"/>
      <c r="RA512" s="16"/>
      <c r="RB512" s="16"/>
      <c r="RC512" s="16"/>
      <c r="RD512" s="16"/>
      <c r="RE512" s="16"/>
      <c r="RF512" s="16"/>
      <c r="RG512" s="16"/>
      <c r="RH512" s="16"/>
      <c r="RI512" s="16"/>
      <c r="RJ512" s="16"/>
      <c r="RK512" s="16"/>
      <c r="RL512" s="16"/>
      <c r="RM512" s="16"/>
      <c r="RN512" s="16"/>
      <c r="RO512" s="16"/>
      <c r="RP512" s="16"/>
      <c r="RQ512" s="16"/>
      <c r="RR512" s="16"/>
      <c r="RS512" s="16"/>
      <c r="RT512" s="16"/>
      <c r="RU512" s="16"/>
      <c r="RV512" s="16"/>
      <c r="RW512" s="16"/>
      <c r="RX512" s="16"/>
      <c r="RY512" s="16"/>
      <c r="RZ512" s="16"/>
      <c r="SA512" s="16"/>
      <c r="SB512" s="16"/>
      <c r="SC512" s="16"/>
      <c r="SD512" s="16"/>
      <c r="SE512" s="16"/>
      <c r="SF512" s="16"/>
      <c r="SG512" s="16"/>
      <c r="SH512" s="16"/>
      <c r="SI512" s="16"/>
      <c r="SJ512" s="16"/>
      <c r="SK512" s="16"/>
      <c r="SL512" s="16"/>
      <c r="SM512" s="16"/>
      <c r="SN512" s="16"/>
      <c r="SO512" s="16"/>
      <c r="SP512" s="16"/>
      <c r="SQ512" s="16"/>
      <c r="SR512" s="16"/>
      <c r="SS512" s="16"/>
      <c r="ST512" s="16"/>
      <c r="SU512" s="16"/>
      <c r="SV512" s="16"/>
      <c r="SW512" s="16"/>
      <c r="SX512" s="16"/>
      <c r="SY512" s="16"/>
      <c r="SZ512" s="16"/>
      <c r="TA512" s="16"/>
      <c r="TB512" s="16"/>
      <c r="TC512" s="16"/>
      <c r="TD512" s="16"/>
      <c r="TE512" s="16"/>
      <c r="TF512" s="16"/>
      <c r="TG512" s="16"/>
      <c r="TH512" s="16"/>
      <c r="TI512" s="16"/>
      <c r="TJ512" s="16"/>
      <c r="TK512" s="16"/>
      <c r="TL512" s="16"/>
      <c r="TM512" s="16"/>
      <c r="TN512" s="16"/>
      <c r="TO512" s="16"/>
      <c r="TP512" s="16"/>
      <c r="TQ512" s="16"/>
      <c r="TR512" s="16"/>
      <c r="TS512" s="16"/>
      <c r="TT512" s="16"/>
    </row>
    <row r="513" spans="180:540" x14ac:dyDescent="0.2">
      <c r="FX513" s="16"/>
      <c r="FY513" s="16"/>
      <c r="FZ513" s="16"/>
      <c r="GA513" s="16"/>
      <c r="GB513" s="16"/>
      <c r="GC513" s="16"/>
      <c r="GD513" s="16"/>
      <c r="GE513" s="16"/>
      <c r="GF513" s="16"/>
      <c r="GG513" s="16"/>
      <c r="GH513" s="16"/>
      <c r="GI513" s="16"/>
      <c r="GJ513" s="16"/>
      <c r="GK513" s="16"/>
      <c r="GL513" s="16"/>
      <c r="GM513" s="16"/>
      <c r="GN513" s="16"/>
      <c r="GO513" s="16"/>
      <c r="GP513" s="16"/>
      <c r="GQ513" s="16"/>
      <c r="GR513" s="16"/>
      <c r="GS513" s="16"/>
      <c r="GT513" s="16"/>
      <c r="GU513" s="16"/>
      <c r="GV513" s="16"/>
      <c r="GW513" s="16"/>
      <c r="GX513" s="16"/>
      <c r="GY513" s="16"/>
      <c r="GZ513" s="16"/>
      <c r="HA513" s="16"/>
      <c r="HB513" s="16"/>
      <c r="HC513" s="16"/>
      <c r="HD513" s="16"/>
      <c r="HE513" s="16"/>
      <c r="HF513" s="16"/>
      <c r="HG513" s="16"/>
      <c r="HH513" s="16"/>
      <c r="HI513" s="16"/>
      <c r="HJ513" s="16"/>
      <c r="HK513" s="16"/>
      <c r="HL513" s="16"/>
      <c r="HM513" s="16"/>
      <c r="HN513" s="16"/>
      <c r="HO513" s="16"/>
      <c r="HP513" s="16"/>
      <c r="HQ513" s="16"/>
      <c r="HR513" s="16"/>
      <c r="HS513" s="16"/>
      <c r="HT513" s="16"/>
      <c r="HU513" s="16"/>
      <c r="HV513" s="16"/>
      <c r="HW513" s="16"/>
      <c r="HX513" s="16"/>
      <c r="HY513" s="16"/>
      <c r="HZ513" s="16"/>
      <c r="IA513" s="16"/>
      <c r="IB513" s="16"/>
      <c r="IC513" s="16"/>
      <c r="ID513" s="16"/>
      <c r="IE513" s="16"/>
      <c r="IF513" s="16"/>
      <c r="IG513" s="16"/>
      <c r="IH513" s="16"/>
      <c r="II513" s="16"/>
      <c r="IJ513" s="16"/>
      <c r="IK513" s="16"/>
      <c r="IL513" s="16"/>
      <c r="IM513" s="16"/>
      <c r="IN513" s="16"/>
      <c r="IO513" s="16"/>
      <c r="IP513" s="16"/>
      <c r="IQ513" s="16"/>
      <c r="IR513" s="16"/>
      <c r="IS513" s="16"/>
      <c r="IT513" s="16"/>
      <c r="IU513" s="16"/>
      <c r="IV513" s="16"/>
      <c r="IW513" s="16"/>
      <c r="IX513" s="16"/>
      <c r="IY513" s="16"/>
      <c r="IZ513" s="16"/>
      <c r="JA513" s="16"/>
      <c r="JB513" s="16"/>
      <c r="JC513" s="16"/>
      <c r="JD513" s="16"/>
      <c r="JE513" s="16"/>
      <c r="JF513" s="16"/>
      <c r="JG513" s="16"/>
      <c r="JH513" s="16"/>
      <c r="JI513" s="16"/>
      <c r="JJ513" s="16"/>
      <c r="JK513" s="16"/>
      <c r="JL513" s="16"/>
      <c r="JM513" s="16"/>
      <c r="JN513" s="16"/>
      <c r="JO513" s="16"/>
      <c r="JP513" s="16"/>
      <c r="JQ513" s="16"/>
      <c r="JR513" s="16"/>
      <c r="JS513" s="16"/>
      <c r="JT513" s="16"/>
      <c r="JU513" s="16"/>
      <c r="JV513" s="16"/>
      <c r="JW513" s="16"/>
      <c r="JX513" s="16"/>
      <c r="JY513" s="16"/>
      <c r="JZ513" s="16"/>
      <c r="KA513" s="16"/>
      <c r="KB513" s="16"/>
      <c r="KC513" s="16"/>
      <c r="KD513" s="16"/>
      <c r="KE513" s="16"/>
      <c r="KF513" s="16"/>
      <c r="KG513" s="16"/>
      <c r="KH513" s="16"/>
      <c r="KI513" s="16"/>
      <c r="KJ513" s="16"/>
      <c r="KK513" s="16"/>
      <c r="KL513" s="16"/>
      <c r="KM513" s="16"/>
      <c r="KN513" s="16"/>
      <c r="KO513" s="16"/>
      <c r="KP513" s="16"/>
      <c r="KQ513" s="16"/>
      <c r="KR513" s="16"/>
      <c r="KS513" s="16"/>
      <c r="KT513" s="16"/>
      <c r="KU513" s="16"/>
      <c r="KV513" s="16"/>
      <c r="KW513" s="16"/>
      <c r="KX513" s="16"/>
      <c r="KY513" s="16"/>
      <c r="KZ513" s="16"/>
      <c r="LA513" s="16"/>
      <c r="LB513" s="16"/>
      <c r="LC513" s="16"/>
      <c r="LD513" s="16"/>
      <c r="LE513" s="16"/>
      <c r="LF513" s="16"/>
      <c r="LG513" s="16"/>
      <c r="LH513" s="16"/>
      <c r="LI513" s="16"/>
      <c r="LJ513" s="16"/>
      <c r="LK513" s="16"/>
      <c r="LL513" s="16"/>
      <c r="LM513" s="16"/>
      <c r="LN513" s="16"/>
      <c r="LO513" s="16"/>
      <c r="LP513" s="16"/>
      <c r="LQ513" s="16"/>
      <c r="LR513" s="16"/>
      <c r="LS513" s="16"/>
      <c r="LT513" s="16"/>
      <c r="LU513" s="16"/>
      <c r="LV513" s="16"/>
      <c r="LW513" s="16"/>
      <c r="LX513" s="16"/>
      <c r="LY513" s="16"/>
      <c r="LZ513" s="16"/>
      <c r="MA513" s="16"/>
      <c r="MB513" s="16"/>
      <c r="MC513" s="16"/>
      <c r="MD513" s="16"/>
      <c r="ME513" s="16"/>
      <c r="MF513" s="16"/>
      <c r="MG513" s="16"/>
      <c r="MH513" s="16"/>
      <c r="MI513" s="16"/>
      <c r="MJ513" s="16"/>
      <c r="MK513" s="16"/>
      <c r="ML513" s="16"/>
      <c r="MM513" s="16"/>
      <c r="MN513" s="16"/>
      <c r="MO513" s="16"/>
      <c r="MP513" s="16"/>
      <c r="MQ513" s="16"/>
      <c r="MR513" s="16"/>
      <c r="MS513" s="16"/>
      <c r="MT513" s="16"/>
      <c r="MU513" s="16"/>
      <c r="MV513" s="16"/>
      <c r="MW513" s="16"/>
      <c r="MX513" s="16"/>
      <c r="MY513" s="16"/>
      <c r="MZ513" s="16"/>
      <c r="NA513" s="16"/>
      <c r="NB513" s="16"/>
      <c r="NC513" s="16"/>
      <c r="ND513" s="16"/>
      <c r="NE513" s="16"/>
      <c r="NF513" s="16"/>
      <c r="NG513" s="16"/>
      <c r="NH513" s="16"/>
      <c r="NI513" s="16"/>
      <c r="NJ513" s="16"/>
      <c r="NK513" s="16"/>
      <c r="NL513" s="16"/>
      <c r="NM513" s="16"/>
      <c r="NN513" s="16"/>
      <c r="NO513" s="16"/>
      <c r="NP513" s="16"/>
      <c r="NQ513" s="16"/>
      <c r="NR513" s="16"/>
      <c r="NS513" s="16"/>
      <c r="NT513" s="16"/>
      <c r="NU513" s="16"/>
      <c r="NV513" s="16"/>
      <c r="NW513" s="16"/>
      <c r="NX513" s="16"/>
      <c r="NY513" s="16"/>
      <c r="NZ513" s="16"/>
      <c r="OA513" s="16"/>
      <c r="OB513" s="16"/>
      <c r="OC513" s="16"/>
      <c r="OD513" s="16"/>
      <c r="OE513" s="16"/>
      <c r="OF513" s="16"/>
      <c r="OG513" s="16"/>
      <c r="OH513" s="16"/>
      <c r="OI513" s="16"/>
      <c r="OJ513" s="16"/>
      <c r="OK513" s="16"/>
      <c r="OL513" s="16"/>
      <c r="OM513" s="16"/>
      <c r="ON513" s="16"/>
      <c r="OO513" s="16"/>
      <c r="OP513" s="16"/>
      <c r="OQ513" s="16"/>
      <c r="OR513" s="16"/>
      <c r="OS513" s="16"/>
      <c r="OT513" s="16"/>
      <c r="OU513" s="16"/>
      <c r="OV513" s="16"/>
      <c r="OW513" s="16"/>
      <c r="OX513" s="16"/>
      <c r="OY513" s="16"/>
      <c r="OZ513" s="16"/>
      <c r="PA513" s="16"/>
      <c r="PB513" s="16"/>
      <c r="PC513" s="16"/>
      <c r="PD513" s="16"/>
      <c r="PE513" s="16"/>
      <c r="PF513" s="16"/>
      <c r="PG513" s="16"/>
      <c r="PH513" s="16"/>
      <c r="PI513" s="16"/>
      <c r="PJ513" s="16"/>
      <c r="PK513" s="16"/>
      <c r="PL513" s="16"/>
      <c r="PM513" s="16"/>
      <c r="PN513" s="16"/>
      <c r="PO513" s="16"/>
      <c r="PP513" s="16"/>
      <c r="PQ513" s="16"/>
      <c r="PR513" s="16"/>
      <c r="PS513" s="16"/>
      <c r="PT513" s="16"/>
      <c r="PU513" s="16"/>
      <c r="PV513" s="16"/>
      <c r="PW513" s="16"/>
      <c r="PX513" s="16"/>
      <c r="PY513" s="16"/>
      <c r="PZ513" s="16"/>
      <c r="QA513" s="16"/>
      <c r="QB513" s="16"/>
      <c r="QC513" s="16"/>
      <c r="QD513" s="16"/>
      <c r="QE513" s="16"/>
      <c r="QF513" s="16"/>
      <c r="QG513" s="16"/>
      <c r="QH513" s="16"/>
      <c r="QI513" s="16"/>
      <c r="QJ513" s="16"/>
      <c r="QK513" s="16"/>
      <c r="QL513" s="16"/>
      <c r="QM513" s="16"/>
      <c r="QN513" s="16"/>
      <c r="QO513" s="16"/>
      <c r="QP513" s="16"/>
      <c r="QQ513" s="16"/>
      <c r="QR513" s="16"/>
      <c r="QS513" s="16"/>
      <c r="QT513" s="16"/>
      <c r="QU513" s="16"/>
      <c r="QV513" s="16"/>
      <c r="QW513" s="16"/>
      <c r="QX513" s="16"/>
      <c r="QY513" s="16"/>
      <c r="QZ513" s="16"/>
      <c r="RA513" s="16"/>
      <c r="RB513" s="16"/>
      <c r="RC513" s="16"/>
      <c r="RD513" s="16"/>
      <c r="RE513" s="16"/>
      <c r="RF513" s="16"/>
      <c r="RG513" s="16"/>
      <c r="RH513" s="16"/>
      <c r="RI513" s="16"/>
      <c r="RJ513" s="16"/>
      <c r="RK513" s="16"/>
      <c r="RL513" s="16"/>
      <c r="RM513" s="16"/>
      <c r="RN513" s="16"/>
      <c r="RO513" s="16"/>
      <c r="RP513" s="16"/>
      <c r="RQ513" s="16"/>
      <c r="RR513" s="16"/>
      <c r="RS513" s="16"/>
      <c r="RT513" s="16"/>
      <c r="RU513" s="16"/>
      <c r="RV513" s="16"/>
      <c r="RW513" s="16"/>
      <c r="RX513" s="16"/>
      <c r="RY513" s="16"/>
      <c r="RZ513" s="16"/>
      <c r="SA513" s="16"/>
      <c r="SB513" s="16"/>
      <c r="SC513" s="16"/>
      <c r="SD513" s="16"/>
      <c r="SE513" s="16"/>
      <c r="SF513" s="16"/>
      <c r="SG513" s="16"/>
      <c r="SH513" s="16"/>
      <c r="SI513" s="16"/>
      <c r="SJ513" s="16"/>
      <c r="SK513" s="16"/>
      <c r="SL513" s="16"/>
      <c r="SM513" s="16"/>
      <c r="SN513" s="16"/>
      <c r="SO513" s="16"/>
      <c r="SP513" s="16"/>
      <c r="SQ513" s="16"/>
      <c r="SR513" s="16"/>
      <c r="SS513" s="16"/>
      <c r="ST513" s="16"/>
      <c r="SU513" s="16"/>
      <c r="SV513" s="16"/>
      <c r="SW513" s="16"/>
      <c r="SX513" s="16"/>
      <c r="SY513" s="16"/>
      <c r="SZ513" s="16"/>
      <c r="TA513" s="16"/>
      <c r="TB513" s="16"/>
      <c r="TC513" s="16"/>
      <c r="TD513" s="16"/>
      <c r="TE513" s="16"/>
      <c r="TF513" s="16"/>
      <c r="TG513" s="16"/>
      <c r="TH513" s="16"/>
      <c r="TI513" s="16"/>
      <c r="TJ513" s="16"/>
      <c r="TK513" s="16"/>
      <c r="TL513" s="16"/>
      <c r="TM513" s="16"/>
      <c r="TN513" s="16"/>
      <c r="TO513" s="16"/>
      <c r="TP513" s="16"/>
      <c r="TQ513" s="16"/>
      <c r="TR513" s="16"/>
      <c r="TS513" s="16"/>
      <c r="TT513" s="16"/>
    </row>
    <row r="514" spans="180:540" x14ac:dyDescent="0.2">
      <c r="FX514" s="16"/>
      <c r="FY514" s="16"/>
      <c r="FZ514" s="16"/>
      <c r="GA514" s="16"/>
      <c r="GB514" s="16"/>
      <c r="GC514" s="16"/>
      <c r="GD514" s="16"/>
      <c r="GE514" s="16"/>
      <c r="GF514" s="16"/>
      <c r="GG514" s="16"/>
      <c r="GH514" s="16"/>
      <c r="GI514" s="16"/>
      <c r="GJ514" s="16"/>
      <c r="GK514" s="16"/>
      <c r="GL514" s="16"/>
      <c r="GM514" s="16"/>
      <c r="GN514" s="16"/>
      <c r="GO514" s="16"/>
      <c r="GP514" s="16"/>
      <c r="GQ514" s="16"/>
      <c r="GR514" s="16"/>
      <c r="GS514" s="16"/>
      <c r="GT514" s="16"/>
      <c r="GU514" s="16"/>
      <c r="GV514" s="16"/>
      <c r="GW514" s="16"/>
      <c r="GX514" s="16"/>
      <c r="GY514" s="16"/>
      <c r="GZ514" s="16"/>
      <c r="HA514" s="16"/>
      <c r="HB514" s="16"/>
      <c r="HC514" s="16"/>
      <c r="HD514" s="16"/>
      <c r="HE514" s="16"/>
      <c r="HF514" s="16"/>
      <c r="HG514" s="16"/>
      <c r="HH514" s="16"/>
      <c r="HI514" s="16"/>
      <c r="HJ514" s="16"/>
      <c r="HK514" s="16"/>
      <c r="HL514" s="16"/>
      <c r="HM514" s="16"/>
      <c r="HN514" s="16"/>
      <c r="HO514" s="16"/>
      <c r="HP514" s="16"/>
      <c r="HQ514" s="16"/>
      <c r="HR514" s="16"/>
      <c r="HS514" s="16"/>
      <c r="HT514" s="16"/>
      <c r="HU514" s="16"/>
      <c r="HV514" s="16"/>
      <c r="HW514" s="16"/>
      <c r="HX514" s="16"/>
      <c r="HY514" s="16"/>
      <c r="HZ514" s="16"/>
      <c r="IA514" s="16"/>
      <c r="IB514" s="16"/>
      <c r="IC514" s="16"/>
      <c r="ID514" s="16"/>
      <c r="IE514" s="16"/>
      <c r="IF514" s="16"/>
      <c r="IG514" s="16"/>
      <c r="IH514" s="16"/>
      <c r="II514" s="16"/>
      <c r="IJ514" s="16"/>
      <c r="IK514" s="16"/>
      <c r="IL514" s="16"/>
      <c r="IM514" s="16"/>
      <c r="IN514" s="16"/>
      <c r="IO514" s="16"/>
      <c r="IP514" s="16"/>
      <c r="IQ514" s="16"/>
      <c r="IR514" s="16"/>
      <c r="IS514" s="16"/>
      <c r="IT514" s="16"/>
      <c r="IU514" s="16"/>
      <c r="IV514" s="16"/>
      <c r="IW514" s="16"/>
      <c r="IX514" s="16"/>
      <c r="IY514" s="16"/>
      <c r="IZ514" s="16"/>
      <c r="JA514" s="16"/>
      <c r="JB514" s="16"/>
      <c r="JC514" s="16"/>
      <c r="JD514" s="16"/>
      <c r="JE514" s="16"/>
      <c r="JF514" s="16"/>
      <c r="JG514" s="16"/>
      <c r="JH514" s="16"/>
      <c r="JI514" s="16"/>
      <c r="JJ514" s="16"/>
      <c r="JK514" s="16"/>
      <c r="JL514" s="16"/>
      <c r="JM514" s="16"/>
      <c r="JN514" s="16"/>
      <c r="JO514" s="16"/>
      <c r="JP514" s="16"/>
      <c r="JQ514" s="16"/>
      <c r="JR514" s="16"/>
      <c r="JS514" s="16"/>
      <c r="JT514" s="16"/>
      <c r="JU514" s="16"/>
      <c r="JV514" s="16"/>
      <c r="JW514" s="16"/>
      <c r="JX514" s="16"/>
      <c r="JY514" s="16"/>
      <c r="JZ514" s="16"/>
      <c r="KA514" s="16"/>
      <c r="KB514" s="16"/>
      <c r="KC514" s="16"/>
      <c r="KD514" s="16"/>
      <c r="KE514" s="16"/>
      <c r="KF514" s="16"/>
      <c r="KG514" s="16"/>
      <c r="KH514" s="16"/>
      <c r="KI514" s="16"/>
      <c r="KJ514" s="16"/>
      <c r="KK514" s="16"/>
      <c r="KL514" s="16"/>
      <c r="KM514" s="16"/>
      <c r="KN514" s="16"/>
      <c r="KO514" s="16"/>
      <c r="KP514" s="16"/>
      <c r="KQ514" s="16"/>
      <c r="KR514" s="16"/>
      <c r="KS514" s="16"/>
      <c r="KT514" s="16"/>
      <c r="KU514" s="16"/>
      <c r="KV514" s="16"/>
      <c r="KW514" s="16"/>
      <c r="KX514" s="16"/>
      <c r="KY514" s="16"/>
      <c r="KZ514" s="16"/>
      <c r="LA514" s="16"/>
      <c r="LB514" s="16"/>
      <c r="LC514" s="16"/>
      <c r="LD514" s="16"/>
      <c r="LE514" s="16"/>
      <c r="LF514" s="16"/>
      <c r="LG514" s="16"/>
      <c r="LH514" s="16"/>
      <c r="LI514" s="16"/>
      <c r="LJ514" s="16"/>
      <c r="LK514" s="16"/>
      <c r="LL514" s="16"/>
      <c r="LM514" s="16"/>
      <c r="LN514" s="16"/>
      <c r="LO514" s="16"/>
      <c r="LP514" s="16"/>
      <c r="LQ514" s="16"/>
      <c r="LR514" s="16"/>
      <c r="LS514" s="16"/>
      <c r="LT514" s="16"/>
      <c r="LU514" s="16"/>
      <c r="LV514" s="16"/>
      <c r="LW514" s="16"/>
      <c r="LX514" s="16"/>
      <c r="LY514" s="16"/>
      <c r="LZ514" s="16"/>
      <c r="MA514" s="16"/>
      <c r="MB514" s="16"/>
      <c r="MC514" s="16"/>
      <c r="MD514" s="16"/>
      <c r="ME514" s="16"/>
      <c r="MF514" s="16"/>
      <c r="MG514" s="16"/>
      <c r="MH514" s="16"/>
      <c r="MI514" s="16"/>
      <c r="MJ514" s="16"/>
      <c r="MK514" s="16"/>
      <c r="ML514" s="16"/>
      <c r="MM514" s="16"/>
      <c r="MN514" s="16"/>
      <c r="MO514" s="16"/>
      <c r="MP514" s="16"/>
      <c r="MQ514" s="16"/>
      <c r="MR514" s="16"/>
      <c r="MS514" s="16"/>
      <c r="MT514" s="16"/>
      <c r="MU514" s="16"/>
      <c r="MV514" s="16"/>
      <c r="MW514" s="16"/>
      <c r="MX514" s="16"/>
      <c r="MY514" s="16"/>
      <c r="MZ514" s="16"/>
      <c r="NA514" s="16"/>
      <c r="NB514" s="16"/>
      <c r="NC514" s="16"/>
      <c r="ND514" s="16"/>
      <c r="NE514" s="16"/>
      <c r="NF514" s="16"/>
      <c r="NG514" s="16"/>
      <c r="NH514" s="16"/>
      <c r="NI514" s="16"/>
      <c r="NJ514" s="16"/>
      <c r="NK514" s="16"/>
      <c r="NL514" s="16"/>
      <c r="NM514" s="16"/>
      <c r="NN514" s="16"/>
      <c r="NO514" s="16"/>
      <c r="NP514" s="16"/>
      <c r="NQ514" s="16"/>
      <c r="NR514" s="16"/>
      <c r="NS514" s="16"/>
      <c r="NT514" s="16"/>
      <c r="NU514" s="16"/>
      <c r="NV514" s="16"/>
      <c r="NW514" s="16"/>
      <c r="NX514" s="16"/>
      <c r="NY514" s="16"/>
      <c r="NZ514" s="16"/>
      <c r="OA514" s="16"/>
      <c r="OB514" s="16"/>
      <c r="OC514" s="16"/>
      <c r="OD514" s="16"/>
      <c r="OE514" s="16"/>
      <c r="OF514" s="16"/>
      <c r="OG514" s="16"/>
      <c r="OH514" s="16"/>
      <c r="OI514" s="16"/>
      <c r="OJ514" s="16"/>
      <c r="OK514" s="16"/>
      <c r="OL514" s="16"/>
      <c r="OM514" s="16"/>
      <c r="ON514" s="16"/>
      <c r="OO514" s="16"/>
      <c r="OP514" s="16"/>
      <c r="OQ514" s="16"/>
      <c r="OR514" s="16"/>
      <c r="OS514" s="16"/>
      <c r="OT514" s="16"/>
      <c r="OU514" s="16"/>
      <c r="OV514" s="16"/>
      <c r="OW514" s="16"/>
      <c r="OX514" s="16"/>
      <c r="OY514" s="16"/>
      <c r="OZ514" s="16"/>
      <c r="PA514" s="16"/>
      <c r="PB514" s="16"/>
      <c r="PC514" s="16"/>
      <c r="PD514" s="16"/>
      <c r="PE514" s="16"/>
      <c r="PF514" s="16"/>
      <c r="PG514" s="16"/>
      <c r="PH514" s="16"/>
      <c r="PI514" s="16"/>
      <c r="PJ514" s="16"/>
      <c r="PK514" s="16"/>
      <c r="PL514" s="16"/>
      <c r="PM514" s="16"/>
      <c r="PN514" s="16"/>
      <c r="PO514" s="16"/>
      <c r="PP514" s="16"/>
      <c r="PQ514" s="16"/>
      <c r="PR514" s="16"/>
      <c r="PS514" s="16"/>
      <c r="PT514" s="16"/>
      <c r="PU514" s="16"/>
      <c r="PV514" s="16"/>
      <c r="PW514" s="16"/>
      <c r="PX514" s="16"/>
      <c r="PY514" s="16"/>
      <c r="PZ514" s="16"/>
      <c r="QA514" s="16"/>
      <c r="QB514" s="16"/>
      <c r="QC514" s="16"/>
      <c r="QD514" s="16"/>
      <c r="QE514" s="16"/>
      <c r="QF514" s="16"/>
      <c r="QG514" s="16"/>
      <c r="QH514" s="16"/>
      <c r="QI514" s="16"/>
      <c r="QJ514" s="16"/>
      <c r="QK514" s="16"/>
      <c r="QL514" s="16"/>
      <c r="QM514" s="16"/>
      <c r="QN514" s="16"/>
      <c r="QO514" s="16"/>
      <c r="QP514" s="16"/>
      <c r="QQ514" s="16"/>
      <c r="QR514" s="16"/>
      <c r="QS514" s="16"/>
      <c r="QT514" s="16"/>
      <c r="QU514" s="16"/>
      <c r="QV514" s="16"/>
      <c r="QW514" s="16"/>
      <c r="QX514" s="16"/>
      <c r="QY514" s="16"/>
      <c r="QZ514" s="16"/>
      <c r="RA514" s="16"/>
      <c r="RB514" s="16"/>
      <c r="RC514" s="16"/>
      <c r="RD514" s="16"/>
      <c r="RE514" s="16"/>
      <c r="RF514" s="16"/>
      <c r="RG514" s="16"/>
      <c r="RH514" s="16"/>
      <c r="RI514" s="16"/>
      <c r="RJ514" s="16"/>
      <c r="RK514" s="16"/>
      <c r="RL514" s="16"/>
      <c r="RM514" s="16"/>
      <c r="RN514" s="16"/>
      <c r="RO514" s="16"/>
      <c r="RP514" s="16"/>
      <c r="RQ514" s="16"/>
      <c r="RR514" s="16"/>
      <c r="RS514" s="16"/>
      <c r="RT514" s="16"/>
      <c r="RU514" s="16"/>
      <c r="RV514" s="16"/>
      <c r="RW514" s="16"/>
      <c r="RX514" s="16"/>
      <c r="RY514" s="16"/>
      <c r="RZ514" s="16"/>
      <c r="SA514" s="16"/>
      <c r="SB514" s="16"/>
      <c r="SC514" s="16"/>
      <c r="SD514" s="16"/>
      <c r="SE514" s="16"/>
      <c r="SF514" s="16"/>
      <c r="SG514" s="16"/>
      <c r="SH514" s="16"/>
      <c r="SI514" s="16"/>
      <c r="SJ514" s="16"/>
      <c r="SK514" s="16"/>
      <c r="SL514" s="16"/>
      <c r="SM514" s="16"/>
      <c r="SN514" s="16"/>
      <c r="SO514" s="16"/>
      <c r="SP514" s="16"/>
      <c r="SQ514" s="16"/>
      <c r="SR514" s="16"/>
      <c r="SS514" s="16"/>
      <c r="ST514" s="16"/>
      <c r="SU514" s="16"/>
      <c r="SV514" s="16"/>
      <c r="SW514" s="16"/>
      <c r="SX514" s="16"/>
      <c r="SY514" s="16"/>
      <c r="SZ514" s="16"/>
      <c r="TA514" s="16"/>
      <c r="TB514" s="16"/>
      <c r="TC514" s="16"/>
      <c r="TD514" s="16"/>
      <c r="TE514" s="16"/>
      <c r="TF514" s="16"/>
      <c r="TG514" s="16"/>
      <c r="TH514" s="16"/>
      <c r="TI514" s="16"/>
      <c r="TJ514" s="16"/>
      <c r="TK514" s="16"/>
      <c r="TL514" s="16"/>
      <c r="TM514" s="16"/>
      <c r="TN514" s="16"/>
      <c r="TO514" s="16"/>
      <c r="TP514" s="16"/>
      <c r="TQ514" s="16"/>
      <c r="TR514" s="16"/>
      <c r="TS514" s="16"/>
      <c r="TT514" s="16"/>
    </row>
    <row r="515" spans="180:540" x14ac:dyDescent="0.2">
      <c r="FX515" s="16"/>
      <c r="FY515" s="16"/>
      <c r="FZ515" s="16"/>
      <c r="GA515" s="16"/>
      <c r="GB515" s="16"/>
      <c r="GC515" s="16"/>
      <c r="GD515" s="16"/>
      <c r="GE515" s="16"/>
      <c r="GF515" s="16"/>
      <c r="GG515" s="16"/>
      <c r="GH515" s="16"/>
      <c r="GI515" s="16"/>
      <c r="GJ515" s="16"/>
      <c r="GK515" s="16"/>
      <c r="GL515" s="16"/>
      <c r="GM515" s="16"/>
      <c r="GN515" s="16"/>
      <c r="GO515" s="16"/>
      <c r="GP515" s="16"/>
      <c r="GQ515" s="16"/>
      <c r="GR515" s="16"/>
      <c r="GS515" s="16"/>
      <c r="GT515" s="16"/>
      <c r="GU515" s="16"/>
      <c r="GV515" s="16"/>
      <c r="GW515" s="16"/>
      <c r="GX515" s="16"/>
      <c r="GY515" s="16"/>
      <c r="GZ515" s="16"/>
      <c r="HA515" s="16"/>
      <c r="HB515" s="16"/>
      <c r="HC515" s="16"/>
      <c r="HD515" s="16"/>
      <c r="HE515" s="16"/>
      <c r="HF515" s="16"/>
      <c r="HG515" s="16"/>
      <c r="HH515" s="16"/>
      <c r="HI515" s="16"/>
      <c r="HJ515" s="16"/>
      <c r="HK515" s="16"/>
      <c r="HL515" s="16"/>
      <c r="HM515" s="16"/>
      <c r="HN515" s="16"/>
      <c r="HO515" s="16"/>
      <c r="HP515" s="16"/>
      <c r="HQ515" s="16"/>
      <c r="HR515" s="16"/>
      <c r="HS515" s="16"/>
      <c r="HT515" s="16"/>
      <c r="HU515" s="16"/>
      <c r="HV515" s="16"/>
      <c r="HW515" s="16"/>
      <c r="HX515" s="16"/>
      <c r="HY515" s="16"/>
      <c r="HZ515" s="16"/>
      <c r="IA515" s="16"/>
      <c r="IB515" s="16"/>
      <c r="IC515" s="16"/>
      <c r="ID515" s="16"/>
      <c r="IE515" s="16"/>
      <c r="IF515" s="16"/>
      <c r="IG515" s="16"/>
      <c r="IH515" s="16"/>
      <c r="II515" s="16"/>
      <c r="IJ515" s="16"/>
      <c r="IK515" s="16"/>
      <c r="IL515" s="16"/>
      <c r="IM515" s="16"/>
      <c r="IN515" s="16"/>
      <c r="IO515" s="16"/>
      <c r="IP515" s="16"/>
      <c r="IQ515" s="16"/>
      <c r="IR515" s="16"/>
      <c r="IS515" s="16"/>
      <c r="IT515" s="16"/>
      <c r="IU515" s="16"/>
      <c r="IV515" s="16"/>
      <c r="IW515" s="16"/>
      <c r="IX515" s="16"/>
      <c r="IY515" s="16"/>
      <c r="IZ515" s="16"/>
      <c r="JA515" s="16"/>
      <c r="JB515" s="16"/>
      <c r="JC515" s="16"/>
      <c r="JD515" s="16"/>
      <c r="JE515" s="16"/>
      <c r="JF515" s="16"/>
      <c r="JG515" s="16"/>
      <c r="JH515" s="16"/>
      <c r="JI515" s="16"/>
      <c r="JJ515" s="16"/>
      <c r="JK515" s="16"/>
      <c r="JL515" s="16"/>
      <c r="JM515" s="16"/>
      <c r="JN515" s="16"/>
      <c r="JO515" s="16"/>
      <c r="JP515" s="16"/>
      <c r="JQ515" s="16"/>
      <c r="JR515" s="16"/>
      <c r="JS515" s="16"/>
      <c r="JT515" s="16"/>
      <c r="JU515" s="16"/>
      <c r="JV515" s="16"/>
      <c r="JW515" s="16"/>
      <c r="JX515" s="16"/>
      <c r="JY515" s="16"/>
      <c r="JZ515" s="16"/>
      <c r="KA515" s="16"/>
      <c r="KB515" s="16"/>
      <c r="KC515" s="16"/>
      <c r="KD515" s="16"/>
      <c r="KE515" s="16"/>
      <c r="KF515" s="16"/>
      <c r="KG515" s="16"/>
      <c r="KH515" s="16"/>
      <c r="KI515" s="16"/>
      <c r="KJ515" s="16"/>
      <c r="KK515" s="16"/>
      <c r="KL515" s="16"/>
      <c r="KM515" s="16"/>
      <c r="KN515" s="16"/>
      <c r="KO515" s="16"/>
      <c r="KP515" s="16"/>
      <c r="KQ515" s="16"/>
      <c r="KR515" s="16"/>
      <c r="KS515" s="16"/>
      <c r="KT515" s="16"/>
      <c r="KU515" s="16"/>
      <c r="KV515" s="16"/>
      <c r="KW515" s="16"/>
      <c r="KX515" s="16"/>
      <c r="KY515" s="16"/>
      <c r="KZ515" s="16"/>
      <c r="LA515" s="16"/>
      <c r="LB515" s="16"/>
      <c r="LC515" s="16"/>
      <c r="LD515" s="16"/>
      <c r="LE515" s="16"/>
      <c r="LF515" s="16"/>
      <c r="LG515" s="16"/>
      <c r="LH515" s="16"/>
      <c r="LI515" s="16"/>
      <c r="LJ515" s="16"/>
      <c r="LK515" s="16"/>
      <c r="LL515" s="16"/>
      <c r="LM515" s="16"/>
      <c r="LN515" s="16"/>
      <c r="LO515" s="16"/>
      <c r="LP515" s="16"/>
      <c r="LQ515" s="16"/>
      <c r="LR515" s="16"/>
      <c r="LS515" s="16"/>
      <c r="LT515" s="16"/>
      <c r="LU515" s="16"/>
      <c r="LV515" s="16"/>
      <c r="LW515" s="16"/>
      <c r="LX515" s="16"/>
      <c r="LY515" s="16"/>
      <c r="LZ515" s="16"/>
      <c r="MA515" s="16"/>
      <c r="MB515" s="16"/>
      <c r="MC515" s="16"/>
      <c r="MD515" s="16"/>
      <c r="ME515" s="16"/>
      <c r="MF515" s="16"/>
      <c r="MG515" s="16"/>
      <c r="MH515" s="16"/>
      <c r="MI515" s="16"/>
      <c r="MJ515" s="16"/>
      <c r="MK515" s="16"/>
      <c r="ML515" s="16"/>
      <c r="MM515" s="16"/>
      <c r="MN515" s="16"/>
      <c r="MO515" s="16"/>
      <c r="MP515" s="16"/>
      <c r="MQ515" s="16"/>
      <c r="MR515" s="16"/>
      <c r="MS515" s="16"/>
      <c r="MT515" s="16"/>
      <c r="MU515" s="16"/>
      <c r="MV515" s="16"/>
      <c r="MW515" s="16"/>
      <c r="MX515" s="16"/>
      <c r="MY515" s="16"/>
      <c r="MZ515" s="16"/>
      <c r="NA515" s="16"/>
      <c r="NB515" s="16"/>
      <c r="NC515" s="16"/>
      <c r="ND515" s="16"/>
      <c r="NE515" s="16"/>
      <c r="NF515" s="16"/>
      <c r="NG515" s="16"/>
      <c r="NH515" s="16"/>
      <c r="NI515" s="16"/>
      <c r="NJ515" s="16"/>
      <c r="NK515" s="16"/>
      <c r="NL515" s="16"/>
      <c r="NM515" s="16"/>
      <c r="NN515" s="16"/>
      <c r="NO515" s="16"/>
      <c r="NP515" s="16"/>
      <c r="NQ515" s="16"/>
      <c r="NR515" s="16"/>
      <c r="NS515" s="16"/>
      <c r="NT515" s="16"/>
      <c r="NU515" s="16"/>
      <c r="NV515" s="16"/>
      <c r="NW515" s="16"/>
      <c r="NX515" s="16"/>
      <c r="NY515" s="16"/>
      <c r="NZ515" s="16"/>
      <c r="OA515" s="16"/>
      <c r="OB515" s="16"/>
      <c r="OC515" s="16"/>
      <c r="OD515" s="16"/>
      <c r="OE515" s="16"/>
      <c r="OF515" s="16"/>
      <c r="OG515" s="16"/>
      <c r="OH515" s="16"/>
      <c r="OI515" s="16"/>
      <c r="OJ515" s="16"/>
      <c r="OK515" s="16"/>
      <c r="OL515" s="16"/>
      <c r="OM515" s="16"/>
      <c r="ON515" s="16"/>
      <c r="OO515" s="16"/>
      <c r="OP515" s="16"/>
      <c r="OQ515" s="16"/>
      <c r="OR515" s="16"/>
      <c r="OS515" s="16"/>
      <c r="OT515" s="16"/>
      <c r="OU515" s="16"/>
      <c r="OV515" s="16"/>
      <c r="OW515" s="16"/>
      <c r="OX515" s="16"/>
      <c r="OY515" s="16"/>
      <c r="OZ515" s="16"/>
      <c r="PA515" s="16"/>
      <c r="PB515" s="16"/>
      <c r="PC515" s="16"/>
      <c r="PD515" s="16"/>
      <c r="PE515" s="16"/>
      <c r="PF515" s="16"/>
      <c r="PG515" s="16"/>
      <c r="PH515" s="16"/>
      <c r="PI515" s="16"/>
      <c r="PJ515" s="16"/>
      <c r="PK515" s="16"/>
      <c r="PL515" s="16"/>
      <c r="PM515" s="16"/>
      <c r="PN515" s="16"/>
      <c r="PO515" s="16"/>
      <c r="PP515" s="16"/>
      <c r="PQ515" s="16"/>
      <c r="PR515" s="16"/>
      <c r="PS515" s="16"/>
      <c r="PT515" s="16"/>
      <c r="PU515" s="16"/>
      <c r="PV515" s="16"/>
      <c r="PW515" s="16"/>
      <c r="PX515" s="16"/>
      <c r="PY515" s="16"/>
      <c r="PZ515" s="16"/>
      <c r="QA515" s="16"/>
      <c r="QB515" s="16"/>
      <c r="QC515" s="16"/>
      <c r="QD515" s="16"/>
      <c r="QE515" s="16"/>
      <c r="QF515" s="16"/>
      <c r="QG515" s="16"/>
      <c r="QH515" s="16"/>
      <c r="QI515" s="16"/>
      <c r="QJ515" s="16"/>
      <c r="QK515" s="16"/>
      <c r="QL515" s="16"/>
      <c r="QM515" s="16"/>
      <c r="QN515" s="16"/>
      <c r="QO515" s="16"/>
      <c r="QP515" s="16"/>
      <c r="QQ515" s="16"/>
      <c r="QR515" s="16"/>
      <c r="QS515" s="16"/>
      <c r="QT515" s="16"/>
      <c r="QU515" s="16"/>
      <c r="QV515" s="16"/>
      <c r="QW515" s="16"/>
      <c r="QX515" s="16"/>
      <c r="QY515" s="16"/>
      <c r="QZ515" s="16"/>
      <c r="RA515" s="16"/>
      <c r="RB515" s="16"/>
      <c r="RC515" s="16"/>
      <c r="RD515" s="16"/>
      <c r="RE515" s="16"/>
      <c r="RF515" s="16"/>
      <c r="RG515" s="16"/>
      <c r="RH515" s="16"/>
      <c r="RI515" s="16"/>
      <c r="RJ515" s="16"/>
      <c r="RK515" s="16"/>
      <c r="RL515" s="16"/>
      <c r="RM515" s="16"/>
      <c r="RN515" s="16"/>
      <c r="RO515" s="16"/>
      <c r="RP515" s="16"/>
      <c r="RQ515" s="16"/>
      <c r="RR515" s="16"/>
      <c r="RS515" s="16"/>
      <c r="RT515" s="16"/>
      <c r="RU515" s="16"/>
      <c r="RV515" s="16"/>
      <c r="RW515" s="16"/>
      <c r="RX515" s="16"/>
      <c r="RY515" s="16"/>
      <c r="RZ515" s="16"/>
      <c r="SA515" s="16"/>
      <c r="SB515" s="16"/>
      <c r="SC515" s="16"/>
      <c r="SD515" s="16"/>
      <c r="SE515" s="16"/>
      <c r="SF515" s="16"/>
      <c r="SG515" s="16"/>
      <c r="SH515" s="16"/>
      <c r="SI515" s="16"/>
      <c r="SJ515" s="16"/>
      <c r="SK515" s="16"/>
      <c r="SL515" s="16"/>
      <c r="SM515" s="16"/>
      <c r="SN515" s="16"/>
      <c r="SO515" s="16"/>
      <c r="SP515" s="16"/>
      <c r="SQ515" s="16"/>
      <c r="SR515" s="16"/>
      <c r="SS515" s="16"/>
      <c r="ST515" s="16"/>
      <c r="SU515" s="16"/>
      <c r="SV515" s="16"/>
      <c r="SW515" s="16"/>
      <c r="SX515" s="16"/>
      <c r="SY515" s="16"/>
      <c r="SZ515" s="16"/>
      <c r="TA515" s="16"/>
      <c r="TB515" s="16"/>
      <c r="TC515" s="16"/>
      <c r="TD515" s="16"/>
      <c r="TE515" s="16"/>
      <c r="TF515" s="16"/>
      <c r="TG515" s="16"/>
      <c r="TH515" s="16"/>
      <c r="TI515" s="16"/>
      <c r="TJ515" s="16"/>
      <c r="TK515" s="16"/>
      <c r="TL515" s="16"/>
      <c r="TM515" s="16"/>
      <c r="TN515" s="16"/>
      <c r="TO515" s="16"/>
      <c r="TP515" s="16"/>
      <c r="TQ515" s="16"/>
      <c r="TR515" s="16"/>
      <c r="TS515" s="16"/>
      <c r="TT515" s="16"/>
    </row>
    <row r="516" spans="180:540" x14ac:dyDescent="0.2">
      <c r="FX516" s="16"/>
      <c r="FY516" s="16"/>
      <c r="FZ516" s="16"/>
      <c r="GA516" s="16"/>
      <c r="GB516" s="16"/>
      <c r="GC516" s="16"/>
      <c r="GD516" s="16"/>
      <c r="GE516" s="16"/>
      <c r="GF516" s="16"/>
      <c r="GG516" s="16"/>
      <c r="GH516" s="16"/>
      <c r="GI516" s="16"/>
      <c r="GJ516" s="16"/>
      <c r="GK516" s="16"/>
      <c r="GL516" s="16"/>
      <c r="GM516" s="16"/>
      <c r="GN516" s="16"/>
      <c r="GO516" s="16"/>
      <c r="GP516" s="16"/>
      <c r="GQ516" s="16"/>
      <c r="GR516" s="16"/>
      <c r="GS516" s="16"/>
      <c r="GT516" s="16"/>
      <c r="GU516" s="16"/>
      <c r="GV516" s="16"/>
      <c r="GW516" s="16"/>
      <c r="GX516" s="16"/>
      <c r="GY516" s="16"/>
      <c r="GZ516" s="16"/>
      <c r="HA516" s="16"/>
      <c r="HB516" s="16"/>
      <c r="HC516" s="16"/>
      <c r="HD516" s="16"/>
      <c r="HE516" s="16"/>
      <c r="HF516" s="16"/>
      <c r="HG516" s="16"/>
      <c r="HH516" s="16"/>
      <c r="HI516" s="16"/>
      <c r="HJ516" s="16"/>
      <c r="HK516" s="16"/>
      <c r="HL516" s="16"/>
      <c r="HM516" s="16"/>
      <c r="HN516" s="16"/>
      <c r="HO516" s="16"/>
      <c r="HP516" s="16"/>
      <c r="HQ516" s="16"/>
      <c r="HR516" s="16"/>
      <c r="HS516" s="16"/>
      <c r="HT516" s="16"/>
      <c r="HU516" s="16"/>
      <c r="HV516" s="16"/>
      <c r="HW516" s="16"/>
      <c r="HX516" s="16"/>
      <c r="HY516" s="16"/>
      <c r="HZ516" s="16"/>
      <c r="IA516" s="16"/>
      <c r="IB516" s="16"/>
      <c r="IC516" s="16"/>
      <c r="ID516" s="16"/>
      <c r="IE516" s="16"/>
      <c r="IF516" s="16"/>
      <c r="IG516" s="16"/>
      <c r="IH516" s="16"/>
      <c r="II516" s="16"/>
      <c r="IJ516" s="16"/>
      <c r="IK516" s="16"/>
      <c r="IL516" s="16"/>
      <c r="IM516" s="16"/>
      <c r="IN516" s="16"/>
      <c r="IO516" s="16"/>
      <c r="IP516" s="16"/>
      <c r="IQ516" s="16"/>
      <c r="IR516" s="16"/>
      <c r="IS516" s="16"/>
      <c r="IT516" s="16"/>
      <c r="IU516" s="16"/>
      <c r="IV516" s="16"/>
      <c r="IW516" s="16"/>
      <c r="IX516" s="16"/>
      <c r="IY516" s="16"/>
      <c r="IZ516" s="16"/>
      <c r="JA516" s="16"/>
      <c r="JB516" s="16"/>
      <c r="JC516" s="16"/>
      <c r="JD516" s="16"/>
      <c r="JE516" s="16"/>
      <c r="JF516" s="16"/>
      <c r="JG516" s="16"/>
      <c r="JH516" s="16"/>
      <c r="JI516" s="16"/>
      <c r="JJ516" s="16"/>
      <c r="JK516" s="16"/>
      <c r="JL516" s="16"/>
      <c r="JM516" s="16"/>
      <c r="JN516" s="16"/>
      <c r="JO516" s="16"/>
      <c r="JP516" s="16"/>
      <c r="JQ516" s="16"/>
      <c r="JR516" s="16"/>
      <c r="JS516" s="16"/>
      <c r="JT516" s="16"/>
      <c r="JU516" s="16"/>
      <c r="JV516" s="16"/>
      <c r="JW516" s="16"/>
      <c r="JX516" s="16"/>
      <c r="JY516" s="16"/>
      <c r="JZ516" s="16"/>
      <c r="KA516" s="16"/>
      <c r="KB516" s="16"/>
      <c r="KC516" s="16"/>
      <c r="KD516" s="16"/>
      <c r="KE516" s="16"/>
      <c r="KF516" s="16"/>
      <c r="KG516" s="16"/>
      <c r="KH516" s="16"/>
      <c r="KI516" s="16"/>
      <c r="KJ516" s="16"/>
      <c r="KK516" s="16"/>
      <c r="KL516" s="16"/>
      <c r="KM516" s="16"/>
      <c r="KN516" s="16"/>
      <c r="KO516" s="16"/>
      <c r="KP516" s="16"/>
      <c r="KQ516" s="16"/>
      <c r="KR516" s="16"/>
      <c r="KS516" s="16"/>
      <c r="KT516" s="16"/>
      <c r="KU516" s="16"/>
      <c r="KV516" s="16"/>
      <c r="KW516" s="16"/>
      <c r="KX516" s="16"/>
      <c r="KY516" s="16"/>
      <c r="KZ516" s="16"/>
      <c r="LA516" s="16"/>
      <c r="LB516" s="16"/>
      <c r="LC516" s="16"/>
      <c r="LD516" s="16"/>
      <c r="LE516" s="16"/>
      <c r="LF516" s="16"/>
      <c r="LG516" s="16"/>
      <c r="LH516" s="16"/>
      <c r="LI516" s="16"/>
      <c r="LJ516" s="16"/>
      <c r="LK516" s="16"/>
      <c r="LL516" s="16"/>
      <c r="LM516" s="16"/>
      <c r="LN516" s="16"/>
      <c r="LO516" s="16"/>
      <c r="LP516" s="16"/>
      <c r="LQ516" s="16"/>
      <c r="LR516" s="16"/>
      <c r="LS516" s="16"/>
      <c r="LT516" s="16"/>
      <c r="LU516" s="16"/>
      <c r="LV516" s="16"/>
      <c r="LW516" s="16"/>
      <c r="LX516" s="16"/>
      <c r="LY516" s="16"/>
      <c r="LZ516" s="16"/>
      <c r="MA516" s="16"/>
      <c r="MB516" s="16"/>
      <c r="MC516" s="16"/>
      <c r="MD516" s="16"/>
      <c r="ME516" s="16"/>
      <c r="MF516" s="16"/>
      <c r="MG516" s="16"/>
      <c r="MH516" s="16"/>
      <c r="MI516" s="16"/>
      <c r="MJ516" s="16"/>
      <c r="MK516" s="16"/>
      <c r="ML516" s="16"/>
      <c r="MM516" s="16"/>
      <c r="MN516" s="16"/>
      <c r="MO516" s="16"/>
      <c r="MP516" s="16"/>
      <c r="MQ516" s="16"/>
      <c r="MR516" s="16"/>
      <c r="MS516" s="16"/>
      <c r="MT516" s="16"/>
      <c r="MU516" s="16"/>
      <c r="MV516" s="16"/>
      <c r="MW516" s="16"/>
      <c r="MX516" s="16"/>
      <c r="MY516" s="16"/>
      <c r="MZ516" s="16"/>
      <c r="NA516" s="16"/>
      <c r="NB516" s="16"/>
      <c r="NC516" s="16"/>
      <c r="ND516" s="16"/>
      <c r="NE516" s="16"/>
      <c r="NF516" s="16"/>
      <c r="NG516" s="16"/>
      <c r="NH516" s="16"/>
      <c r="NI516" s="16"/>
      <c r="NJ516" s="16"/>
      <c r="NK516" s="16"/>
      <c r="NL516" s="16"/>
      <c r="NM516" s="16"/>
      <c r="NN516" s="16"/>
      <c r="NO516" s="16"/>
      <c r="NP516" s="16"/>
      <c r="NQ516" s="16"/>
      <c r="NR516" s="16"/>
      <c r="NS516" s="16"/>
      <c r="NT516" s="16"/>
      <c r="NU516" s="16"/>
      <c r="NV516" s="16"/>
      <c r="NW516" s="16"/>
      <c r="NX516" s="16"/>
      <c r="NY516" s="16"/>
      <c r="NZ516" s="16"/>
      <c r="OA516" s="16"/>
      <c r="OB516" s="16"/>
      <c r="OC516" s="16"/>
      <c r="OD516" s="16"/>
      <c r="OE516" s="16"/>
      <c r="OF516" s="16"/>
      <c r="OG516" s="16"/>
      <c r="OH516" s="16"/>
      <c r="OI516" s="16"/>
      <c r="OJ516" s="16"/>
      <c r="OK516" s="16"/>
      <c r="OL516" s="16"/>
      <c r="OM516" s="16"/>
      <c r="ON516" s="16"/>
      <c r="OO516" s="16"/>
      <c r="OP516" s="16"/>
      <c r="OQ516" s="16"/>
      <c r="OR516" s="16"/>
      <c r="OS516" s="16"/>
      <c r="OT516" s="16"/>
      <c r="OU516" s="16"/>
      <c r="OV516" s="16"/>
      <c r="OW516" s="16"/>
      <c r="OX516" s="16"/>
      <c r="OY516" s="16"/>
      <c r="OZ516" s="16"/>
      <c r="PA516" s="16"/>
      <c r="PB516" s="16"/>
      <c r="PC516" s="16"/>
      <c r="PD516" s="16"/>
      <c r="PE516" s="16"/>
      <c r="PF516" s="16"/>
      <c r="PG516" s="16"/>
      <c r="PH516" s="16"/>
      <c r="PI516" s="16"/>
      <c r="PJ516" s="16"/>
      <c r="PK516" s="16"/>
      <c r="PL516" s="16"/>
      <c r="PM516" s="16"/>
      <c r="PN516" s="16"/>
      <c r="PO516" s="16"/>
      <c r="PP516" s="16"/>
      <c r="PQ516" s="16"/>
      <c r="PR516" s="16"/>
      <c r="PS516" s="16"/>
      <c r="PT516" s="16"/>
      <c r="PU516" s="16"/>
      <c r="PV516" s="16"/>
      <c r="PW516" s="16"/>
      <c r="PX516" s="16"/>
      <c r="PY516" s="16"/>
      <c r="PZ516" s="16"/>
      <c r="QA516" s="16"/>
      <c r="QB516" s="16"/>
      <c r="QC516" s="16"/>
      <c r="QD516" s="16"/>
      <c r="QE516" s="16"/>
      <c r="QF516" s="16"/>
      <c r="QG516" s="16"/>
      <c r="QH516" s="16"/>
      <c r="QI516" s="16"/>
      <c r="QJ516" s="16"/>
      <c r="QK516" s="16"/>
      <c r="QL516" s="16"/>
      <c r="QM516" s="16"/>
      <c r="QN516" s="16"/>
      <c r="QO516" s="16"/>
      <c r="QP516" s="16"/>
      <c r="QQ516" s="16"/>
      <c r="QR516" s="16"/>
      <c r="QS516" s="16"/>
      <c r="QT516" s="16"/>
      <c r="QU516" s="16"/>
      <c r="QV516" s="16"/>
      <c r="QW516" s="16"/>
      <c r="QX516" s="16"/>
      <c r="QY516" s="16"/>
      <c r="QZ516" s="16"/>
      <c r="RA516" s="16"/>
      <c r="RB516" s="16"/>
      <c r="RC516" s="16"/>
      <c r="RD516" s="16"/>
      <c r="RE516" s="16"/>
      <c r="RF516" s="16"/>
      <c r="RG516" s="16"/>
      <c r="RH516" s="16"/>
      <c r="RI516" s="16"/>
      <c r="RJ516" s="16"/>
      <c r="RK516" s="16"/>
      <c r="RL516" s="16"/>
      <c r="RM516" s="16"/>
      <c r="RN516" s="16"/>
      <c r="RO516" s="16"/>
      <c r="RP516" s="16"/>
      <c r="RQ516" s="16"/>
      <c r="RR516" s="16"/>
      <c r="RS516" s="16"/>
      <c r="RT516" s="16"/>
      <c r="RU516" s="16"/>
      <c r="RV516" s="16"/>
      <c r="RW516" s="16"/>
      <c r="RX516" s="16"/>
      <c r="RY516" s="16"/>
      <c r="RZ516" s="16"/>
      <c r="SA516" s="16"/>
      <c r="SB516" s="16"/>
      <c r="SC516" s="16"/>
      <c r="SD516" s="16"/>
      <c r="SE516" s="16"/>
      <c r="SF516" s="16"/>
      <c r="SG516" s="16"/>
      <c r="SH516" s="16"/>
      <c r="SI516" s="16"/>
      <c r="SJ516" s="16"/>
      <c r="SK516" s="16"/>
      <c r="SL516" s="16"/>
      <c r="SM516" s="16"/>
      <c r="SN516" s="16"/>
      <c r="SO516" s="16"/>
      <c r="SP516" s="16"/>
      <c r="SQ516" s="16"/>
      <c r="SR516" s="16"/>
      <c r="SS516" s="16"/>
      <c r="ST516" s="16"/>
      <c r="SU516" s="16"/>
      <c r="SV516" s="16"/>
      <c r="SW516" s="16"/>
      <c r="SX516" s="16"/>
      <c r="SY516" s="16"/>
      <c r="SZ516" s="16"/>
      <c r="TA516" s="16"/>
      <c r="TB516" s="16"/>
      <c r="TC516" s="16"/>
      <c r="TD516" s="16"/>
      <c r="TE516" s="16"/>
      <c r="TF516" s="16"/>
      <c r="TG516" s="16"/>
      <c r="TH516" s="16"/>
      <c r="TI516" s="16"/>
      <c r="TJ516" s="16"/>
      <c r="TK516" s="16"/>
      <c r="TL516" s="16"/>
      <c r="TM516" s="16"/>
      <c r="TN516" s="16"/>
      <c r="TO516" s="16"/>
      <c r="TP516" s="16"/>
      <c r="TQ516" s="16"/>
      <c r="TR516" s="16"/>
      <c r="TS516" s="16"/>
      <c r="TT516" s="16"/>
    </row>
    <row r="517" spans="180:540" x14ac:dyDescent="0.2">
      <c r="FX517" s="16"/>
      <c r="FY517" s="16"/>
      <c r="FZ517" s="16"/>
      <c r="GA517" s="16"/>
      <c r="GB517" s="16"/>
      <c r="GC517" s="16"/>
      <c r="GD517" s="16"/>
      <c r="GE517" s="16"/>
      <c r="GF517" s="16"/>
      <c r="GG517" s="16"/>
      <c r="GH517" s="16"/>
      <c r="GI517" s="16"/>
      <c r="GJ517" s="16"/>
      <c r="GK517" s="16"/>
      <c r="GL517" s="16"/>
      <c r="GM517" s="16"/>
      <c r="GN517" s="16"/>
      <c r="GO517" s="16"/>
      <c r="GP517" s="16"/>
      <c r="GQ517" s="16"/>
      <c r="GR517" s="16"/>
      <c r="GS517" s="16"/>
      <c r="GT517" s="16"/>
      <c r="GU517" s="16"/>
      <c r="GV517" s="16"/>
      <c r="GW517" s="16"/>
      <c r="GX517" s="16"/>
      <c r="GY517" s="16"/>
      <c r="GZ517" s="16"/>
      <c r="HA517" s="16"/>
      <c r="HB517" s="16"/>
      <c r="HC517" s="16"/>
      <c r="HD517" s="16"/>
      <c r="HE517" s="16"/>
      <c r="HF517" s="16"/>
      <c r="HG517" s="16"/>
      <c r="HH517" s="16"/>
      <c r="HI517" s="16"/>
      <c r="HJ517" s="16"/>
      <c r="HK517" s="16"/>
      <c r="HL517" s="16"/>
      <c r="HM517" s="16"/>
      <c r="HN517" s="16"/>
      <c r="HO517" s="16"/>
      <c r="HP517" s="16"/>
      <c r="HQ517" s="16"/>
      <c r="HR517" s="16"/>
      <c r="HS517" s="16"/>
      <c r="HT517" s="16"/>
      <c r="HU517" s="16"/>
      <c r="HV517" s="16"/>
      <c r="HW517" s="16"/>
      <c r="HX517" s="16"/>
      <c r="HY517" s="16"/>
      <c r="HZ517" s="16"/>
      <c r="IA517" s="16"/>
      <c r="IB517" s="16"/>
      <c r="IC517" s="16"/>
      <c r="ID517" s="16"/>
      <c r="IE517" s="16"/>
      <c r="IF517" s="16"/>
      <c r="IG517" s="16"/>
      <c r="IH517" s="16"/>
      <c r="II517" s="16"/>
      <c r="IJ517" s="16"/>
      <c r="IK517" s="16"/>
      <c r="IL517" s="16"/>
      <c r="IM517" s="16"/>
      <c r="IN517" s="16"/>
      <c r="IO517" s="16"/>
      <c r="IP517" s="16"/>
      <c r="IQ517" s="16"/>
      <c r="IR517" s="16"/>
      <c r="IS517" s="16"/>
      <c r="IT517" s="16"/>
      <c r="IU517" s="16"/>
      <c r="IV517" s="16"/>
      <c r="IW517" s="16"/>
      <c r="IX517" s="16"/>
      <c r="IY517" s="16"/>
      <c r="IZ517" s="16"/>
      <c r="JA517" s="16"/>
      <c r="JB517" s="16"/>
      <c r="JC517" s="16"/>
      <c r="JD517" s="16"/>
      <c r="JE517" s="16"/>
      <c r="JF517" s="16"/>
      <c r="JG517" s="16"/>
      <c r="JH517" s="16"/>
      <c r="JI517" s="16"/>
      <c r="JJ517" s="16"/>
      <c r="JK517" s="16"/>
      <c r="JL517" s="16"/>
      <c r="JM517" s="16"/>
      <c r="JN517" s="16"/>
      <c r="JO517" s="16"/>
      <c r="JP517" s="16"/>
      <c r="JQ517" s="16"/>
      <c r="JR517" s="16"/>
      <c r="JS517" s="16"/>
      <c r="JT517" s="16"/>
      <c r="JU517" s="16"/>
      <c r="JV517" s="16"/>
      <c r="JW517" s="16"/>
      <c r="JX517" s="16"/>
      <c r="JY517" s="16"/>
      <c r="JZ517" s="16"/>
      <c r="KA517" s="16"/>
      <c r="KB517" s="16"/>
      <c r="KC517" s="16"/>
      <c r="KD517" s="16"/>
      <c r="KE517" s="16"/>
      <c r="KF517" s="16"/>
      <c r="KG517" s="16"/>
      <c r="KH517" s="16"/>
      <c r="KI517" s="16"/>
      <c r="KJ517" s="16"/>
      <c r="KK517" s="16"/>
      <c r="KL517" s="16"/>
      <c r="KM517" s="16"/>
      <c r="KN517" s="16"/>
      <c r="KO517" s="16"/>
      <c r="KP517" s="16"/>
      <c r="KQ517" s="16"/>
      <c r="KR517" s="16"/>
      <c r="KS517" s="16"/>
      <c r="KT517" s="16"/>
      <c r="KU517" s="16"/>
      <c r="KV517" s="16"/>
      <c r="KW517" s="16"/>
      <c r="KX517" s="16"/>
      <c r="KY517" s="16"/>
      <c r="KZ517" s="16"/>
      <c r="LA517" s="16"/>
      <c r="LB517" s="16"/>
      <c r="LC517" s="16"/>
      <c r="LD517" s="16"/>
      <c r="LE517" s="16"/>
      <c r="LF517" s="16"/>
      <c r="LG517" s="16"/>
      <c r="LH517" s="16"/>
      <c r="LI517" s="16"/>
      <c r="LJ517" s="16"/>
      <c r="LK517" s="16"/>
      <c r="LL517" s="16"/>
      <c r="LM517" s="16"/>
      <c r="LN517" s="16"/>
      <c r="LO517" s="16"/>
      <c r="LP517" s="16"/>
      <c r="LQ517" s="16"/>
      <c r="LR517" s="16"/>
      <c r="LS517" s="16"/>
      <c r="LT517" s="16"/>
      <c r="LU517" s="16"/>
      <c r="LV517" s="16"/>
      <c r="LW517" s="16"/>
      <c r="LX517" s="16"/>
      <c r="LY517" s="16"/>
      <c r="LZ517" s="16"/>
      <c r="MA517" s="16"/>
      <c r="MB517" s="16"/>
      <c r="MC517" s="16"/>
      <c r="MD517" s="16"/>
      <c r="ME517" s="16"/>
      <c r="MF517" s="16"/>
      <c r="MG517" s="16"/>
      <c r="MH517" s="16"/>
      <c r="MI517" s="16"/>
      <c r="MJ517" s="16"/>
      <c r="MK517" s="16"/>
      <c r="ML517" s="16"/>
      <c r="MM517" s="16"/>
      <c r="MN517" s="16"/>
      <c r="MO517" s="16"/>
      <c r="MP517" s="16"/>
      <c r="MQ517" s="16"/>
      <c r="MR517" s="16"/>
      <c r="MS517" s="16"/>
      <c r="MT517" s="16"/>
      <c r="MU517" s="16"/>
      <c r="MV517" s="16"/>
      <c r="MW517" s="16"/>
      <c r="MX517" s="16"/>
      <c r="MY517" s="16"/>
      <c r="MZ517" s="16"/>
      <c r="NA517" s="16"/>
      <c r="NB517" s="16"/>
      <c r="NC517" s="16"/>
      <c r="ND517" s="16"/>
      <c r="NE517" s="16"/>
      <c r="NF517" s="16"/>
      <c r="NG517" s="16"/>
      <c r="NH517" s="16"/>
      <c r="NI517" s="16"/>
      <c r="NJ517" s="16"/>
      <c r="NK517" s="16"/>
      <c r="NL517" s="16"/>
      <c r="NM517" s="16"/>
      <c r="NN517" s="16"/>
      <c r="NO517" s="16"/>
      <c r="NP517" s="16"/>
      <c r="NQ517" s="16"/>
      <c r="NR517" s="16"/>
      <c r="NS517" s="16"/>
      <c r="NT517" s="16"/>
      <c r="NU517" s="16"/>
      <c r="NV517" s="16"/>
      <c r="NW517" s="16"/>
      <c r="NX517" s="16"/>
      <c r="NY517" s="16"/>
      <c r="NZ517" s="16"/>
      <c r="OA517" s="16"/>
      <c r="OB517" s="16"/>
      <c r="OC517" s="16"/>
      <c r="OD517" s="16"/>
      <c r="OE517" s="16"/>
      <c r="OF517" s="16"/>
      <c r="OG517" s="16"/>
      <c r="OH517" s="16"/>
      <c r="OI517" s="16"/>
      <c r="OJ517" s="16"/>
      <c r="OK517" s="16"/>
      <c r="OL517" s="16"/>
      <c r="OM517" s="16"/>
      <c r="ON517" s="16"/>
      <c r="OO517" s="16"/>
      <c r="OP517" s="16"/>
      <c r="OQ517" s="16"/>
      <c r="OR517" s="16"/>
      <c r="OS517" s="16"/>
      <c r="OT517" s="16"/>
      <c r="OU517" s="16"/>
      <c r="OV517" s="16"/>
      <c r="OW517" s="16"/>
      <c r="OX517" s="16"/>
      <c r="OY517" s="16"/>
      <c r="OZ517" s="16"/>
      <c r="PA517" s="16"/>
      <c r="PB517" s="16"/>
      <c r="PC517" s="16"/>
      <c r="PD517" s="16"/>
      <c r="PE517" s="16"/>
      <c r="PF517" s="16"/>
      <c r="PG517" s="16"/>
      <c r="PH517" s="16"/>
      <c r="PI517" s="16"/>
      <c r="PJ517" s="16"/>
      <c r="PK517" s="16"/>
      <c r="PL517" s="16"/>
      <c r="PM517" s="16"/>
      <c r="PN517" s="16"/>
      <c r="PO517" s="16"/>
      <c r="PP517" s="16"/>
      <c r="PQ517" s="16"/>
      <c r="PR517" s="16"/>
      <c r="PS517" s="16"/>
      <c r="PT517" s="16"/>
      <c r="PU517" s="16"/>
      <c r="PV517" s="16"/>
      <c r="PW517" s="16"/>
      <c r="PX517" s="16"/>
      <c r="PY517" s="16"/>
      <c r="PZ517" s="16"/>
      <c r="QA517" s="16"/>
      <c r="QB517" s="16"/>
      <c r="QC517" s="16"/>
      <c r="QD517" s="16"/>
      <c r="QE517" s="16"/>
      <c r="QF517" s="16"/>
      <c r="QG517" s="16"/>
      <c r="QH517" s="16"/>
      <c r="QI517" s="16"/>
      <c r="QJ517" s="16"/>
      <c r="QK517" s="16"/>
      <c r="QL517" s="16"/>
      <c r="QM517" s="16"/>
      <c r="QN517" s="16"/>
      <c r="QO517" s="16"/>
      <c r="QP517" s="16"/>
      <c r="QQ517" s="16"/>
      <c r="QR517" s="16"/>
      <c r="QS517" s="16"/>
      <c r="QT517" s="16"/>
      <c r="QU517" s="16"/>
      <c r="QV517" s="16"/>
      <c r="QW517" s="16"/>
      <c r="QX517" s="16"/>
      <c r="QY517" s="16"/>
      <c r="QZ517" s="16"/>
      <c r="RA517" s="16"/>
      <c r="RB517" s="16"/>
      <c r="RC517" s="16"/>
      <c r="RD517" s="16"/>
      <c r="RE517" s="16"/>
      <c r="RF517" s="16"/>
      <c r="RG517" s="16"/>
      <c r="RH517" s="16"/>
      <c r="RI517" s="16"/>
      <c r="RJ517" s="16"/>
      <c r="RK517" s="16"/>
      <c r="RL517" s="16"/>
      <c r="RM517" s="16"/>
      <c r="RN517" s="16"/>
      <c r="RO517" s="16"/>
      <c r="RP517" s="16"/>
      <c r="RQ517" s="16"/>
      <c r="RR517" s="16"/>
      <c r="RS517" s="16"/>
      <c r="RT517" s="16"/>
      <c r="RU517" s="16"/>
      <c r="RV517" s="16"/>
      <c r="RW517" s="16"/>
      <c r="RX517" s="16"/>
      <c r="RY517" s="16"/>
      <c r="RZ517" s="16"/>
      <c r="SA517" s="16"/>
      <c r="SB517" s="16"/>
      <c r="SC517" s="16"/>
      <c r="SD517" s="16"/>
      <c r="SE517" s="16"/>
      <c r="SF517" s="16"/>
      <c r="SG517" s="16"/>
      <c r="SH517" s="16"/>
      <c r="SI517" s="16"/>
      <c r="SJ517" s="16"/>
      <c r="SK517" s="16"/>
      <c r="SL517" s="16"/>
      <c r="SM517" s="16"/>
      <c r="SN517" s="16"/>
      <c r="SO517" s="16"/>
      <c r="SP517" s="16"/>
      <c r="SQ517" s="16"/>
      <c r="SR517" s="16"/>
      <c r="SS517" s="16"/>
      <c r="ST517" s="16"/>
      <c r="SU517" s="16"/>
      <c r="SV517" s="16"/>
      <c r="SW517" s="16"/>
      <c r="SX517" s="16"/>
      <c r="SY517" s="16"/>
      <c r="SZ517" s="16"/>
      <c r="TA517" s="16"/>
      <c r="TB517" s="16"/>
      <c r="TC517" s="16"/>
      <c r="TD517" s="16"/>
      <c r="TE517" s="16"/>
      <c r="TF517" s="16"/>
      <c r="TG517" s="16"/>
      <c r="TH517" s="16"/>
      <c r="TI517" s="16"/>
      <c r="TJ517" s="16"/>
      <c r="TK517" s="16"/>
      <c r="TL517" s="16"/>
      <c r="TM517" s="16"/>
      <c r="TN517" s="16"/>
      <c r="TO517" s="16"/>
      <c r="TP517" s="16"/>
      <c r="TQ517" s="16"/>
      <c r="TR517" s="16"/>
      <c r="TS517" s="16"/>
      <c r="TT517" s="16"/>
    </row>
    <row r="518" spans="180:540" x14ac:dyDescent="0.2">
      <c r="FX518" s="16"/>
      <c r="FY518" s="16"/>
      <c r="FZ518" s="16"/>
      <c r="GA518" s="16"/>
      <c r="GB518" s="16"/>
      <c r="GC518" s="16"/>
      <c r="GD518" s="16"/>
      <c r="GE518" s="16"/>
      <c r="GF518" s="16"/>
      <c r="GG518" s="16"/>
      <c r="GH518" s="16"/>
      <c r="GI518" s="16"/>
      <c r="GJ518" s="16"/>
      <c r="GK518" s="16"/>
      <c r="GL518" s="16"/>
      <c r="GM518" s="16"/>
      <c r="GN518" s="16"/>
      <c r="GO518" s="16"/>
      <c r="GP518" s="16"/>
      <c r="GQ518" s="16"/>
      <c r="GR518" s="16"/>
      <c r="GS518" s="16"/>
      <c r="GT518" s="16"/>
      <c r="GU518" s="16"/>
      <c r="GV518" s="16"/>
      <c r="GW518" s="16"/>
      <c r="GX518" s="16"/>
      <c r="GY518" s="16"/>
      <c r="GZ518" s="16"/>
      <c r="HA518" s="16"/>
      <c r="HB518" s="16"/>
      <c r="HC518" s="16"/>
      <c r="HD518" s="16"/>
      <c r="HE518" s="16"/>
      <c r="HF518" s="16"/>
      <c r="HG518" s="16"/>
      <c r="HH518" s="16"/>
      <c r="HI518" s="16"/>
      <c r="HJ518" s="16"/>
      <c r="HK518" s="16"/>
      <c r="HL518" s="16"/>
      <c r="HM518" s="16"/>
      <c r="HN518" s="16"/>
      <c r="HO518" s="16"/>
      <c r="HP518" s="16"/>
      <c r="HQ518" s="16"/>
      <c r="HR518" s="16"/>
      <c r="HS518" s="16"/>
      <c r="HT518" s="16"/>
      <c r="HU518" s="16"/>
      <c r="HV518" s="16"/>
      <c r="HW518" s="16"/>
      <c r="HX518" s="16"/>
      <c r="HY518" s="16"/>
      <c r="HZ518" s="16"/>
      <c r="IA518" s="16"/>
      <c r="IB518" s="16"/>
      <c r="IC518" s="16"/>
      <c r="ID518" s="16"/>
      <c r="IE518" s="16"/>
      <c r="IF518" s="16"/>
      <c r="IG518" s="16"/>
      <c r="IH518" s="16"/>
      <c r="II518" s="16"/>
      <c r="IJ518" s="16"/>
      <c r="IK518" s="16"/>
      <c r="IL518" s="16"/>
      <c r="IM518" s="16"/>
      <c r="IN518" s="16"/>
      <c r="IO518" s="16"/>
      <c r="IP518" s="16"/>
      <c r="IQ518" s="16"/>
      <c r="IR518" s="16"/>
      <c r="IS518" s="16"/>
      <c r="IT518" s="16"/>
      <c r="IU518" s="16"/>
      <c r="IV518" s="16"/>
      <c r="IW518" s="16"/>
      <c r="IX518" s="16"/>
      <c r="IY518" s="16"/>
      <c r="IZ518" s="16"/>
      <c r="JA518" s="16"/>
      <c r="JB518" s="16"/>
      <c r="JC518" s="16"/>
      <c r="JD518" s="16"/>
      <c r="JE518" s="16"/>
      <c r="JF518" s="16"/>
      <c r="JG518" s="16"/>
      <c r="JH518" s="16"/>
      <c r="JI518" s="16"/>
      <c r="JJ518" s="16"/>
      <c r="JK518" s="16"/>
      <c r="JL518" s="16"/>
      <c r="JM518" s="16"/>
      <c r="JN518" s="16"/>
      <c r="JO518" s="16"/>
      <c r="JP518" s="16"/>
      <c r="JQ518" s="16"/>
      <c r="JR518" s="16"/>
      <c r="JS518" s="16"/>
      <c r="JT518" s="16"/>
      <c r="JU518" s="16"/>
      <c r="JV518" s="16"/>
      <c r="JW518" s="16"/>
      <c r="JX518" s="16"/>
      <c r="JY518" s="16"/>
      <c r="JZ518" s="16"/>
      <c r="KA518" s="16"/>
      <c r="KB518" s="16"/>
      <c r="KC518" s="16"/>
      <c r="KD518" s="16"/>
      <c r="KE518" s="16"/>
      <c r="KF518" s="16"/>
      <c r="KG518" s="16"/>
      <c r="KH518" s="16"/>
      <c r="KI518" s="16"/>
      <c r="KJ518" s="16"/>
      <c r="KK518" s="16"/>
      <c r="KL518" s="16"/>
      <c r="KM518" s="16"/>
      <c r="KN518" s="16"/>
      <c r="KO518" s="16"/>
      <c r="KP518" s="16"/>
      <c r="KQ518" s="16"/>
      <c r="KR518" s="16"/>
      <c r="KS518" s="16"/>
      <c r="KT518" s="16"/>
      <c r="KU518" s="16"/>
      <c r="KV518" s="16"/>
      <c r="KW518" s="16"/>
      <c r="KX518" s="16"/>
      <c r="KY518" s="16"/>
      <c r="KZ518" s="16"/>
      <c r="LA518" s="16"/>
      <c r="LB518" s="16"/>
      <c r="LC518" s="16"/>
      <c r="LD518" s="16"/>
      <c r="LE518" s="16"/>
      <c r="LF518" s="16"/>
      <c r="LG518" s="16"/>
      <c r="LH518" s="16"/>
      <c r="LI518" s="16"/>
      <c r="LJ518" s="16"/>
      <c r="LK518" s="16"/>
      <c r="LL518" s="16"/>
      <c r="LM518" s="16"/>
      <c r="LN518" s="16"/>
      <c r="LO518" s="16"/>
      <c r="LP518" s="16"/>
      <c r="LQ518" s="16"/>
      <c r="LR518" s="16"/>
      <c r="LS518" s="16"/>
      <c r="LT518" s="16"/>
      <c r="LU518" s="16"/>
      <c r="LV518" s="16"/>
      <c r="LW518" s="16"/>
      <c r="LX518" s="16"/>
      <c r="LY518" s="16"/>
      <c r="LZ518" s="16"/>
      <c r="MA518" s="16"/>
      <c r="MB518" s="16"/>
      <c r="MC518" s="16"/>
      <c r="MD518" s="16"/>
      <c r="ME518" s="16"/>
      <c r="MF518" s="16"/>
      <c r="MG518" s="16"/>
      <c r="MH518" s="16"/>
      <c r="MI518" s="16"/>
      <c r="MJ518" s="16"/>
      <c r="MK518" s="16"/>
      <c r="ML518" s="16"/>
      <c r="MM518" s="16"/>
      <c r="MN518" s="16"/>
      <c r="MO518" s="16"/>
      <c r="MP518" s="16"/>
      <c r="MQ518" s="16"/>
      <c r="MR518" s="16"/>
      <c r="MS518" s="16"/>
      <c r="MT518" s="16"/>
      <c r="MU518" s="16"/>
      <c r="MV518" s="16"/>
      <c r="MW518" s="16"/>
      <c r="MX518" s="16"/>
      <c r="MY518" s="16"/>
      <c r="MZ518" s="16"/>
      <c r="NA518" s="16"/>
      <c r="NB518" s="16"/>
      <c r="NC518" s="16"/>
      <c r="ND518" s="16"/>
      <c r="NE518" s="16"/>
      <c r="NF518" s="16"/>
      <c r="NG518" s="16"/>
      <c r="NH518" s="16"/>
      <c r="NI518" s="16"/>
      <c r="NJ518" s="16"/>
      <c r="NK518" s="16"/>
      <c r="NL518" s="16"/>
      <c r="NM518" s="16"/>
      <c r="NN518" s="16"/>
      <c r="NO518" s="16"/>
      <c r="NP518" s="16"/>
      <c r="NQ518" s="16"/>
      <c r="NR518" s="16"/>
      <c r="NS518" s="16"/>
      <c r="NT518" s="16"/>
      <c r="NU518" s="16"/>
      <c r="NV518" s="16"/>
      <c r="NW518" s="16"/>
      <c r="NX518" s="16"/>
      <c r="NY518" s="16"/>
      <c r="NZ518" s="16"/>
      <c r="OA518" s="16"/>
      <c r="OB518" s="16"/>
      <c r="OC518" s="16"/>
      <c r="OD518" s="16"/>
      <c r="OE518" s="16"/>
      <c r="OF518" s="16"/>
      <c r="OG518" s="16"/>
      <c r="OH518" s="16"/>
      <c r="OI518" s="16"/>
      <c r="OJ518" s="16"/>
      <c r="OK518" s="16"/>
      <c r="OL518" s="16"/>
      <c r="OM518" s="16"/>
      <c r="ON518" s="16"/>
      <c r="OO518" s="16"/>
      <c r="OP518" s="16"/>
      <c r="OQ518" s="16"/>
      <c r="OR518" s="16"/>
      <c r="OS518" s="16"/>
      <c r="OT518" s="16"/>
      <c r="OU518" s="16"/>
      <c r="OV518" s="16"/>
      <c r="OW518" s="16"/>
      <c r="OX518" s="16"/>
      <c r="OY518" s="16"/>
      <c r="OZ518" s="16"/>
      <c r="PA518" s="16"/>
      <c r="PB518" s="16"/>
      <c r="PC518" s="16"/>
      <c r="PD518" s="16"/>
      <c r="PE518" s="16"/>
      <c r="PF518" s="16"/>
      <c r="PG518" s="16"/>
      <c r="PH518" s="16"/>
      <c r="PI518" s="16"/>
      <c r="PJ518" s="16"/>
      <c r="PK518" s="16"/>
      <c r="PL518" s="16"/>
      <c r="PM518" s="16"/>
      <c r="PN518" s="16"/>
      <c r="PO518" s="16"/>
      <c r="PP518" s="16"/>
      <c r="PQ518" s="16"/>
      <c r="PR518" s="16"/>
      <c r="PS518" s="16"/>
      <c r="PT518" s="16"/>
      <c r="PU518" s="16"/>
      <c r="PV518" s="16"/>
      <c r="PW518" s="16"/>
      <c r="PX518" s="16"/>
      <c r="PY518" s="16"/>
      <c r="PZ518" s="16"/>
      <c r="QA518" s="16"/>
      <c r="QB518" s="16"/>
      <c r="QC518" s="16"/>
      <c r="QD518" s="16"/>
      <c r="QE518" s="16"/>
      <c r="QF518" s="16"/>
      <c r="QG518" s="16"/>
      <c r="QH518" s="16"/>
      <c r="QI518" s="16"/>
      <c r="QJ518" s="16"/>
      <c r="QK518" s="16"/>
      <c r="QL518" s="16"/>
      <c r="QM518" s="16"/>
      <c r="QN518" s="16"/>
      <c r="QO518" s="16"/>
      <c r="QP518" s="16"/>
      <c r="QQ518" s="16"/>
      <c r="QR518" s="16"/>
      <c r="QS518" s="16"/>
      <c r="QT518" s="16"/>
      <c r="QU518" s="16"/>
      <c r="QV518" s="16"/>
      <c r="QW518" s="16"/>
      <c r="QX518" s="16"/>
      <c r="QY518" s="16"/>
      <c r="QZ518" s="16"/>
      <c r="RA518" s="16"/>
      <c r="RB518" s="16"/>
      <c r="RC518" s="16"/>
      <c r="RD518" s="16"/>
      <c r="RE518" s="16"/>
      <c r="RF518" s="16"/>
      <c r="RG518" s="16"/>
      <c r="RH518" s="16"/>
      <c r="RI518" s="16"/>
      <c r="RJ518" s="16"/>
      <c r="RK518" s="16"/>
      <c r="RL518" s="16"/>
      <c r="RM518" s="16"/>
      <c r="RN518" s="16"/>
      <c r="RO518" s="16"/>
      <c r="RP518" s="16"/>
      <c r="RQ518" s="16"/>
      <c r="RR518" s="16"/>
      <c r="RS518" s="16"/>
      <c r="RT518" s="16"/>
      <c r="RU518" s="16"/>
      <c r="RV518" s="16"/>
      <c r="RW518" s="16"/>
      <c r="RX518" s="16"/>
      <c r="RY518" s="16"/>
      <c r="RZ518" s="16"/>
      <c r="SA518" s="16"/>
      <c r="SB518" s="16"/>
      <c r="SC518" s="16"/>
      <c r="SD518" s="16"/>
      <c r="SE518" s="16"/>
      <c r="SF518" s="16"/>
      <c r="SG518" s="16"/>
      <c r="SH518" s="16"/>
      <c r="SI518" s="16"/>
      <c r="SJ518" s="16"/>
      <c r="SK518" s="16"/>
      <c r="SL518" s="16"/>
      <c r="SM518" s="16"/>
      <c r="SN518" s="16"/>
      <c r="SO518" s="16"/>
      <c r="SP518" s="16"/>
      <c r="SQ518" s="16"/>
      <c r="SR518" s="16"/>
      <c r="SS518" s="16"/>
      <c r="ST518" s="16"/>
      <c r="SU518" s="16"/>
      <c r="SV518" s="16"/>
      <c r="SW518" s="16"/>
      <c r="SX518" s="16"/>
      <c r="SY518" s="16"/>
      <c r="SZ518" s="16"/>
      <c r="TA518" s="16"/>
      <c r="TB518" s="16"/>
      <c r="TC518" s="16"/>
      <c r="TD518" s="16"/>
      <c r="TE518" s="16"/>
      <c r="TF518" s="16"/>
      <c r="TG518" s="16"/>
      <c r="TH518" s="16"/>
      <c r="TI518" s="16"/>
      <c r="TJ518" s="16"/>
      <c r="TK518" s="16"/>
      <c r="TL518" s="16"/>
      <c r="TM518" s="16"/>
      <c r="TN518" s="16"/>
      <c r="TO518" s="16"/>
      <c r="TP518" s="16"/>
      <c r="TQ518" s="16"/>
      <c r="TR518" s="16"/>
      <c r="TS518" s="16"/>
      <c r="TT518" s="16"/>
    </row>
    <row r="519" spans="180:540" x14ac:dyDescent="0.2">
      <c r="FX519" s="16"/>
      <c r="FY519" s="16"/>
      <c r="FZ519" s="16"/>
      <c r="GA519" s="16"/>
      <c r="GB519" s="16"/>
      <c r="GC519" s="16"/>
      <c r="GD519" s="16"/>
      <c r="GE519" s="16"/>
      <c r="GF519" s="16"/>
      <c r="GG519" s="16"/>
      <c r="GH519" s="16"/>
      <c r="GI519" s="16"/>
      <c r="GJ519" s="16"/>
      <c r="GK519" s="16"/>
      <c r="GL519" s="16"/>
      <c r="GM519" s="16"/>
      <c r="GN519" s="16"/>
      <c r="GO519" s="16"/>
      <c r="GP519" s="16"/>
      <c r="GQ519" s="16"/>
      <c r="GR519" s="16"/>
      <c r="GS519" s="16"/>
      <c r="GT519" s="16"/>
      <c r="GU519" s="16"/>
      <c r="GV519" s="16"/>
      <c r="GW519" s="16"/>
      <c r="GX519" s="16"/>
      <c r="GY519" s="16"/>
      <c r="GZ519" s="16"/>
      <c r="HA519" s="16"/>
      <c r="HB519" s="16"/>
      <c r="HC519" s="16"/>
      <c r="HD519" s="16"/>
      <c r="HE519" s="16"/>
      <c r="HF519" s="16"/>
      <c r="HG519" s="16"/>
      <c r="HH519" s="16"/>
      <c r="HI519" s="16"/>
      <c r="HJ519" s="16"/>
      <c r="HK519" s="16"/>
      <c r="HL519" s="16"/>
      <c r="HM519" s="16"/>
      <c r="HN519" s="16"/>
      <c r="HO519" s="16"/>
      <c r="HP519" s="16"/>
      <c r="HQ519" s="16"/>
      <c r="HR519" s="16"/>
      <c r="HS519" s="16"/>
      <c r="HT519" s="16"/>
      <c r="HU519" s="16"/>
      <c r="HV519" s="16"/>
      <c r="HW519" s="16"/>
      <c r="HX519" s="16"/>
      <c r="HY519" s="16"/>
      <c r="HZ519" s="16"/>
      <c r="IA519" s="16"/>
      <c r="IB519" s="16"/>
      <c r="IC519" s="16"/>
      <c r="ID519" s="16"/>
      <c r="IE519" s="16"/>
      <c r="IF519" s="16"/>
      <c r="IG519" s="16"/>
      <c r="IH519" s="16"/>
      <c r="II519" s="16"/>
      <c r="IJ519" s="16"/>
      <c r="IK519" s="16"/>
      <c r="IL519" s="16"/>
      <c r="IM519" s="16"/>
      <c r="IN519" s="16"/>
      <c r="IO519" s="16"/>
      <c r="IP519" s="16"/>
      <c r="IQ519" s="16"/>
      <c r="IR519" s="16"/>
      <c r="IS519" s="16"/>
      <c r="IT519" s="16"/>
      <c r="IU519" s="16"/>
      <c r="IV519" s="16"/>
      <c r="IW519" s="16"/>
      <c r="IX519" s="16"/>
      <c r="IY519" s="16"/>
      <c r="IZ519" s="16"/>
      <c r="JA519" s="16"/>
      <c r="JB519" s="16"/>
      <c r="JC519" s="16"/>
      <c r="JD519" s="16"/>
      <c r="JE519" s="16"/>
      <c r="JF519" s="16"/>
      <c r="JG519" s="16"/>
      <c r="JH519" s="16"/>
      <c r="JI519" s="16"/>
      <c r="JJ519" s="16"/>
      <c r="JK519" s="16"/>
      <c r="JL519" s="16"/>
      <c r="JM519" s="16"/>
      <c r="JN519" s="16"/>
      <c r="JO519" s="16"/>
      <c r="JP519" s="16"/>
      <c r="JQ519" s="16"/>
      <c r="JR519" s="16"/>
      <c r="JS519" s="16"/>
      <c r="JT519" s="16"/>
      <c r="JU519" s="16"/>
      <c r="JV519" s="16"/>
      <c r="JW519" s="16"/>
      <c r="JX519" s="16"/>
      <c r="JY519" s="16"/>
      <c r="JZ519" s="16"/>
      <c r="KA519" s="16"/>
      <c r="KB519" s="16"/>
      <c r="KC519" s="16"/>
      <c r="KD519" s="16"/>
      <c r="KE519" s="16"/>
      <c r="KF519" s="16"/>
      <c r="KG519" s="16"/>
      <c r="KH519" s="16"/>
      <c r="KI519" s="16"/>
      <c r="KJ519" s="16"/>
      <c r="KK519" s="16"/>
      <c r="KL519" s="16"/>
      <c r="KM519" s="16"/>
      <c r="KN519" s="16"/>
      <c r="KO519" s="16"/>
      <c r="KP519" s="16"/>
      <c r="KQ519" s="16"/>
      <c r="KR519" s="16"/>
      <c r="KS519" s="16"/>
      <c r="KT519" s="16"/>
      <c r="KU519" s="16"/>
      <c r="KV519" s="16"/>
      <c r="KW519" s="16"/>
      <c r="KX519" s="16"/>
      <c r="KY519" s="16"/>
      <c r="KZ519" s="16"/>
      <c r="LA519" s="16"/>
      <c r="LB519" s="16"/>
      <c r="LC519" s="16"/>
      <c r="LD519" s="16"/>
      <c r="LE519" s="16"/>
      <c r="LF519" s="16"/>
      <c r="LG519" s="16"/>
      <c r="LH519" s="16"/>
      <c r="LI519" s="16"/>
      <c r="LJ519" s="16"/>
      <c r="LK519" s="16"/>
      <c r="LL519" s="16"/>
      <c r="LM519" s="16"/>
      <c r="LN519" s="16"/>
      <c r="LO519" s="16"/>
      <c r="LP519" s="16"/>
      <c r="LQ519" s="16"/>
      <c r="LR519" s="16"/>
      <c r="LS519" s="16"/>
      <c r="LT519" s="16"/>
      <c r="LU519" s="16"/>
      <c r="LV519" s="16"/>
      <c r="LW519" s="16"/>
      <c r="LX519" s="16"/>
      <c r="LY519" s="16"/>
      <c r="LZ519" s="16"/>
      <c r="MA519" s="16"/>
      <c r="MB519" s="16"/>
      <c r="MC519" s="16"/>
      <c r="MD519" s="16"/>
      <c r="ME519" s="16"/>
      <c r="MF519" s="16"/>
      <c r="MG519" s="16"/>
      <c r="MH519" s="16"/>
      <c r="MI519" s="16"/>
      <c r="MJ519" s="16"/>
      <c r="MK519" s="16"/>
      <c r="ML519" s="16"/>
      <c r="MM519" s="16"/>
      <c r="MN519" s="16"/>
      <c r="MO519" s="16"/>
      <c r="MP519" s="16"/>
      <c r="MQ519" s="16"/>
      <c r="MR519" s="16"/>
      <c r="MS519" s="16"/>
      <c r="MT519" s="16"/>
      <c r="MU519" s="16"/>
      <c r="MV519" s="16"/>
      <c r="MW519" s="16"/>
      <c r="MX519" s="16"/>
      <c r="MY519" s="16"/>
      <c r="MZ519" s="16"/>
      <c r="NA519" s="16"/>
      <c r="NB519" s="16"/>
      <c r="NC519" s="16"/>
      <c r="ND519" s="16"/>
      <c r="NE519" s="16"/>
      <c r="NF519" s="16"/>
      <c r="NG519" s="16"/>
      <c r="NH519" s="16"/>
      <c r="NI519" s="16"/>
      <c r="NJ519" s="16"/>
      <c r="NK519" s="16"/>
      <c r="NL519" s="16"/>
      <c r="NM519" s="16"/>
      <c r="NN519" s="16"/>
      <c r="NO519" s="16"/>
      <c r="NP519" s="16"/>
      <c r="NQ519" s="16"/>
      <c r="NR519" s="16"/>
      <c r="NS519" s="16"/>
      <c r="NT519" s="16"/>
      <c r="NU519" s="16"/>
      <c r="NV519" s="16"/>
      <c r="NW519" s="16"/>
      <c r="NX519" s="16"/>
      <c r="NY519" s="16"/>
      <c r="NZ519" s="16"/>
      <c r="OA519" s="16"/>
      <c r="OB519" s="16"/>
      <c r="OC519" s="16"/>
      <c r="OD519" s="16"/>
      <c r="OE519" s="16"/>
      <c r="OF519" s="16"/>
      <c r="OG519" s="16"/>
      <c r="OH519" s="16"/>
      <c r="OI519" s="16"/>
      <c r="OJ519" s="16"/>
      <c r="OK519" s="16"/>
      <c r="OL519" s="16"/>
      <c r="OM519" s="16"/>
      <c r="ON519" s="16"/>
      <c r="OO519" s="16"/>
      <c r="OP519" s="16"/>
      <c r="OQ519" s="16"/>
      <c r="OR519" s="16"/>
      <c r="OS519" s="16"/>
      <c r="OT519" s="16"/>
      <c r="OU519" s="16"/>
      <c r="OV519" s="16"/>
      <c r="OW519" s="16"/>
      <c r="OX519" s="16"/>
      <c r="OY519" s="16"/>
      <c r="OZ519" s="16"/>
      <c r="PA519" s="16"/>
      <c r="PB519" s="16"/>
      <c r="PC519" s="16"/>
      <c r="PD519" s="16"/>
      <c r="PE519" s="16"/>
      <c r="PF519" s="16"/>
      <c r="PG519" s="16"/>
      <c r="PH519" s="16"/>
      <c r="PI519" s="16"/>
      <c r="PJ519" s="16"/>
      <c r="PK519" s="16"/>
      <c r="PL519" s="16"/>
      <c r="PM519" s="16"/>
      <c r="PN519" s="16"/>
      <c r="PO519" s="16"/>
      <c r="PP519" s="16"/>
      <c r="PQ519" s="16"/>
      <c r="PR519" s="16"/>
      <c r="PS519" s="16"/>
      <c r="PT519" s="16"/>
      <c r="PU519" s="16"/>
      <c r="PV519" s="16"/>
      <c r="PW519" s="16"/>
      <c r="PX519" s="16"/>
      <c r="PY519" s="16"/>
      <c r="PZ519" s="16"/>
      <c r="QA519" s="16"/>
      <c r="QB519" s="16"/>
      <c r="QC519" s="16"/>
      <c r="QD519" s="16"/>
      <c r="QE519" s="16"/>
      <c r="QF519" s="16"/>
      <c r="QG519" s="16"/>
      <c r="QH519" s="16"/>
      <c r="QI519" s="16"/>
      <c r="QJ519" s="16"/>
      <c r="QK519" s="16"/>
      <c r="QL519" s="16"/>
      <c r="QM519" s="16"/>
      <c r="QN519" s="16"/>
      <c r="QO519" s="16"/>
      <c r="QP519" s="16"/>
      <c r="QQ519" s="16"/>
      <c r="QR519" s="16"/>
      <c r="QS519" s="16"/>
      <c r="QT519" s="16"/>
      <c r="QU519" s="16"/>
      <c r="QV519" s="16"/>
      <c r="QW519" s="16"/>
      <c r="QX519" s="16"/>
      <c r="QY519" s="16"/>
      <c r="QZ519" s="16"/>
      <c r="RA519" s="16"/>
      <c r="RB519" s="16"/>
      <c r="RC519" s="16"/>
      <c r="RD519" s="16"/>
      <c r="RE519" s="16"/>
      <c r="RF519" s="16"/>
      <c r="RG519" s="16"/>
      <c r="RH519" s="16"/>
      <c r="RI519" s="16"/>
      <c r="RJ519" s="16"/>
      <c r="RK519" s="16"/>
      <c r="RL519" s="16"/>
      <c r="RM519" s="16"/>
      <c r="RN519" s="16"/>
      <c r="RO519" s="16"/>
      <c r="RP519" s="16"/>
      <c r="RQ519" s="16"/>
      <c r="RR519" s="16"/>
      <c r="RS519" s="16"/>
      <c r="RT519" s="16"/>
      <c r="RU519" s="16"/>
      <c r="RV519" s="16"/>
      <c r="RW519" s="16"/>
      <c r="RX519" s="16"/>
      <c r="RY519" s="16"/>
      <c r="RZ519" s="16"/>
      <c r="SA519" s="16"/>
      <c r="SB519" s="16"/>
      <c r="SC519" s="16"/>
      <c r="SD519" s="16"/>
      <c r="SE519" s="16"/>
      <c r="SF519" s="16"/>
      <c r="SG519" s="16"/>
      <c r="SH519" s="16"/>
      <c r="SI519" s="16"/>
      <c r="SJ519" s="16"/>
      <c r="SK519" s="16"/>
      <c r="SL519" s="16"/>
      <c r="SM519" s="16"/>
      <c r="SN519" s="16"/>
      <c r="SO519" s="16"/>
      <c r="SP519" s="16"/>
      <c r="SQ519" s="16"/>
      <c r="SR519" s="16"/>
      <c r="SS519" s="16"/>
      <c r="ST519" s="16"/>
      <c r="SU519" s="16"/>
      <c r="SV519" s="16"/>
      <c r="SW519" s="16"/>
      <c r="SX519" s="16"/>
      <c r="SY519" s="16"/>
      <c r="SZ519" s="16"/>
      <c r="TA519" s="16"/>
      <c r="TB519" s="16"/>
      <c r="TC519" s="16"/>
      <c r="TD519" s="16"/>
      <c r="TE519" s="16"/>
      <c r="TF519" s="16"/>
      <c r="TG519" s="16"/>
      <c r="TH519" s="16"/>
      <c r="TI519" s="16"/>
      <c r="TJ519" s="16"/>
      <c r="TK519" s="16"/>
      <c r="TL519" s="16"/>
      <c r="TM519" s="16"/>
      <c r="TN519" s="16"/>
      <c r="TO519" s="16"/>
      <c r="TP519" s="16"/>
      <c r="TQ519" s="16"/>
      <c r="TR519" s="16"/>
      <c r="TS519" s="16"/>
      <c r="TT519" s="16"/>
    </row>
    <row r="520" spans="180:540" x14ac:dyDescent="0.2">
      <c r="FX520" s="16"/>
      <c r="FY520" s="16"/>
      <c r="FZ520" s="16"/>
      <c r="GA520" s="16"/>
      <c r="GB520" s="16"/>
      <c r="GC520" s="16"/>
      <c r="GD520" s="16"/>
      <c r="GE520" s="16"/>
      <c r="GF520" s="16"/>
      <c r="GG520" s="16"/>
      <c r="GH520" s="16"/>
      <c r="GI520" s="16"/>
      <c r="GJ520" s="16"/>
      <c r="GK520" s="16"/>
      <c r="GL520" s="16"/>
      <c r="GM520" s="16"/>
      <c r="GN520" s="16"/>
      <c r="GO520" s="16"/>
      <c r="GP520" s="16"/>
      <c r="GQ520" s="16"/>
      <c r="GR520" s="16"/>
      <c r="GS520" s="16"/>
      <c r="GT520" s="16"/>
      <c r="GU520" s="16"/>
      <c r="GV520" s="16"/>
      <c r="GW520" s="16"/>
      <c r="GX520" s="16"/>
      <c r="GY520" s="16"/>
      <c r="GZ520" s="16"/>
      <c r="HA520" s="16"/>
      <c r="HB520" s="16"/>
      <c r="HC520" s="16"/>
      <c r="HD520" s="16"/>
      <c r="HE520" s="16"/>
      <c r="HF520" s="16"/>
      <c r="HG520" s="16"/>
      <c r="HH520" s="16"/>
      <c r="HI520" s="16"/>
      <c r="HJ520" s="16"/>
      <c r="HK520" s="16"/>
      <c r="HL520" s="16"/>
      <c r="HM520" s="16"/>
      <c r="HN520" s="16"/>
      <c r="HO520" s="16"/>
      <c r="HP520" s="16"/>
      <c r="HQ520" s="16"/>
      <c r="HR520" s="16"/>
      <c r="HS520" s="16"/>
      <c r="HT520" s="16"/>
      <c r="HU520" s="16"/>
      <c r="HV520" s="16"/>
      <c r="HW520" s="16"/>
      <c r="HX520" s="16"/>
      <c r="HY520" s="16"/>
      <c r="HZ520" s="16"/>
      <c r="IA520" s="16"/>
      <c r="IB520" s="16"/>
      <c r="IC520" s="16"/>
      <c r="ID520" s="16"/>
      <c r="IE520" s="16"/>
      <c r="IF520" s="16"/>
      <c r="IG520" s="16"/>
      <c r="IH520" s="16"/>
      <c r="II520" s="16"/>
      <c r="IJ520" s="16"/>
      <c r="IK520" s="16"/>
      <c r="IL520" s="16"/>
      <c r="IM520" s="16"/>
      <c r="IN520" s="16"/>
      <c r="IO520" s="16"/>
      <c r="IP520" s="16"/>
      <c r="IQ520" s="16"/>
      <c r="IR520" s="16"/>
      <c r="IS520" s="16"/>
      <c r="IT520" s="16"/>
      <c r="IU520" s="16"/>
      <c r="IV520" s="16"/>
      <c r="IW520" s="16"/>
      <c r="IX520" s="16"/>
      <c r="IY520" s="16"/>
      <c r="IZ520" s="16"/>
      <c r="JA520" s="16"/>
      <c r="JB520" s="16"/>
      <c r="JC520" s="16"/>
      <c r="JD520" s="16"/>
      <c r="JE520" s="16"/>
      <c r="JF520" s="16"/>
      <c r="JG520" s="16"/>
      <c r="JH520" s="16"/>
      <c r="JI520" s="16"/>
      <c r="JJ520" s="16"/>
      <c r="JK520" s="16"/>
      <c r="JL520" s="16"/>
      <c r="JM520" s="16"/>
      <c r="JN520" s="16"/>
      <c r="JO520" s="16"/>
      <c r="JP520" s="16"/>
      <c r="JQ520" s="16"/>
      <c r="JR520" s="16"/>
      <c r="JS520" s="16"/>
      <c r="JT520" s="16"/>
      <c r="JU520" s="16"/>
      <c r="JV520" s="16"/>
      <c r="JW520" s="16"/>
      <c r="JX520" s="16"/>
      <c r="JY520" s="16"/>
      <c r="JZ520" s="16"/>
      <c r="KA520" s="16"/>
      <c r="KB520" s="16"/>
      <c r="KC520" s="16"/>
      <c r="KD520" s="16"/>
      <c r="KE520" s="16"/>
      <c r="KF520" s="16"/>
      <c r="KG520" s="16"/>
      <c r="KH520" s="16"/>
      <c r="KI520" s="16"/>
      <c r="KJ520" s="16"/>
      <c r="KK520" s="16"/>
      <c r="KL520" s="16"/>
      <c r="KM520" s="16"/>
      <c r="KN520" s="16"/>
      <c r="KO520" s="16"/>
      <c r="KP520" s="16"/>
      <c r="KQ520" s="16"/>
      <c r="KR520" s="16"/>
      <c r="KS520" s="16"/>
      <c r="KT520" s="16"/>
      <c r="KU520" s="16"/>
      <c r="KV520" s="16"/>
      <c r="KW520" s="16"/>
      <c r="KX520" s="16"/>
      <c r="KY520" s="16"/>
      <c r="KZ520" s="16"/>
      <c r="LA520" s="16"/>
      <c r="LB520" s="16"/>
      <c r="LC520" s="16"/>
      <c r="LD520" s="16"/>
      <c r="LE520" s="16"/>
      <c r="LF520" s="16"/>
      <c r="LG520" s="16"/>
      <c r="LH520" s="16"/>
      <c r="LI520" s="16"/>
      <c r="LJ520" s="16"/>
      <c r="LK520" s="16"/>
      <c r="LL520" s="16"/>
      <c r="LM520" s="16"/>
      <c r="LN520" s="16"/>
      <c r="LO520" s="16"/>
      <c r="LP520" s="16"/>
      <c r="LQ520" s="16"/>
      <c r="LR520" s="16"/>
      <c r="LS520" s="16"/>
      <c r="LT520" s="16"/>
      <c r="LU520" s="16"/>
      <c r="LV520" s="16"/>
      <c r="LW520" s="16"/>
      <c r="LX520" s="16"/>
      <c r="LY520" s="16"/>
      <c r="LZ520" s="16"/>
      <c r="MA520" s="16"/>
      <c r="MB520" s="16"/>
      <c r="MC520" s="16"/>
      <c r="MD520" s="16"/>
      <c r="ME520" s="16"/>
      <c r="MF520" s="16"/>
      <c r="MG520" s="16"/>
      <c r="MH520" s="16"/>
      <c r="MI520" s="16"/>
      <c r="MJ520" s="16"/>
      <c r="MK520" s="16"/>
      <c r="ML520" s="16"/>
      <c r="MM520" s="16"/>
      <c r="MN520" s="16"/>
      <c r="MO520" s="16"/>
      <c r="MP520" s="16"/>
      <c r="MQ520" s="16"/>
      <c r="MR520" s="16"/>
      <c r="MS520" s="16"/>
      <c r="MT520" s="16"/>
      <c r="MU520" s="16"/>
      <c r="MV520" s="16"/>
      <c r="MW520" s="16"/>
      <c r="MX520" s="16"/>
      <c r="MY520" s="16"/>
      <c r="MZ520" s="16"/>
      <c r="NA520" s="16"/>
      <c r="NB520" s="16"/>
      <c r="NC520" s="16"/>
      <c r="ND520" s="16"/>
      <c r="NE520" s="16"/>
      <c r="NF520" s="16"/>
      <c r="NG520" s="16"/>
      <c r="NH520" s="16"/>
      <c r="NI520" s="16"/>
      <c r="NJ520" s="16"/>
      <c r="NK520" s="16"/>
      <c r="NL520" s="16"/>
      <c r="NM520" s="16"/>
      <c r="NN520" s="16"/>
      <c r="NO520" s="16"/>
      <c r="NP520" s="16"/>
      <c r="NQ520" s="16"/>
      <c r="NR520" s="16"/>
      <c r="NS520" s="16"/>
      <c r="NT520" s="16"/>
      <c r="NU520" s="16"/>
      <c r="NV520" s="16"/>
      <c r="NW520" s="16"/>
      <c r="NX520" s="16"/>
      <c r="NY520" s="16"/>
      <c r="NZ520" s="16"/>
      <c r="OA520" s="16"/>
      <c r="OB520" s="16"/>
      <c r="OC520" s="16"/>
      <c r="OD520" s="16"/>
      <c r="OE520" s="16"/>
      <c r="OF520" s="16"/>
      <c r="OG520" s="16"/>
      <c r="OH520" s="16"/>
      <c r="OI520" s="16"/>
      <c r="OJ520" s="16"/>
      <c r="OK520" s="16"/>
      <c r="OL520" s="16"/>
      <c r="OM520" s="16"/>
      <c r="ON520" s="16"/>
      <c r="OO520" s="16"/>
      <c r="OP520" s="16"/>
      <c r="OQ520" s="16"/>
      <c r="OR520" s="16"/>
      <c r="OS520" s="16"/>
      <c r="OT520" s="16"/>
      <c r="OU520" s="16"/>
      <c r="OV520" s="16"/>
      <c r="OW520" s="16"/>
      <c r="OX520" s="16"/>
      <c r="OY520" s="16"/>
      <c r="OZ520" s="16"/>
      <c r="PA520" s="16"/>
      <c r="PB520" s="16"/>
      <c r="PC520" s="16"/>
      <c r="PD520" s="16"/>
      <c r="PE520" s="16"/>
      <c r="PF520" s="16"/>
      <c r="PG520" s="16"/>
      <c r="PH520" s="16"/>
      <c r="PI520" s="16"/>
      <c r="PJ520" s="16"/>
      <c r="PK520" s="16"/>
      <c r="PL520" s="16"/>
      <c r="PM520" s="16"/>
      <c r="PN520" s="16"/>
      <c r="PO520" s="16"/>
      <c r="PP520" s="16"/>
      <c r="PQ520" s="16"/>
      <c r="PR520" s="16"/>
      <c r="PS520" s="16"/>
      <c r="PT520" s="16"/>
      <c r="PU520" s="16"/>
      <c r="PV520" s="16"/>
      <c r="PW520" s="16"/>
      <c r="PX520" s="16"/>
      <c r="PY520" s="16"/>
      <c r="PZ520" s="16"/>
      <c r="QA520" s="16"/>
      <c r="QB520" s="16"/>
      <c r="QC520" s="16"/>
      <c r="QD520" s="16"/>
      <c r="QE520" s="16"/>
      <c r="QF520" s="16"/>
      <c r="QG520" s="16"/>
      <c r="QH520" s="16"/>
      <c r="QI520" s="16"/>
      <c r="QJ520" s="16"/>
      <c r="QK520" s="16"/>
      <c r="QL520" s="16"/>
      <c r="QM520" s="16"/>
      <c r="QN520" s="16"/>
      <c r="QO520" s="16"/>
      <c r="QP520" s="16"/>
      <c r="QQ520" s="16"/>
      <c r="QR520" s="16"/>
      <c r="QS520" s="16"/>
      <c r="QT520" s="16"/>
      <c r="QU520" s="16"/>
      <c r="QV520" s="16"/>
      <c r="QW520" s="16"/>
      <c r="QX520" s="16"/>
      <c r="QY520" s="16"/>
      <c r="QZ520" s="16"/>
      <c r="RA520" s="16"/>
      <c r="RB520" s="16"/>
      <c r="RC520" s="16"/>
      <c r="RD520" s="16"/>
      <c r="RE520" s="16"/>
      <c r="RF520" s="16"/>
      <c r="RG520" s="16"/>
      <c r="RH520" s="16"/>
      <c r="RI520" s="16"/>
      <c r="RJ520" s="16"/>
      <c r="RK520" s="16"/>
      <c r="RL520" s="16"/>
      <c r="RM520" s="16"/>
      <c r="RN520" s="16"/>
      <c r="RO520" s="16"/>
      <c r="RP520" s="16"/>
      <c r="RQ520" s="16"/>
      <c r="RR520" s="16"/>
      <c r="RS520" s="16"/>
      <c r="RT520" s="16"/>
      <c r="RU520" s="16"/>
      <c r="RV520" s="16"/>
      <c r="RW520" s="16"/>
      <c r="RX520" s="16"/>
      <c r="RY520" s="16"/>
      <c r="RZ520" s="16"/>
      <c r="SA520" s="16"/>
      <c r="SB520" s="16"/>
      <c r="SC520" s="16"/>
      <c r="SD520" s="16"/>
      <c r="SE520" s="16"/>
      <c r="SF520" s="16"/>
      <c r="SG520" s="16"/>
      <c r="SH520" s="16"/>
      <c r="SI520" s="16"/>
      <c r="SJ520" s="16"/>
      <c r="SK520" s="16"/>
      <c r="SL520" s="16"/>
      <c r="SM520" s="16"/>
      <c r="SN520" s="16"/>
      <c r="SO520" s="16"/>
      <c r="SP520" s="16"/>
      <c r="SQ520" s="16"/>
      <c r="SR520" s="16"/>
      <c r="SS520" s="16"/>
      <c r="ST520" s="16"/>
      <c r="SU520" s="16"/>
      <c r="SV520" s="16"/>
      <c r="SW520" s="16"/>
      <c r="SX520" s="16"/>
      <c r="SY520" s="16"/>
      <c r="SZ520" s="16"/>
      <c r="TA520" s="16"/>
      <c r="TB520" s="16"/>
      <c r="TC520" s="16"/>
      <c r="TD520" s="16"/>
      <c r="TE520" s="16"/>
      <c r="TF520" s="16"/>
      <c r="TG520" s="16"/>
      <c r="TH520" s="16"/>
      <c r="TI520" s="16"/>
      <c r="TJ520" s="16"/>
      <c r="TK520" s="16"/>
      <c r="TL520" s="16"/>
      <c r="TM520" s="16"/>
      <c r="TN520" s="16"/>
      <c r="TO520" s="16"/>
      <c r="TP520" s="16"/>
      <c r="TQ520" s="16"/>
      <c r="TR520" s="16"/>
      <c r="TS520" s="16"/>
      <c r="TT520" s="16"/>
    </row>
    <row r="521" spans="180:540" x14ac:dyDescent="0.2">
      <c r="FX521" s="16"/>
      <c r="FY521" s="16"/>
      <c r="FZ521" s="16"/>
      <c r="GA521" s="16"/>
      <c r="GB521" s="16"/>
      <c r="GC521" s="16"/>
      <c r="GD521" s="16"/>
      <c r="GE521" s="16"/>
      <c r="GF521" s="16"/>
      <c r="GG521" s="16"/>
      <c r="GH521" s="16"/>
      <c r="GI521" s="16"/>
      <c r="GJ521" s="16"/>
      <c r="GK521" s="16"/>
      <c r="GL521" s="16"/>
      <c r="GM521" s="16"/>
      <c r="GN521" s="16"/>
      <c r="GO521" s="16"/>
      <c r="GP521" s="16"/>
      <c r="GQ521" s="16"/>
      <c r="GR521" s="16"/>
      <c r="GS521" s="16"/>
      <c r="GT521" s="16"/>
      <c r="GU521" s="16"/>
      <c r="GV521" s="16"/>
      <c r="GW521" s="16"/>
      <c r="GX521" s="16"/>
      <c r="GY521" s="16"/>
      <c r="GZ521" s="16"/>
      <c r="HA521" s="16"/>
      <c r="HB521" s="16"/>
      <c r="HC521" s="16"/>
      <c r="HD521" s="16"/>
      <c r="HE521" s="16"/>
      <c r="HF521" s="16"/>
      <c r="HG521" s="16"/>
      <c r="HH521" s="16"/>
      <c r="HI521" s="16"/>
      <c r="HJ521" s="16"/>
      <c r="HK521" s="16"/>
      <c r="HL521" s="16"/>
      <c r="HM521" s="16"/>
      <c r="HN521" s="16"/>
      <c r="HO521" s="16"/>
      <c r="HP521" s="16"/>
      <c r="HQ521" s="16"/>
      <c r="HR521" s="16"/>
      <c r="HS521" s="16"/>
      <c r="HT521" s="16"/>
      <c r="HU521" s="16"/>
      <c r="HV521" s="16"/>
      <c r="HW521" s="16"/>
      <c r="HX521" s="16"/>
      <c r="HY521" s="16"/>
      <c r="HZ521" s="16"/>
      <c r="IA521" s="16"/>
      <c r="IB521" s="16"/>
      <c r="IC521" s="16"/>
      <c r="ID521" s="16"/>
      <c r="IE521" s="16"/>
      <c r="IF521" s="16"/>
      <c r="IG521" s="16"/>
      <c r="IH521" s="16"/>
      <c r="II521" s="16"/>
      <c r="IJ521" s="16"/>
      <c r="IK521" s="16"/>
      <c r="IL521" s="16"/>
      <c r="IM521" s="16"/>
      <c r="IN521" s="16"/>
      <c r="IO521" s="16"/>
      <c r="IP521" s="16"/>
      <c r="IQ521" s="16"/>
      <c r="IR521" s="16"/>
      <c r="IS521" s="16"/>
      <c r="IT521" s="16"/>
      <c r="IU521" s="16"/>
      <c r="IV521" s="16"/>
      <c r="IW521" s="16"/>
      <c r="IX521" s="16"/>
      <c r="IY521" s="16"/>
      <c r="IZ521" s="16"/>
      <c r="JA521" s="16"/>
      <c r="JB521" s="16"/>
      <c r="JC521" s="16"/>
      <c r="JD521" s="16"/>
      <c r="JE521" s="16"/>
      <c r="JF521" s="16"/>
      <c r="JG521" s="16"/>
      <c r="JH521" s="16"/>
      <c r="JI521" s="16"/>
      <c r="JJ521" s="16"/>
      <c r="JK521" s="16"/>
      <c r="JL521" s="16"/>
      <c r="JM521" s="16"/>
      <c r="JN521" s="16"/>
      <c r="JO521" s="16"/>
      <c r="JP521" s="16"/>
      <c r="JQ521" s="16"/>
      <c r="JR521" s="16"/>
      <c r="JS521" s="16"/>
      <c r="JT521" s="16"/>
      <c r="JU521" s="16"/>
      <c r="JV521" s="16"/>
      <c r="JW521" s="16"/>
      <c r="JX521" s="16"/>
      <c r="JY521" s="16"/>
      <c r="JZ521" s="16"/>
      <c r="KA521" s="16"/>
      <c r="KB521" s="16"/>
      <c r="KC521" s="16"/>
      <c r="KD521" s="16"/>
      <c r="KE521" s="16"/>
      <c r="KF521" s="16"/>
      <c r="KG521" s="16"/>
      <c r="KH521" s="16"/>
      <c r="KI521" s="16"/>
      <c r="KJ521" s="16"/>
      <c r="KK521" s="16"/>
      <c r="KL521" s="16"/>
      <c r="KM521" s="16"/>
      <c r="KN521" s="16"/>
      <c r="KO521" s="16"/>
      <c r="KP521" s="16"/>
      <c r="KQ521" s="16"/>
      <c r="KR521" s="16"/>
      <c r="KS521" s="16"/>
      <c r="KT521" s="16"/>
      <c r="KU521" s="16"/>
      <c r="KV521" s="16"/>
      <c r="KW521" s="16"/>
      <c r="KX521" s="16"/>
      <c r="KY521" s="16"/>
      <c r="KZ521" s="16"/>
      <c r="LA521" s="16"/>
      <c r="LB521" s="16"/>
      <c r="LC521" s="16"/>
      <c r="LD521" s="16"/>
      <c r="LE521" s="16"/>
      <c r="LF521" s="16"/>
      <c r="LG521" s="16"/>
      <c r="LH521" s="16"/>
      <c r="LI521" s="16"/>
      <c r="LJ521" s="16"/>
      <c r="LK521" s="16"/>
      <c r="LL521" s="16"/>
      <c r="LM521" s="16"/>
      <c r="LN521" s="16"/>
      <c r="LO521" s="16"/>
      <c r="LP521" s="16"/>
      <c r="LQ521" s="16"/>
      <c r="LR521" s="16"/>
      <c r="LS521" s="16"/>
      <c r="LT521" s="16"/>
      <c r="LU521" s="16"/>
      <c r="LV521" s="16"/>
      <c r="LW521" s="16"/>
      <c r="LX521" s="16"/>
      <c r="LY521" s="16"/>
      <c r="LZ521" s="16"/>
      <c r="MA521" s="16"/>
      <c r="MB521" s="16"/>
      <c r="MC521" s="16"/>
      <c r="MD521" s="16"/>
      <c r="ME521" s="16"/>
      <c r="MF521" s="16"/>
      <c r="MG521" s="16"/>
      <c r="MH521" s="16"/>
      <c r="MI521" s="16"/>
      <c r="MJ521" s="16"/>
      <c r="MK521" s="16"/>
      <c r="ML521" s="16"/>
      <c r="MM521" s="16"/>
      <c r="MN521" s="16"/>
      <c r="MO521" s="16"/>
      <c r="MP521" s="16"/>
      <c r="MQ521" s="16"/>
      <c r="MR521" s="16"/>
      <c r="MS521" s="16"/>
      <c r="MT521" s="16"/>
      <c r="MU521" s="16"/>
      <c r="MV521" s="16"/>
      <c r="MW521" s="16"/>
      <c r="MX521" s="16"/>
      <c r="MY521" s="16"/>
      <c r="MZ521" s="16"/>
      <c r="NA521" s="16"/>
      <c r="NB521" s="16"/>
      <c r="NC521" s="16"/>
      <c r="ND521" s="16"/>
      <c r="NE521" s="16"/>
      <c r="NF521" s="16"/>
      <c r="NG521" s="16"/>
      <c r="NH521" s="16"/>
      <c r="NI521" s="16"/>
      <c r="NJ521" s="16"/>
      <c r="NK521" s="16"/>
      <c r="NL521" s="16"/>
      <c r="NM521" s="16"/>
      <c r="NN521" s="16"/>
      <c r="NO521" s="16"/>
      <c r="NP521" s="16"/>
      <c r="NQ521" s="16"/>
      <c r="NR521" s="16"/>
      <c r="NS521" s="16"/>
      <c r="NT521" s="16"/>
      <c r="NU521" s="16"/>
      <c r="NV521" s="16"/>
      <c r="NW521" s="16"/>
      <c r="NX521" s="16"/>
      <c r="NY521" s="16"/>
      <c r="NZ521" s="16"/>
      <c r="OA521" s="16"/>
      <c r="OB521" s="16"/>
      <c r="OC521" s="16"/>
      <c r="OD521" s="16"/>
      <c r="OE521" s="16"/>
      <c r="OF521" s="16"/>
      <c r="OG521" s="16"/>
      <c r="OH521" s="16"/>
      <c r="OI521" s="16"/>
      <c r="OJ521" s="16"/>
      <c r="OK521" s="16"/>
      <c r="OL521" s="16"/>
      <c r="OM521" s="16"/>
      <c r="ON521" s="16"/>
      <c r="OO521" s="16"/>
      <c r="OP521" s="16"/>
      <c r="OQ521" s="16"/>
      <c r="OR521" s="16"/>
      <c r="OS521" s="16"/>
      <c r="OT521" s="16"/>
      <c r="OU521" s="16"/>
      <c r="OV521" s="16"/>
      <c r="OW521" s="16"/>
      <c r="OX521" s="16"/>
      <c r="OY521" s="16"/>
      <c r="OZ521" s="16"/>
      <c r="PA521" s="16"/>
      <c r="PB521" s="16"/>
      <c r="PC521" s="16"/>
      <c r="PD521" s="16"/>
      <c r="PE521" s="16"/>
      <c r="PF521" s="16"/>
      <c r="PG521" s="16"/>
      <c r="PH521" s="16"/>
      <c r="PI521" s="16"/>
      <c r="PJ521" s="16"/>
      <c r="PK521" s="16"/>
      <c r="PL521" s="16"/>
      <c r="PM521" s="16"/>
      <c r="PN521" s="16"/>
      <c r="PO521" s="16"/>
      <c r="PP521" s="16"/>
      <c r="PQ521" s="16"/>
      <c r="PR521" s="16"/>
      <c r="PS521" s="16"/>
      <c r="PT521" s="16"/>
      <c r="PU521" s="16"/>
      <c r="PV521" s="16"/>
      <c r="PW521" s="16"/>
      <c r="PX521" s="16"/>
      <c r="PY521" s="16"/>
      <c r="PZ521" s="16"/>
      <c r="QA521" s="16"/>
      <c r="QB521" s="16"/>
      <c r="QC521" s="16"/>
      <c r="QD521" s="16"/>
      <c r="QE521" s="16"/>
      <c r="QF521" s="16"/>
      <c r="QG521" s="16"/>
      <c r="QH521" s="16"/>
      <c r="QI521" s="16"/>
      <c r="QJ521" s="16"/>
      <c r="QK521" s="16"/>
      <c r="QL521" s="16"/>
      <c r="QM521" s="16"/>
      <c r="QN521" s="16"/>
      <c r="QO521" s="16"/>
      <c r="QP521" s="16"/>
      <c r="QQ521" s="16"/>
      <c r="QR521" s="16"/>
      <c r="QS521" s="16"/>
      <c r="QT521" s="16"/>
      <c r="QU521" s="16"/>
      <c r="QV521" s="16"/>
      <c r="QW521" s="16"/>
      <c r="QX521" s="16"/>
      <c r="QY521" s="16"/>
      <c r="QZ521" s="16"/>
      <c r="RA521" s="16"/>
      <c r="RB521" s="16"/>
      <c r="RC521" s="16"/>
      <c r="RD521" s="16"/>
      <c r="RE521" s="16"/>
      <c r="RF521" s="16"/>
      <c r="RG521" s="16"/>
      <c r="RH521" s="16"/>
      <c r="RI521" s="16"/>
      <c r="RJ521" s="16"/>
      <c r="RK521" s="16"/>
      <c r="RL521" s="16"/>
      <c r="RM521" s="16"/>
      <c r="RN521" s="16"/>
      <c r="RO521" s="16"/>
      <c r="RP521" s="16"/>
      <c r="RQ521" s="16"/>
      <c r="RR521" s="16"/>
      <c r="RS521" s="16"/>
      <c r="RT521" s="16"/>
      <c r="RU521" s="16"/>
      <c r="RV521" s="16"/>
      <c r="RW521" s="16"/>
      <c r="RX521" s="16"/>
      <c r="RY521" s="16"/>
      <c r="RZ521" s="16"/>
      <c r="SA521" s="16"/>
      <c r="SB521" s="16"/>
      <c r="SC521" s="16"/>
      <c r="SD521" s="16"/>
      <c r="SE521" s="16"/>
      <c r="SF521" s="16"/>
      <c r="SG521" s="16"/>
      <c r="SH521" s="16"/>
      <c r="SI521" s="16"/>
      <c r="SJ521" s="16"/>
      <c r="SK521" s="16"/>
      <c r="SL521" s="16"/>
      <c r="SM521" s="16"/>
      <c r="SN521" s="16"/>
      <c r="SO521" s="16"/>
      <c r="SP521" s="16"/>
      <c r="SQ521" s="16"/>
      <c r="SR521" s="16"/>
      <c r="SS521" s="16"/>
      <c r="ST521" s="16"/>
      <c r="SU521" s="16"/>
      <c r="SV521" s="16"/>
      <c r="SW521" s="16"/>
      <c r="SX521" s="16"/>
      <c r="SY521" s="16"/>
      <c r="SZ521" s="16"/>
      <c r="TA521" s="16"/>
      <c r="TB521" s="16"/>
      <c r="TC521" s="16"/>
      <c r="TD521" s="16"/>
      <c r="TE521" s="16"/>
      <c r="TF521" s="16"/>
      <c r="TG521" s="16"/>
      <c r="TH521" s="16"/>
      <c r="TI521" s="16"/>
      <c r="TJ521" s="16"/>
      <c r="TK521" s="16"/>
      <c r="TL521" s="16"/>
      <c r="TM521" s="16"/>
      <c r="TN521" s="16"/>
      <c r="TO521" s="16"/>
      <c r="TP521" s="16"/>
      <c r="TQ521" s="16"/>
      <c r="TR521" s="16"/>
      <c r="TS521" s="16"/>
      <c r="TT521" s="16"/>
    </row>
    <row r="522" spans="180:540" x14ac:dyDescent="0.2">
      <c r="FX522" s="16"/>
      <c r="FY522" s="16"/>
      <c r="FZ522" s="16"/>
      <c r="GA522" s="16"/>
      <c r="GB522" s="16"/>
      <c r="GC522" s="16"/>
      <c r="GD522" s="16"/>
      <c r="GE522" s="16"/>
      <c r="GF522" s="16"/>
      <c r="GG522" s="16"/>
      <c r="GH522" s="16"/>
      <c r="GI522" s="16"/>
      <c r="GJ522" s="16"/>
      <c r="GK522" s="16"/>
      <c r="GL522" s="16"/>
      <c r="GM522" s="16"/>
      <c r="GN522" s="16"/>
      <c r="GO522" s="16"/>
      <c r="GP522" s="16"/>
      <c r="GQ522" s="16"/>
      <c r="GR522" s="16"/>
      <c r="GS522" s="16"/>
      <c r="GT522" s="16"/>
      <c r="GU522" s="16"/>
      <c r="GV522" s="16"/>
      <c r="GW522" s="16"/>
      <c r="GX522" s="16"/>
      <c r="GY522" s="16"/>
      <c r="GZ522" s="16"/>
      <c r="HA522" s="16"/>
      <c r="HB522" s="16"/>
      <c r="HC522" s="16"/>
      <c r="HD522" s="16"/>
      <c r="HE522" s="16"/>
      <c r="HF522" s="16"/>
      <c r="HG522" s="16"/>
      <c r="HH522" s="16"/>
      <c r="HI522" s="16"/>
      <c r="HJ522" s="16"/>
      <c r="HK522" s="16"/>
      <c r="HL522" s="16"/>
      <c r="HM522" s="16"/>
      <c r="HN522" s="16"/>
      <c r="HO522" s="16"/>
      <c r="HP522" s="16"/>
      <c r="HQ522" s="16"/>
      <c r="HR522" s="16"/>
      <c r="HS522" s="16"/>
      <c r="HT522" s="16"/>
      <c r="HU522" s="16"/>
      <c r="HV522" s="16"/>
      <c r="HW522" s="16"/>
      <c r="HX522" s="16"/>
      <c r="HY522" s="16"/>
      <c r="HZ522" s="16"/>
      <c r="IA522" s="16"/>
      <c r="IB522" s="16"/>
      <c r="IC522" s="16"/>
      <c r="ID522" s="16"/>
      <c r="IE522" s="16"/>
      <c r="IF522" s="16"/>
      <c r="IG522" s="16"/>
      <c r="IH522" s="16"/>
      <c r="II522" s="16"/>
      <c r="IJ522" s="16"/>
      <c r="IK522" s="16"/>
      <c r="IL522" s="16"/>
      <c r="IM522" s="16"/>
      <c r="IN522" s="16"/>
      <c r="IO522" s="16"/>
      <c r="IP522" s="16"/>
      <c r="IQ522" s="16"/>
      <c r="IR522" s="16"/>
      <c r="IS522" s="16"/>
      <c r="IT522" s="16"/>
      <c r="IU522" s="16"/>
      <c r="IV522" s="16"/>
      <c r="IW522" s="16"/>
      <c r="IX522" s="16"/>
      <c r="IY522" s="16"/>
      <c r="IZ522" s="16"/>
      <c r="JA522" s="16"/>
      <c r="JB522" s="16"/>
      <c r="JC522" s="16"/>
      <c r="JD522" s="16"/>
      <c r="JE522" s="16"/>
      <c r="JF522" s="16"/>
      <c r="JG522" s="16"/>
      <c r="JH522" s="16"/>
      <c r="JI522" s="16"/>
      <c r="JJ522" s="16"/>
      <c r="JK522" s="16"/>
      <c r="JL522" s="16"/>
      <c r="JM522" s="16"/>
      <c r="JN522" s="16"/>
      <c r="JO522" s="16"/>
      <c r="JP522" s="16"/>
      <c r="JQ522" s="16"/>
      <c r="JR522" s="16"/>
      <c r="JS522" s="16"/>
      <c r="JT522" s="16"/>
      <c r="JU522" s="16"/>
      <c r="JV522" s="16"/>
      <c r="JW522" s="16"/>
      <c r="JX522" s="16"/>
      <c r="JY522" s="16"/>
      <c r="JZ522" s="16"/>
      <c r="KA522" s="16"/>
      <c r="KB522" s="16"/>
      <c r="KC522" s="16"/>
      <c r="KD522" s="16"/>
      <c r="KE522" s="16"/>
      <c r="KF522" s="16"/>
      <c r="KG522" s="16"/>
      <c r="KH522" s="16"/>
      <c r="KI522" s="16"/>
      <c r="KJ522" s="16"/>
      <c r="KK522" s="16"/>
      <c r="KL522" s="16"/>
      <c r="KM522" s="16"/>
      <c r="KN522" s="16"/>
      <c r="KO522" s="16"/>
      <c r="KP522" s="16"/>
      <c r="KQ522" s="16"/>
      <c r="KR522" s="16"/>
      <c r="KS522" s="16"/>
      <c r="KT522" s="16"/>
      <c r="KU522" s="16"/>
      <c r="KV522" s="16"/>
      <c r="KW522" s="16"/>
      <c r="KX522" s="16"/>
      <c r="KY522" s="16"/>
      <c r="KZ522" s="16"/>
      <c r="LA522" s="16"/>
      <c r="LB522" s="16"/>
      <c r="LC522" s="16"/>
      <c r="LD522" s="16"/>
      <c r="LE522" s="16"/>
      <c r="LF522" s="16"/>
      <c r="LG522" s="16"/>
      <c r="LH522" s="16"/>
      <c r="LI522" s="16"/>
      <c r="LJ522" s="16"/>
      <c r="LK522" s="16"/>
      <c r="LL522" s="16"/>
      <c r="LM522" s="16"/>
      <c r="LN522" s="16"/>
      <c r="LO522" s="16"/>
      <c r="LP522" s="16"/>
      <c r="LQ522" s="16"/>
      <c r="LR522" s="16"/>
      <c r="LS522" s="16"/>
      <c r="LT522" s="16"/>
      <c r="LU522" s="16"/>
      <c r="LV522" s="16"/>
      <c r="LW522" s="16"/>
      <c r="LX522" s="16"/>
      <c r="LY522" s="16"/>
      <c r="LZ522" s="16"/>
      <c r="MA522" s="16"/>
      <c r="MB522" s="16"/>
      <c r="MC522" s="16"/>
      <c r="MD522" s="16"/>
      <c r="ME522" s="16"/>
      <c r="MF522" s="16"/>
      <c r="MG522" s="16"/>
      <c r="MH522" s="16"/>
      <c r="MI522" s="16"/>
      <c r="MJ522" s="16"/>
      <c r="MK522" s="16"/>
      <c r="ML522" s="16"/>
      <c r="MM522" s="16"/>
      <c r="MN522" s="16"/>
      <c r="MO522" s="16"/>
      <c r="MP522" s="16"/>
      <c r="MQ522" s="16"/>
      <c r="MR522" s="16"/>
      <c r="MS522" s="16"/>
      <c r="MT522" s="16"/>
      <c r="MU522" s="16"/>
      <c r="MV522" s="16"/>
      <c r="MW522" s="16"/>
      <c r="MX522" s="16"/>
      <c r="MY522" s="16"/>
      <c r="MZ522" s="16"/>
      <c r="NA522" s="16"/>
      <c r="NB522" s="16"/>
      <c r="NC522" s="16"/>
      <c r="ND522" s="16"/>
      <c r="NE522" s="16"/>
      <c r="NF522" s="16"/>
      <c r="NG522" s="16"/>
      <c r="NH522" s="16"/>
      <c r="NI522" s="16"/>
      <c r="NJ522" s="16"/>
      <c r="NK522" s="16"/>
      <c r="NL522" s="16"/>
      <c r="NM522" s="16"/>
      <c r="NN522" s="16"/>
      <c r="NO522" s="16"/>
      <c r="NP522" s="16"/>
      <c r="NQ522" s="16"/>
      <c r="NR522" s="16"/>
      <c r="NS522" s="16"/>
      <c r="NT522" s="16"/>
      <c r="NU522" s="16"/>
      <c r="NV522" s="16"/>
      <c r="NW522" s="16"/>
      <c r="NX522" s="16"/>
      <c r="NY522" s="16"/>
      <c r="NZ522" s="16"/>
      <c r="OA522" s="16"/>
      <c r="OB522" s="16"/>
      <c r="OC522" s="16"/>
      <c r="OD522" s="16"/>
      <c r="OE522" s="16"/>
      <c r="OF522" s="16"/>
      <c r="OG522" s="16"/>
      <c r="OH522" s="16"/>
      <c r="OI522" s="16"/>
      <c r="OJ522" s="16"/>
      <c r="OK522" s="16"/>
      <c r="OL522" s="16"/>
      <c r="OM522" s="16"/>
      <c r="ON522" s="16"/>
      <c r="OO522" s="16"/>
      <c r="OP522" s="16"/>
      <c r="OQ522" s="16"/>
      <c r="OR522" s="16"/>
      <c r="OS522" s="16"/>
      <c r="OT522" s="16"/>
      <c r="OU522" s="16"/>
      <c r="OV522" s="16"/>
      <c r="OW522" s="16"/>
      <c r="OX522" s="16"/>
      <c r="OY522" s="16"/>
      <c r="OZ522" s="16"/>
      <c r="PA522" s="16"/>
      <c r="PB522" s="16"/>
      <c r="PC522" s="16"/>
      <c r="PD522" s="16"/>
      <c r="PE522" s="16"/>
      <c r="PF522" s="16"/>
      <c r="PG522" s="16"/>
      <c r="PH522" s="16"/>
      <c r="PI522" s="16"/>
      <c r="PJ522" s="16"/>
      <c r="PK522" s="16"/>
      <c r="PL522" s="16"/>
      <c r="PM522" s="16"/>
      <c r="PN522" s="16"/>
      <c r="PO522" s="16"/>
      <c r="PP522" s="16"/>
      <c r="PQ522" s="16"/>
      <c r="PR522" s="16"/>
      <c r="PS522" s="16"/>
      <c r="PT522" s="16"/>
      <c r="PU522" s="16"/>
      <c r="PV522" s="16"/>
      <c r="PW522" s="16"/>
      <c r="PX522" s="16"/>
      <c r="PY522" s="16"/>
      <c r="PZ522" s="16"/>
      <c r="QA522" s="16"/>
      <c r="QB522" s="16"/>
      <c r="QC522" s="16"/>
      <c r="QD522" s="16"/>
      <c r="QE522" s="16"/>
      <c r="QF522" s="16"/>
      <c r="QG522" s="16"/>
      <c r="QH522" s="16"/>
      <c r="QI522" s="16"/>
      <c r="QJ522" s="16"/>
      <c r="QK522" s="16"/>
      <c r="QL522" s="16"/>
      <c r="QM522" s="16"/>
      <c r="QN522" s="16"/>
      <c r="QO522" s="16"/>
      <c r="QP522" s="16"/>
      <c r="QQ522" s="16"/>
      <c r="QR522" s="16"/>
      <c r="QS522" s="16"/>
      <c r="QT522" s="16"/>
      <c r="QU522" s="16"/>
      <c r="QV522" s="16"/>
      <c r="QW522" s="16"/>
      <c r="QX522" s="16"/>
      <c r="QY522" s="16"/>
      <c r="QZ522" s="16"/>
      <c r="RA522" s="16"/>
      <c r="RB522" s="16"/>
      <c r="RC522" s="16"/>
      <c r="RD522" s="16"/>
      <c r="RE522" s="16"/>
      <c r="RF522" s="16"/>
      <c r="RG522" s="16"/>
      <c r="RH522" s="16"/>
      <c r="RI522" s="16"/>
      <c r="RJ522" s="16"/>
      <c r="RK522" s="16"/>
      <c r="RL522" s="16"/>
      <c r="RM522" s="16"/>
      <c r="RN522" s="16"/>
      <c r="RO522" s="16"/>
      <c r="RP522" s="16"/>
      <c r="RQ522" s="16"/>
      <c r="RR522" s="16"/>
      <c r="RS522" s="16"/>
      <c r="RT522" s="16"/>
      <c r="RU522" s="16"/>
      <c r="RV522" s="16"/>
      <c r="RW522" s="16"/>
      <c r="RX522" s="16"/>
      <c r="RY522" s="16"/>
      <c r="RZ522" s="16"/>
      <c r="SA522" s="16"/>
      <c r="SB522" s="16"/>
      <c r="SC522" s="16"/>
      <c r="SD522" s="16"/>
      <c r="SE522" s="16"/>
      <c r="SF522" s="16"/>
      <c r="SG522" s="16"/>
      <c r="SH522" s="16"/>
      <c r="SI522" s="16"/>
      <c r="SJ522" s="16"/>
      <c r="SK522" s="16"/>
      <c r="SL522" s="16"/>
      <c r="SM522" s="16"/>
      <c r="SN522" s="16"/>
      <c r="SO522" s="16"/>
      <c r="SP522" s="16"/>
      <c r="SQ522" s="16"/>
      <c r="SR522" s="16"/>
      <c r="SS522" s="16"/>
      <c r="ST522" s="16"/>
      <c r="SU522" s="16"/>
      <c r="SV522" s="16"/>
      <c r="SW522" s="16"/>
      <c r="SX522" s="16"/>
      <c r="SY522" s="16"/>
      <c r="SZ522" s="16"/>
      <c r="TA522" s="16"/>
      <c r="TB522" s="16"/>
      <c r="TC522" s="16"/>
      <c r="TD522" s="16"/>
      <c r="TE522" s="16"/>
      <c r="TF522" s="16"/>
      <c r="TG522" s="16"/>
      <c r="TH522" s="16"/>
      <c r="TI522" s="16"/>
      <c r="TJ522" s="16"/>
      <c r="TK522" s="16"/>
      <c r="TL522" s="16"/>
      <c r="TM522" s="16"/>
      <c r="TN522" s="16"/>
      <c r="TO522" s="16"/>
      <c r="TP522" s="16"/>
      <c r="TQ522" s="16"/>
      <c r="TR522" s="16"/>
      <c r="TS522" s="16"/>
      <c r="TT522" s="16"/>
    </row>
    <row r="523" spans="180:540" x14ac:dyDescent="0.2">
      <c r="FX523" s="16"/>
      <c r="FY523" s="16"/>
      <c r="FZ523" s="16"/>
      <c r="GA523" s="16"/>
      <c r="GB523" s="16"/>
      <c r="GC523" s="16"/>
      <c r="GD523" s="16"/>
      <c r="GE523" s="16"/>
      <c r="GF523" s="16"/>
      <c r="GG523" s="16"/>
      <c r="GH523" s="16"/>
      <c r="GI523" s="16"/>
      <c r="GJ523" s="16"/>
      <c r="GK523" s="16"/>
      <c r="GL523" s="16"/>
      <c r="GM523" s="16"/>
      <c r="GN523" s="16"/>
      <c r="GO523" s="16"/>
      <c r="GP523" s="16"/>
      <c r="GQ523" s="16"/>
      <c r="GR523" s="16"/>
      <c r="GS523" s="16"/>
      <c r="GT523" s="16"/>
      <c r="GU523" s="16"/>
      <c r="GV523" s="16"/>
      <c r="GW523" s="16"/>
      <c r="GX523" s="16"/>
      <c r="GY523" s="16"/>
      <c r="GZ523" s="16"/>
      <c r="HA523" s="16"/>
      <c r="HB523" s="16"/>
      <c r="HC523" s="16"/>
      <c r="HD523" s="16"/>
      <c r="HE523" s="16"/>
      <c r="HF523" s="16"/>
      <c r="HG523" s="16"/>
      <c r="HH523" s="16"/>
      <c r="HI523" s="16"/>
      <c r="HJ523" s="16"/>
      <c r="HK523" s="16"/>
      <c r="HL523" s="16"/>
      <c r="HM523" s="16"/>
      <c r="HN523" s="16"/>
      <c r="HO523" s="16"/>
      <c r="HP523" s="16"/>
      <c r="HQ523" s="16"/>
      <c r="HR523" s="16"/>
      <c r="HS523" s="16"/>
      <c r="HT523" s="16"/>
      <c r="HU523" s="16"/>
      <c r="HV523" s="16"/>
      <c r="HW523" s="16"/>
      <c r="HX523" s="16"/>
      <c r="HY523" s="16"/>
      <c r="HZ523" s="16"/>
      <c r="IA523" s="16"/>
      <c r="IB523" s="16"/>
      <c r="IC523" s="16"/>
      <c r="ID523" s="16"/>
      <c r="IE523" s="16"/>
      <c r="IF523" s="16"/>
      <c r="IG523" s="16"/>
      <c r="IH523" s="16"/>
      <c r="II523" s="16"/>
      <c r="IJ523" s="16"/>
      <c r="IK523" s="16"/>
      <c r="IL523" s="16"/>
      <c r="IM523" s="16"/>
      <c r="IN523" s="16"/>
      <c r="IO523" s="16"/>
      <c r="IP523" s="16"/>
      <c r="IQ523" s="16"/>
      <c r="IR523" s="16"/>
      <c r="IS523" s="16"/>
      <c r="IT523" s="16"/>
      <c r="IU523" s="16"/>
      <c r="IV523" s="16"/>
      <c r="IW523" s="16"/>
      <c r="IX523" s="16"/>
      <c r="IY523" s="16"/>
      <c r="IZ523" s="16"/>
      <c r="JA523" s="16"/>
      <c r="JB523" s="16"/>
      <c r="JC523" s="16"/>
      <c r="JD523" s="16"/>
      <c r="JE523" s="16"/>
      <c r="JF523" s="16"/>
      <c r="JG523" s="16"/>
      <c r="JH523" s="16"/>
      <c r="JI523" s="16"/>
      <c r="JJ523" s="16"/>
      <c r="JK523" s="16"/>
      <c r="JL523" s="16"/>
      <c r="JM523" s="16"/>
      <c r="JN523" s="16"/>
      <c r="JO523" s="16"/>
      <c r="JP523" s="16"/>
      <c r="JQ523" s="16"/>
      <c r="JR523" s="16"/>
      <c r="JS523" s="16"/>
      <c r="JT523" s="16"/>
      <c r="JU523" s="16"/>
      <c r="JV523" s="16"/>
      <c r="JW523" s="16"/>
      <c r="JX523" s="16"/>
      <c r="JY523" s="16"/>
      <c r="JZ523" s="16"/>
      <c r="KA523" s="16"/>
      <c r="KB523" s="16"/>
      <c r="KC523" s="16"/>
      <c r="KD523" s="16"/>
      <c r="KE523" s="16"/>
      <c r="KF523" s="16"/>
      <c r="KG523" s="16"/>
      <c r="KH523" s="16"/>
      <c r="KI523" s="16"/>
      <c r="KJ523" s="16"/>
      <c r="KK523" s="16"/>
      <c r="KL523" s="16"/>
      <c r="KM523" s="16"/>
      <c r="KN523" s="16"/>
      <c r="KO523" s="16"/>
      <c r="KP523" s="16"/>
      <c r="KQ523" s="16"/>
      <c r="KR523" s="16"/>
      <c r="KS523" s="16"/>
      <c r="KT523" s="16"/>
      <c r="KU523" s="16"/>
      <c r="KV523" s="16"/>
      <c r="KW523" s="16"/>
      <c r="KX523" s="16"/>
      <c r="KY523" s="16"/>
      <c r="KZ523" s="16"/>
      <c r="LA523" s="16"/>
      <c r="LB523" s="16"/>
      <c r="LC523" s="16"/>
      <c r="LD523" s="16"/>
      <c r="LE523" s="16"/>
      <c r="LF523" s="16"/>
      <c r="LG523" s="16"/>
      <c r="LH523" s="16"/>
      <c r="LI523" s="16"/>
      <c r="LJ523" s="16"/>
      <c r="LK523" s="16"/>
      <c r="LL523" s="16"/>
      <c r="LM523" s="16"/>
      <c r="LN523" s="16"/>
      <c r="LO523" s="16"/>
      <c r="LP523" s="16"/>
      <c r="LQ523" s="16"/>
      <c r="LR523" s="16"/>
      <c r="LS523" s="16"/>
      <c r="LT523" s="16"/>
      <c r="LU523" s="16"/>
      <c r="LV523" s="16"/>
      <c r="LW523" s="16"/>
      <c r="LX523" s="16"/>
      <c r="LY523" s="16"/>
      <c r="LZ523" s="16"/>
      <c r="MA523" s="16"/>
      <c r="MB523" s="16"/>
      <c r="MC523" s="16"/>
      <c r="MD523" s="16"/>
      <c r="ME523" s="16"/>
      <c r="MF523" s="16"/>
      <c r="MG523" s="16"/>
      <c r="MH523" s="16"/>
      <c r="MI523" s="16"/>
      <c r="MJ523" s="16"/>
      <c r="MK523" s="16"/>
      <c r="ML523" s="16"/>
      <c r="MM523" s="16"/>
      <c r="MN523" s="16"/>
      <c r="MO523" s="16"/>
      <c r="MP523" s="16"/>
      <c r="MQ523" s="16"/>
      <c r="MR523" s="16"/>
      <c r="MS523" s="16"/>
      <c r="MT523" s="16"/>
      <c r="MU523" s="16"/>
      <c r="MV523" s="16"/>
      <c r="MW523" s="16"/>
      <c r="MX523" s="16"/>
      <c r="MY523" s="16"/>
      <c r="MZ523" s="16"/>
      <c r="NA523" s="16"/>
      <c r="NB523" s="16"/>
      <c r="NC523" s="16"/>
      <c r="ND523" s="16"/>
      <c r="NE523" s="16"/>
      <c r="NF523" s="16"/>
      <c r="NG523" s="16"/>
      <c r="NH523" s="16"/>
      <c r="NI523" s="16"/>
      <c r="NJ523" s="16"/>
      <c r="NK523" s="16"/>
      <c r="NL523" s="16"/>
      <c r="NM523" s="16"/>
      <c r="NN523" s="16"/>
      <c r="NO523" s="16"/>
      <c r="NP523" s="16"/>
      <c r="NQ523" s="16"/>
      <c r="NR523" s="16"/>
      <c r="NS523" s="16"/>
      <c r="NT523" s="16"/>
      <c r="NU523" s="16"/>
      <c r="NV523" s="16"/>
      <c r="NW523" s="16"/>
      <c r="NX523" s="16"/>
      <c r="NY523" s="16"/>
      <c r="NZ523" s="16"/>
      <c r="OA523" s="16"/>
      <c r="OB523" s="16"/>
      <c r="OC523" s="16"/>
      <c r="OD523" s="16"/>
      <c r="OE523" s="16"/>
      <c r="OF523" s="16"/>
      <c r="OG523" s="16"/>
      <c r="OH523" s="16"/>
      <c r="OI523" s="16"/>
      <c r="OJ523" s="16"/>
      <c r="OK523" s="16"/>
      <c r="OL523" s="16"/>
      <c r="OM523" s="16"/>
      <c r="ON523" s="16"/>
      <c r="OO523" s="16"/>
      <c r="OP523" s="16"/>
      <c r="OQ523" s="16"/>
      <c r="OR523" s="16"/>
      <c r="OS523" s="16"/>
      <c r="OT523" s="16"/>
      <c r="OU523" s="16"/>
      <c r="OV523" s="16"/>
      <c r="OW523" s="16"/>
      <c r="OX523" s="16"/>
      <c r="OY523" s="16"/>
      <c r="OZ523" s="16"/>
      <c r="PA523" s="16"/>
      <c r="PB523" s="16"/>
      <c r="PC523" s="16"/>
      <c r="PD523" s="16"/>
      <c r="PE523" s="16"/>
      <c r="PF523" s="16"/>
      <c r="PG523" s="16"/>
      <c r="PH523" s="16"/>
      <c r="PI523" s="16"/>
      <c r="PJ523" s="16"/>
      <c r="PK523" s="16"/>
      <c r="PL523" s="16"/>
      <c r="PM523" s="16"/>
      <c r="PN523" s="16"/>
      <c r="PO523" s="16"/>
      <c r="PP523" s="16"/>
      <c r="PQ523" s="16"/>
      <c r="PR523" s="16"/>
      <c r="PS523" s="16"/>
      <c r="PT523" s="16"/>
      <c r="PU523" s="16"/>
      <c r="PV523" s="16"/>
      <c r="PW523" s="16"/>
      <c r="PX523" s="16"/>
      <c r="PY523" s="16"/>
      <c r="PZ523" s="16"/>
      <c r="QA523" s="16"/>
      <c r="QB523" s="16"/>
      <c r="QC523" s="16"/>
      <c r="QD523" s="16"/>
      <c r="QE523" s="16"/>
      <c r="QF523" s="16"/>
      <c r="QG523" s="16"/>
      <c r="QH523" s="16"/>
      <c r="QI523" s="16"/>
      <c r="QJ523" s="16"/>
      <c r="QK523" s="16"/>
      <c r="QL523" s="16"/>
      <c r="QM523" s="16"/>
      <c r="QN523" s="16"/>
      <c r="QO523" s="16"/>
      <c r="QP523" s="16"/>
      <c r="QQ523" s="16"/>
      <c r="QR523" s="16"/>
      <c r="QS523" s="16"/>
      <c r="QT523" s="16"/>
      <c r="QU523" s="16"/>
      <c r="QV523" s="16"/>
      <c r="QW523" s="16"/>
      <c r="QX523" s="16"/>
      <c r="QY523" s="16"/>
      <c r="QZ523" s="16"/>
      <c r="RA523" s="16"/>
      <c r="RB523" s="16"/>
      <c r="RC523" s="16"/>
      <c r="RD523" s="16"/>
      <c r="RE523" s="16"/>
      <c r="RF523" s="16"/>
      <c r="RG523" s="16"/>
      <c r="RH523" s="16"/>
      <c r="RI523" s="16"/>
      <c r="RJ523" s="16"/>
      <c r="RK523" s="16"/>
      <c r="RL523" s="16"/>
      <c r="RM523" s="16"/>
      <c r="RN523" s="16"/>
      <c r="RO523" s="16"/>
      <c r="RP523" s="16"/>
      <c r="RQ523" s="16"/>
      <c r="RR523" s="16"/>
      <c r="RS523" s="16"/>
      <c r="RT523" s="16"/>
      <c r="RU523" s="16"/>
      <c r="RV523" s="16"/>
      <c r="RW523" s="16"/>
      <c r="RX523" s="16"/>
      <c r="RY523" s="16"/>
      <c r="RZ523" s="16"/>
      <c r="SA523" s="16"/>
      <c r="SB523" s="16"/>
      <c r="SC523" s="16"/>
      <c r="SD523" s="16"/>
      <c r="SE523" s="16"/>
      <c r="SF523" s="16"/>
      <c r="SG523" s="16"/>
      <c r="SH523" s="16"/>
      <c r="SI523" s="16"/>
      <c r="SJ523" s="16"/>
      <c r="SK523" s="16"/>
      <c r="SL523" s="16"/>
      <c r="SM523" s="16"/>
      <c r="SN523" s="16"/>
      <c r="SO523" s="16"/>
      <c r="SP523" s="16"/>
      <c r="SQ523" s="16"/>
      <c r="SR523" s="16"/>
      <c r="SS523" s="16"/>
      <c r="ST523" s="16"/>
      <c r="SU523" s="16"/>
      <c r="SV523" s="16"/>
      <c r="SW523" s="16"/>
      <c r="SX523" s="16"/>
      <c r="SY523" s="16"/>
      <c r="SZ523" s="16"/>
      <c r="TA523" s="16"/>
      <c r="TB523" s="16"/>
      <c r="TC523" s="16"/>
      <c r="TD523" s="16"/>
      <c r="TE523" s="16"/>
      <c r="TF523" s="16"/>
      <c r="TG523" s="16"/>
      <c r="TH523" s="16"/>
      <c r="TI523" s="16"/>
      <c r="TJ523" s="16"/>
      <c r="TK523" s="16"/>
      <c r="TL523" s="16"/>
      <c r="TM523" s="16"/>
      <c r="TN523" s="16"/>
      <c r="TO523" s="16"/>
      <c r="TP523" s="16"/>
      <c r="TQ523" s="16"/>
      <c r="TR523" s="16"/>
      <c r="TS523" s="16"/>
      <c r="TT523" s="16"/>
    </row>
    <row r="524" spans="180:540" x14ac:dyDescent="0.2">
      <c r="FX524" s="16"/>
      <c r="FY524" s="16"/>
      <c r="FZ524" s="16"/>
      <c r="GA524" s="16"/>
      <c r="GB524" s="16"/>
      <c r="GC524" s="16"/>
      <c r="GD524" s="16"/>
      <c r="GE524" s="16"/>
      <c r="GF524" s="16"/>
      <c r="GG524" s="16"/>
      <c r="GH524" s="16"/>
      <c r="GI524" s="16"/>
      <c r="GJ524" s="16"/>
      <c r="GK524" s="16"/>
      <c r="GL524" s="16"/>
      <c r="GM524" s="16"/>
      <c r="GN524" s="16"/>
      <c r="GO524" s="16"/>
      <c r="GP524" s="16"/>
      <c r="GQ524" s="16"/>
      <c r="GR524" s="16"/>
      <c r="GS524" s="16"/>
      <c r="GT524" s="16"/>
      <c r="GU524" s="16"/>
      <c r="GV524" s="16"/>
      <c r="GW524" s="16"/>
      <c r="GX524" s="16"/>
      <c r="GY524" s="16"/>
      <c r="GZ524" s="16"/>
      <c r="HA524" s="16"/>
      <c r="HB524" s="16"/>
      <c r="HC524" s="16"/>
      <c r="HD524" s="16"/>
      <c r="HE524" s="16"/>
      <c r="HF524" s="16"/>
      <c r="HG524" s="16"/>
      <c r="HH524" s="16"/>
      <c r="HI524" s="16"/>
      <c r="HJ524" s="16"/>
      <c r="HK524" s="16"/>
      <c r="HL524" s="16"/>
      <c r="HM524" s="16"/>
      <c r="HN524" s="16"/>
      <c r="HO524" s="16"/>
      <c r="HP524" s="16"/>
      <c r="HQ524" s="16"/>
      <c r="HR524" s="16"/>
      <c r="HS524" s="16"/>
      <c r="HT524" s="16"/>
      <c r="HU524" s="16"/>
      <c r="HV524" s="16"/>
      <c r="HW524" s="16"/>
      <c r="HX524" s="16"/>
      <c r="HY524" s="16"/>
      <c r="HZ524" s="16"/>
      <c r="IA524" s="16"/>
      <c r="IB524" s="16"/>
      <c r="IC524" s="16"/>
      <c r="ID524" s="16"/>
      <c r="IE524" s="16"/>
      <c r="IF524" s="16"/>
      <c r="IG524" s="16"/>
      <c r="IH524" s="16"/>
      <c r="II524" s="16"/>
      <c r="IJ524" s="16"/>
      <c r="IK524" s="16"/>
      <c r="IL524" s="16"/>
      <c r="IM524" s="16"/>
      <c r="IN524" s="16"/>
      <c r="IO524" s="16"/>
      <c r="IP524" s="16"/>
      <c r="IQ524" s="16"/>
      <c r="IR524" s="16"/>
      <c r="IS524" s="16"/>
      <c r="IT524" s="16"/>
      <c r="IU524" s="16"/>
      <c r="IV524" s="16"/>
      <c r="IW524" s="16"/>
      <c r="IX524" s="16"/>
      <c r="IY524" s="16"/>
      <c r="IZ524" s="16"/>
      <c r="JA524" s="16"/>
      <c r="JB524" s="16"/>
      <c r="JC524" s="16"/>
      <c r="JD524" s="16"/>
      <c r="JE524" s="16"/>
      <c r="JF524" s="16"/>
      <c r="JG524" s="16"/>
      <c r="JH524" s="16"/>
      <c r="JI524" s="16"/>
      <c r="JJ524" s="16"/>
      <c r="JK524" s="16"/>
      <c r="JL524" s="16"/>
      <c r="JM524" s="16"/>
      <c r="JN524" s="16"/>
      <c r="JO524" s="16"/>
      <c r="JP524" s="16"/>
      <c r="JQ524" s="16"/>
      <c r="JR524" s="16"/>
      <c r="JS524" s="16"/>
      <c r="JT524" s="16"/>
      <c r="JU524" s="16"/>
      <c r="JV524" s="16"/>
      <c r="JW524" s="16"/>
      <c r="JX524" s="16"/>
      <c r="JY524" s="16"/>
      <c r="JZ524" s="16"/>
      <c r="KA524" s="16"/>
      <c r="KB524" s="16"/>
      <c r="KC524" s="16"/>
      <c r="KD524" s="16"/>
      <c r="KE524" s="16"/>
      <c r="KF524" s="16"/>
      <c r="KG524" s="16"/>
      <c r="KH524" s="16"/>
      <c r="KI524" s="16"/>
      <c r="KJ524" s="16"/>
      <c r="KK524" s="16"/>
      <c r="KL524" s="16"/>
      <c r="KM524" s="16"/>
      <c r="KN524" s="16"/>
      <c r="KO524" s="16"/>
      <c r="KP524" s="16"/>
      <c r="KQ524" s="16"/>
      <c r="KR524" s="16"/>
      <c r="KS524" s="16"/>
      <c r="KT524" s="16"/>
      <c r="KU524" s="16"/>
      <c r="KV524" s="16"/>
      <c r="KW524" s="16"/>
      <c r="KX524" s="16"/>
      <c r="KY524" s="16"/>
      <c r="KZ524" s="16"/>
      <c r="LA524" s="16"/>
      <c r="LB524" s="16"/>
      <c r="LC524" s="16"/>
      <c r="LD524" s="16"/>
      <c r="LE524" s="16"/>
      <c r="LF524" s="16"/>
      <c r="LG524" s="16"/>
      <c r="LH524" s="16"/>
      <c r="LI524" s="16"/>
      <c r="LJ524" s="16"/>
      <c r="LK524" s="16"/>
      <c r="LL524" s="16"/>
      <c r="LM524" s="16"/>
      <c r="LN524" s="16"/>
      <c r="LO524" s="16"/>
      <c r="LP524" s="16"/>
      <c r="LQ524" s="16"/>
      <c r="LR524" s="16"/>
      <c r="LS524" s="16"/>
      <c r="LT524" s="16"/>
      <c r="LU524" s="16"/>
      <c r="LV524" s="16"/>
      <c r="LW524" s="16"/>
      <c r="LX524" s="16"/>
      <c r="LY524" s="16"/>
      <c r="LZ524" s="16"/>
      <c r="MA524" s="16"/>
      <c r="MB524" s="16"/>
      <c r="MC524" s="16"/>
      <c r="MD524" s="16"/>
      <c r="ME524" s="16"/>
      <c r="MF524" s="16"/>
      <c r="MG524" s="16"/>
      <c r="MH524" s="16"/>
      <c r="MI524" s="16"/>
      <c r="MJ524" s="16"/>
      <c r="MK524" s="16"/>
      <c r="ML524" s="16"/>
      <c r="MM524" s="16"/>
      <c r="MN524" s="16"/>
      <c r="MO524" s="16"/>
      <c r="MP524" s="16"/>
      <c r="MQ524" s="16"/>
      <c r="MR524" s="16"/>
      <c r="MS524" s="16"/>
      <c r="MT524" s="16"/>
      <c r="MU524" s="16"/>
      <c r="MV524" s="16"/>
      <c r="MW524" s="16"/>
      <c r="MX524" s="16"/>
      <c r="MY524" s="16"/>
      <c r="MZ524" s="16"/>
      <c r="NA524" s="16"/>
      <c r="NB524" s="16"/>
      <c r="NC524" s="16"/>
      <c r="ND524" s="16"/>
      <c r="NE524" s="16"/>
      <c r="NF524" s="16"/>
      <c r="NG524" s="16"/>
      <c r="NH524" s="16"/>
      <c r="NI524" s="16"/>
      <c r="NJ524" s="16"/>
      <c r="NK524" s="16"/>
      <c r="NL524" s="16"/>
      <c r="NM524" s="16"/>
      <c r="NN524" s="16"/>
      <c r="NO524" s="16"/>
      <c r="NP524" s="16"/>
      <c r="NQ524" s="16"/>
      <c r="NR524" s="16"/>
      <c r="NS524" s="16"/>
      <c r="NT524" s="16"/>
      <c r="NU524" s="16"/>
      <c r="NV524" s="16"/>
      <c r="NW524" s="16"/>
      <c r="NX524" s="16"/>
      <c r="NY524" s="16"/>
      <c r="NZ524" s="16"/>
      <c r="OA524" s="16"/>
      <c r="OB524" s="16"/>
      <c r="OC524" s="16"/>
      <c r="OD524" s="16"/>
      <c r="OE524" s="16"/>
      <c r="OF524" s="16"/>
      <c r="OG524" s="16"/>
      <c r="OH524" s="16"/>
      <c r="OI524" s="16"/>
      <c r="OJ524" s="16"/>
      <c r="OK524" s="16"/>
      <c r="OL524" s="16"/>
      <c r="OM524" s="16"/>
      <c r="ON524" s="16"/>
      <c r="OO524" s="16"/>
      <c r="OP524" s="16"/>
      <c r="OQ524" s="16"/>
      <c r="OR524" s="16"/>
      <c r="OS524" s="16"/>
      <c r="OT524" s="16"/>
      <c r="OU524" s="16"/>
      <c r="OV524" s="16"/>
      <c r="OW524" s="16"/>
      <c r="OX524" s="16"/>
      <c r="OY524" s="16"/>
      <c r="OZ524" s="16"/>
      <c r="PA524" s="16"/>
      <c r="PB524" s="16"/>
      <c r="PC524" s="16"/>
      <c r="PD524" s="16"/>
      <c r="PE524" s="16"/>
      <c r="PF524" s="16"/>
      <c r="PG524" s="16"/>
      <c r="PH524" s="16"/>
      <c r="PI524" s="16"/>
      <c r="PJ524" s="16"/>
      <c r="PK524" s="16"/>
      <c r="PL524" s="16"/>
      <c r="PM524" s="16"/>
      <c r="PN524" s="16"/>
      <c r="PO524" s="16"/>
      <c r="PP524" s="16"/>
      <c r="PQ524" s="16"/>
      <c r="PR524" s="16"/>
      <c r="PS524" s="16"/>
      <c r="PT524" s="16"/>
      <c r="PU524" s="16"/>
      <c r="PV524" s="16"/>
      <c r="PW524" s="16"/>
      <c r="PX524" s="16"/>
      <c r="PY524" s="16"/>
      <c r="PZ524" s="16"/>
      <c r="QA524" s="16"/>
      <c r="QB524" s="16"/>
      <c r="QC524" s="16"/>
      <c r="QD524" s="16"/>
      <c r="QE524" s="16"/>
      <c r="QF524" s="16"/>
      <c r="QG524" s="16"/>
      <c r="QH524" s="16"/>
      <c r="QI524" s="16"/>
      <c r="QJ524" s="16"/>
      <c r="QK524" s="16"/>
      <c r="QL524" s="16"/>
      <c r="QM524" s="16"/>
      <c r="QN524" s="16"/>
      <c r="QO524" s="16"/>
      <c r="QP524" s="16"/>
      <c r="QQ524" s="16"/>
      <c r="QR524" s="16"/>
      <c r="QS524" s="16"/>
      <c r="QT524" s="16"/>
      <c r="QU524" s="16"/>
      <c r="QV524" s="16"/>
      <c r="QW524" s="16"/>
      <c r="QX524" s="16"/>
      <c r="QY524" s="16"/>
      <c r="QZ524" s="16"/>
      <c r="RA524" s="16"/>
      <c r="RB524" s="16"/>
      <c r="RC524" s="16"/>
      <c r="RD524" s="16"/>
      <c r="RE524" s="16"/>
      <c r="RF524" s="16"/>
      <c r="RG524" s="16"/>
      <c r="RH524" s="16"/>
      <c r="RI524" s="16"/>
      <c r="RJ524" s="16"/>
      <c r="RK524" s="16"/>
      <c r="RL524" s="16"/>
      <c r="RM524" s="16"/>
      <c r="RN524" s="16"/>
      <c r="RO524" s="16"/>
      <c r="RP524" s="16"/>
      <c r="RQ524" s="16"/>
      <c r="RR524" s="16"/>
      <c r="RS524" s="16"/>
      <c r="RT524" s="16"/>
      <c r="RU524" s="16"/>
      <c r="RV524" s="16"/>
      <c r="RW524" s="16"/>
      <c r="RX524" s="16"/>
      <c r="RY524" s="16"/>
      <c r="RZ524" s="16"/>
      <c r="SA524" s="16"/>
      <c r="SB524" s="16"/>
      <c r="SC524" s="16"/>
      <c r="SD524" s="16"/>
      <c r="SE524" s="16"/>
      <c r="SF524" s="16"/>
      <c r="SG524" s="16"/>
      <c r="SH524" s="16"/>
      <c r="SI524" s="16"/>
      <c r="SJ524" s="16"/>
      <c r="SK524" s="16"/>
      <c r="SL524" s="16"/>
      <c r="SM524" s="16"/>
      <c r="SN524" s="16"/>
      <c r="SO524" s="16"/>
      <c r="SP524" s="16"/>
      <c r="SQ524" s="16"/>
      <c r="SR524" s="16"/>
      <c r="SS524" s="16"/>
      <c r="ST524" s="16"/>
      <c r="SU524" s="16"/>
      <c r="SV524" s="16"/>
      <c r="SW524" s="16"/>
      <c r="SX524" s="16"/>
      <c r="SY524" s="16"/>
      <c r="SZ524" s="16"/>
      <c r="TA524" s="16"/>
      <c r="TB524" s="16"/>
      <c r="TC524" s="16"/>
      <c r="TD524" s="16"/>
      <c r="TE524" s="16"/>
      <c r="TF524" s="16"/>
      <c r="TG524" s="16"/>
      <c r="TH524" s="16"/>
      <c r="TI524" s="16"/>
      <c r="TJ524" s="16"/>
      <c r="TK524" s="16"/>
      <c r="TL524" s="16"/>
      <c r="TM524" s="16"/>
      <c r="TN524" s="16"/>
      <c r="TO524" s="16"/>
      <c r="TP524" s="16"/>
      <c r="TQ524" s="16"/>
      <c r="TR524" s="16"/>
      <c r="TS524" s="16"/>
      <c r="TT524" s="16"/>
    </row>
    <row r="525" spans="180:540" x14ac:dyDescent="0.2">
      <c r="FX525" s="16"/>
      <c r="FY525" s="16"/>
      <c r="FZ525" s="16"/>
      <c r="GA525" s="16"/>
      <c r="GB525" s="16"/>
      <c r="GC525" s="16"/>
      <c r="GD525" s="16"/>
      <c r="GE525" s="16"/>
      <c r="GF525" s="16"/>
      <c r="GG525" s="16"/>
      <c r="GH525" s="16"/>
      <c r="GI525" s="16"/>
      <c r="GJ525" s="16"/>
      <c r="GK525" s="16"/>
      <c r="GL525" s="16"/>
      <c r="GM525" s="16"/>
      <c r="GN525" s="16"/>
      <c r="GO525" s="16"/>
      <c r="GP525" s="16"/>
      <c r="GQ525" s="16"/>
      <c r="GR525" s="16"/>
      <c r="GS525" s="16"/>
      <c r="GT525" s="16"/>
      <c r="GU525" s="16"/>
      <c r="GV525" s="16"/>
      <c r="GW525" s="16"/>
      <c r="GX525" s="16"/>
      <c r="GY525" s="16"/>
      <c r="GZ525" s="16"/>
      <c r="HA525" s="16"/>
      <c r="HB525" s="16"/>
      <c r="HC525" s="16"/>
      <c r="HD525" s="16"/>
      <c r="HE525" s="16"/>
      <c r="HF525" s="16"/>
      <c r="HG525" s="16"/>
      <c r="HH525" s="16"/>
      <c r="HI525" s="16"/>
      <c r="HJ525" s="16"/>
      <c r="HK525" s="16"/>
      <c r="HL525" s="16"/>
      <c r="HM525" s="16"/>
      <c r="HN525" s="16"/>
      <c r="HO525" s="16"/>
      <c r="HP525" s="16"/>
      <c r="HQ525" s="16"/>
      <c r="HR525" s="16"/>
      <c r="HS525" s="16"/>
      <c r="HT525" s="16"/>
      <c r="HU525" s="16"/>
      <c r="HV525" s="16"/>
      <c r="HW525" s="16"/>
      <c r="HX525" s="16"/>
      <c r="HY525" s="16"/>
      <c r="HZ525" s="16"/>
      <c r="IA525" s="16"/>
      <c r="IB525" s="16"/>
      <c r="IC525" s="16"/>
      <c r="ID525" s="16"/>
      <c r="IE525" s="16"/>
      <c r="IF525" s="16"/>
      <c r="IG525" s="16"/>
      <c r="IH525" s="16"/>
      <c r="II525" s="16"/>
      <c r="IJ525" s="16"/>
      <c r="IK525" s="16"/>
      <c r="IL525" s="16"/>
      <c r="IM525" s="16"/>
      <c r="IN525" s="16"/>
      <c r="IO525" s="16"/>
      <c r="IP525" s="16"/>
      <c r="IQ525" s="16"/>
      <c r="IR525" s="16"/>
      <c r="IS525" s="16"/>
      <c r="IT525" s="16"/>
      <c r="IU525" s="16"/>
      <c r="IV525" s="16"/>
      <c r="IW525" s="16"/>
      <c r="IX525" s="16"/>
      <c r="IY525" s="16"/>
      <c r="IZ525" s="16"/>
      <c r="JA525" s="16"/>
      <c r="JB525" s="16"/>
      <c r="JC525" s="16"/>
      <c r="JD525" s="16"/>
      <c r="JE525" s="16"/>
      <c r="JF525" s="16"/>
      <c r="JG525" s="16"/>
      <c r="JH525" s="16"/>
      <c r="JI525" s="16"/>
      <c r="JJ525" s="16"/>
      <c r="JK525" s="16"/>
      <c r="JL525" s="16"/>
      <c r="JM525" s="16"/>
      <c r="JN525" s="16"/>
      <c r="JO525" s="16"/>
      <c r="JP525" s="16"/>
      <c r="JQ525" s="16"/>
      <c r="JR525" s="16"/>
      <c r="JS525" s="16"/>
      <c r="JT525" s="16"/>
      <c r="JU525" s="16"/>
      <c r="JV525" s="16"/>
      <c r="JW525" s="16"/>
      <c r="JX525" s="16"/>
      <c r="JY525" s="16"/>
      <c r="JZ525" s="16"/>
      <c r="KA525" s="16"/>
      <c r="KB525" s="16"/>
      <c r="KC525" s="16"/>
      <c r="KD525" s="16"/>
      <c r="KE525" s="16"/>
      <c r="KF525" s="16"/>
      <c r="KG525" s="16"/>
      <c r="KH525" s="16"/>
      <c r="KI525" s="16"/>
      <c r="KJ525" s="16"/>
      <c r="KK525" s="16"/>
      <c r="KL525" s="16"/>
      <c r="KM525" s="16"/>
      <c r="KN525" s="16"/>
      <c r="KO525" s="16"/>
      <c r="KP525" s="16"/>
      <c r="KQ525" s="16"/>
      <c r="KR525" s="16"/>
      <c r="KS525" s="16"/>
      <c r="KT525" s="16"/>
      <c r="KU525" s="16"/>
      <c r="KV525" s="16"/>
      <c r="KW525" s="16"/>
      <c r="KX525" s="16"/>
      <c r="KY525" s="16"/>
      <c r="KZ525" s="16"/>
      <c r="LA525" s="16"/>
      <c r="LB525" s="16"/>
      <c r="LC525" s="16"/>
      <c r="LD525" s="16"/>
      <c r="LE525" s="16"/>
      <c r="LF525" s="16"/>
      <c r="LG525" s="16"/>
      <c r="LH525" s="16"/>
      <c r="LI525" s="16"/>
      <c r="LJ525" s="16"/>
      <c r="LK525" s="16"/>
      <c r="LL525" s="16"/>
      <c r="LM525" s="16"/>
      <c r="LN525" s="16"/>
      <c r="LO525" s="16"/>
      <c r="LP525" s="16"/>
      <c r="LQ525" s="16"/>
      <c r="LR525" s="16"/>
      <c r="LS525" s="16"/>
      <c r="LT525" s="16"/>
      <c r="LU525" s="16"/>
      <c r="LV525" s="16"/>
      <c r="LW525" s="16"/>
      <c r="LX525" s="16"/>
      <c r="LY525" s="16"/>
      <c r="LZ525" s="16"/>
      <c r="MA525" s="16"/>
      <c r="MB525" s="16"/>
      <c r="MC525" s="16"/>
      <c r="MD525" s="16"/>
      <c r="ME525" s="16"/>
      <c r="MF525" s="16"/>
      <c r="MG525" s="16"/>
      <c r="MH525" s="16"/>
      <c r="MI525" s="16"/>
      <c r="MJ525" s="16"/>
      <c r="MK525" s="16"/>
      <c r="ML525" s="16"/>
      <c r="MM525" s="16"/>
      <c r="MN525" s="16"/>
      <c r="MO525" s="16"/>
      <c r="MP525" s="16"/>
      <c r="MQ525" s="16"/>
      <c r="MR525" s="16"/>
      <c r="MS525" s="16"/>
      <c r="MT525" s="16"/>
      <c r="MU525" s="16"/>
      <c r="MV525" s="16"/>
      <c r="MW525" s="16"/>
      <c r="MX525" s="16"/>
      <c r="MY525" s="16"/>
      <c r="MZ525" s="16"/>
      <c r="NA525" s="16"/>
      <c r="NB525" s="16"/>
      <c r="NC525" s="16"/>
      <c r="ND525" s="16"/>
      <c r="NE525" s="16"/>
      <c r="NF525" s="16"/>
      <c r="NG525" s="16"/>
      <c r="NH525" s="16"/>
      <c r="NI525" s="16"/>
      <c r="NJ525" s="16"/>
      <c r="NK525" s="16"/>
      <c r="NL525" s="16"/>
      <c r="NM525" s="16"/>
      <c r="NN525" s="16"/>
      <c r="NO525" s="16"/>
      <c r="NP525" s="16"/>
      <c r="NQ525" s="16"/>
      <c r="NR525" s="16"/>
      <c r="NS525" s="16"/>
      <c r="NT525" s="16"/>
      <c r="NU525" s="16"/>
      <c r="NV525" s="16"/>
      <c r="NW525" s="16"/>
      <c r="NX525" s="16"/>
      <c r="NY525" s="16"/>
      <c r="NZ525" s="16"/>
      <c r="OA525" s="16"/>
      <c r="OB525" s="16"/>
      <c r="OC525" s="16"/>
      <c r="OD525" s="16"/>
      <c r="OE525" s="16"/>
      <c r="OF525" s="16"/>
      <c r="OG525" s="16"/>
      <c r="OH525" s="16"/>
      <c r="OI525" s="16"/>
      <c r="OJ525" s="16"/>
      <c r="OK525" s="16"/>
      <c r="OL525" s="16"/>
      <c r="OM525" s="16"/>
      <c r="ON525" s="16"/>
      <c r="OO525" s="16"/>
      <c r="OP525" s="16"/>
      <c r="OQ525" s="16"/>
      <c r="OR525" s="16"/>
      <c r="OS525" s="16"/>
      <c r="OT525" s="16"/>
      <c r="OU525" s="16"/>
      <c r="OV525" s="16"/>
      <c r="OW525" s="16"/>
      <c r="OX525" s="16"/>
      <c r="OY525" s="16"/>
      <c r="OZ525" s="16"/>
      <c r="PA525" s="16"/>
      <c r="PB525" s="16"/>
      <c r="PC525" s="16"/>
      <c r="PD525" s="16"/>
      <c r="PE525" s="16"/>
      <c r="PF525" s="16"/>
      <c r="PG525" s="16"/>
      <c r="PH525" s="16"/>
      <c r="PI525" s="16"/>
      <c r="PJ525" s="16"/>
      <c r="PK525" s="16"/>
      <c r="PL525" s="16"/>
      <c r="PM525" s="16"/>
      <c r="PN525" s="16"/>
      <c r="PO525" s="16"/>
      <c r="PP525" s="16"/>
      <c r="PQ525" s="16"/>
      <c r="PR525" s="16"/>
      <c r="PS525" s="16"/>
      <c r="PT525" s="16"/>
      <c r="PU525" s="16"/>
      <c r="PV525" s="16"/>
      <c r="PW525" s="16"/>
      <c r="PX525" s="16"/>
      <c r="PY525" s="16"/>
      <c r="PZ525" s="16"/>
      <c r="QA525" s="16"/>
      <c r="QB525" s="16"/>
      <c r="QC525" s="16"/>
      <c r="QD525" s="16"/>
      <c r="QE525" s="16"/>
      <c r="QF525" s="16"/>
      <c r="QG525" s="16"/>
      <c r="QH525" s="16"/>
      <c r="QI525" s="16"/>
      <c r="QJ525" s="16"/>
      <c r="QK525" s="16"/>
      <c r="QL525" s="16"/>
      <c r="QM525" s="16"/>
      <c r="QN525" s="16"/>
      <c r="QO525" s="16"/>
      <c r="QP525" s="16"/>
      <c r="QQ525" s="16"/>
      <c r="QR525" s="16"/>
      <c r="QS525" s="16"/>
      <c r="QT525" s="16"/>
      <c r="QU525" s="16"/>
      <c r="QV525" s="16"/>
      <c r="QW525" s="16"/>
      <c r="QX525" s="16"/>
      <c r="QY525" s="16"/>
      <c r="QZ525" s="16"/>
      <c r="RA525" s="16"/>
      <c r="RB525" s="16"/>
      <c r="RC525" s="16"/>
      <c r="RD525" s="16"/>
      <c r="RE525" s="16"/>
      <c r="RF525" s="16"/>
      <c r="RG525" s="16"/>
      <c r="RH525" s="16"/>
      <c r="RI525" s="16"/>
      <c r="RJ525" s="16"/>
      <c r="RK525" s="16"/>
      <c r="RL525" s="16"/>
      <c r="RM525" s="16"/>
      <c r="RN525" s="16"/>
      <c r="RO525" s="16"/>
      <c r="RP525" s="16"/>
      <c r="RQ525" s="16"/>
      <c r="RR525" s="16"/>
      <c r="RS525" s="16"/>
      <c r="RT525" s="16"/>
      <c r="RU525" s="16"/>
      <c r="RV525" s="16"/>
      <c r="RW525" s="16"/>
      <c r="RX525" s="16"/>
      <c r="RY525" s="16"/>
      <c r="RZ525" s="16"/>
      <c r="SA525" s="16"/>
      <c r="SB525" s="16"/>
      <c r="SC525" s="16"/>
      <c r="SD525" s="16"/>
      <c r="SE525" s="16"/>
      <c r="SF525" s="16"/>
      <c r="SG525" s="16"/>
      <c r="SH525" s="16"/>
      <c r="SI525" s="16"/>
      <c r="SJ525" s="16"/>
      <c r="SK525" s="16"/>
      <c r="SL525" s="16"/>
      <c r="SM525" s="16"/>
      <c r="SN525" s="16"/>
      <c r="SO525" s="16"/>
      <c r="SP525" s="16"/>
      <c r="SQ525" s="16"/>
      <c r="SR525" s="16"/>
      <c r="SS525" s="16"/>
      <c r="ST525" s="16"/>
      <c r="SU525" s="16"/>
      <c r="SV525" s="16"/>
      <c r="SW525" s="16"/>
      <c r="SX525" s="16"/>
      <c r="SY525" s="16"/>
      <c r="SZ525" s="16"/>
      <c r="TA525" s="16"/>
      <c r="TB525" s="16"/>
      <c r="TC525" s="16"/>
      <c r="TD525" s="16"/>
      <c r="TE525" s="16"/>
      <c r="TF525" s="16"/>
      <c r="TG525" s="16"/>
      <c r="TH525" s="16"/>
      <c r="TI525" s="16"/>
      <c r="TJ525" s="16"/>
      <c r="TK525" s="16"/>
      <c r="TL525" s="16"/>
      <c r="TM525" s="16"/>
      <c r="TN525" s="16"/>
      <c r="TO525" s="16"/>
      <c r="TP525" s="16"/>
      <c r="TQ525" s="16"/>
      <c r="TR525" s="16"/>
      <c r="TS525" s="16"/>
      <c r="TT525" s="16"/>
    </row>
    <row r="526" spans="180:540" x14ac:dyDescent="0.2">
      <c r="FX526" s="16"/>
      <c r="FY526" s="16"/>
      <c r="FZ526" s="16"/>
      <c r="GA526" s="16"/>
      <c r="GB526" s="16"/>
      <c r="GC526" s="16"/>
      <c r="GD526" s="16"/>
      <c r="GE526" s="16"/>
      <c r="GF526" s="16"/>
      <c r="GG526" s="16"/>
      <c r="GH526" s="16"/>
      <c r="GI526" s="16"/>
      <c r="GJ526" s="16"/>
      <c r="GK526" s="16"/>
      <c r="GL526" s="16"/>
      <c r="GM526" s="16"/>
      <c r="GN526" s="16"/>
      <c r="GO526" s="16"/>
      <c r="GP526" s="16"/>
      <c r="GQ526" s="16"/>
      <c r="GR526" s="16"/>
      <c r="GS526" s="16"/>
      <c r="GT526" s="16"/>
      <c r="GU526" s="16"/>
      <c r="GV526" s="16"/>
      <c r="GW526" s="16"/>
      <c r="GX526" s="16"/>
      <c r="GY526" s="16"/>
      <c r="GZ526" s="16"/>
      <c r="HA526" s="16"/>
      <c r="HB526" s="16"/>
      <c r="HC526" s="16"/>
      <c r="HD526" s="16"/>
      <c r="HE526" s="16"/>
      <c r="HF526" s="16"/>
      <c r="HG526" s="16"/>
      <c r="HH526" s="16"/>
      <c r="HI526" s="16"/>
      <c r="HJ526" s="16"/>
      <c r="HK526" s="16"/>
      <c r="HL526" s="16"/>
      <c r="HM526" s="16"/>
      <c r="HN526" s="16"/>
      <c r="HO526" s="16"/>
      <c r="HP526" s="16"/>
      <c r="HQ526" s="16"/>
      <c r="HR526" s="16"/>
      <c r="HS526" s="16"/>
      <c r="HT526" s="16"/>
      <c r="HU526" s="16"/>
      <c r="HV526" s="16"/>
      <c r="HW526" s="16"/>
      <c r="HX526" s="16"/>
      <c r="HY526" s="16"/>
      <c r="HZ526" s="16"/>
      <c r="IA526" s="16"/>
      <c r="IB526" s="16"/>
      <c r="IC526" s="16"/>
      <c r="ID526" s="16"/>
      <c r="IE526" s="16"/>
      <c r="IF526" s="16"/>
      <c r="IG526" s="16"/>
      <c r="IH526" s="16"/>
      <c r="II526" s="16"/>
      <c r="IJ526" s="16"/>
      <c r="IK526" s="16"/>
      <c r="IL526" s="16"/>
      <c r="IM526" s="16"/>
      <c r="IN526" s="16"/>
      <c r="IO526" s="16"/>
      <c r="IP526" s="16"/>
      <c r="IQ526" s="16"/>
      <c r="IR526" s="16"/>
      <c r="IS526" s="16"/>
      <c r="IT526" s="16"/>
      <c r="IU526" s="16"/>
      <c r="IV526" s="16"/>
      <c r="IW526" s="16"/>
      <c r="IX526" s="16"/>
      <c r="IY526" s="16"/>
      <c r="IZ526" s="16"/>
      <c r="JA526" s="16"/>
      <c r="JB526" s="16"/>
      <c r="JC526" s="16"/>
      <c r="JD526" s="16"/>
      <c r="JE526" s="16"/>
      <c r="JF526" s="16"/>
      <c r="JG526" s="16"/>
      <c r="JH526" s="16"/>
      <c r="JI526" s="16"/>
      <c r="JJ526" s="16"/>
      <c r="JK526" s="16"/>
      <c r="JL526" s="16"/>
      <c r="JM526" s="16"/>
      <c r="JN526" s="16"/>
      <c r="JO526" s="16"/>
      <c r="JP526" s="16"/>
      <c r="JQ526" s="16"/>
      <c r="JR526" s="16"/>
      <c r="JS526" s="16"/>
      <c r="JT526" s="16"/>
      <c r="JU526" s="16"/>
      <c r="JV526" s="16"/>
      <c r="JW526" s="16"/>
      <c r="JX526" s="16"/>
      <c r="JY526" s="16"/>
      <c r="JZ526" s="16"/>
      <c r="KA526" s="16"/>
      <c r="KB526" s="16"/>
      <c r="KC526" s="16"/>
      <c r="KD526" s="16"/>
      <c r="KE526" s="16"/>
      <c r="KF526" s="16"/>
      <c r="KG526" s="16"/>
      <c r="KH526" s="16"/>
      <c r="KI526" s="16"/>
      <c r="KJ526" s="16"/>
      <c r="KK526" s="16"/>
      <c r="KL526" s="16"/>
      <c r="KM526" s="16"/>
      <c r="KN526" s="16"/>
      <c r="KO526" s="16"/>
      <c r="KP526" s="16"/>
      <c r="KQ526" s="16"/>
      <c r="KR526" s="16"/>
      <c r="KS526" s="16"/>
      <c r="KT526" s="16"/>
      <c r="KU526" s="16"/>
      <c r="KV526" s="16"/>
      <c r="KW526" s="16"/>
      <c r="KX526" s="16"/>
      <c r="KY526" s="16"/>
      <c r="KZ526" s="16"/>
      <c r="LA526" s="16"/>
      <c r="LB526" s="16"/>
      <c r="LC526" s="16"/>
      <c r="LD526" s="16"/>
      <c r="LE526" s="16"/>
      <c r="LF526" s="16"/>
      <c r="LG526" s="16"/>
      <c r="LH526" s="16"/>
      <c r="LI526" s="16"/>
      <c r="LJ526" s="16"/>
      <c r="LK526" s="16"/>
      <c r="LL526" s="16"/>
      <c r="LM526" s="16"/>
      <c r="LN526" s="16"/>
      <c r="LO526" s="16"/>
      <c r="LP526" s="16"/>
      <c r="LQ526" s="16"/>
      <c r="LR526" s="16"/>
      <c r="LS526" s="16"/>
      <c r="LT526" s="16"/>
      <c r="LU526" s="16"/>
      <c r="LV526" s="16"/>
      <c r="LW526" s="16"/>
      <c r="LX526" s="16"/>
      <c r="LY526" s="16"/>
      <c r="LZ526" s="16"/>
      <c r="MA526" s="16"/>
      <c r="MB526" s="16"/>
      <c r="MC526" s="16"/>
      <c r="MD526" s="16"/>
      <c r="ME526" s="16"/>
      <c r="MF526" s="16"/>
      <c r="MG526" s="16"/>
      <c r="MH526" s="16"/>
      <c r="MI526" s="16"/>
      <c r="MJ526" s="16"/>
      <c r="MK526" s="16"/>
      <c r="ML526" s="16"/>
      <c r="MM526" s="16"/>
      <c r="MN526" s="16"/>
      <c r="MO526" s="16"/>
      <c r="MP526" s="16"/>
      <c r="MQ526" s="16"/>
      <c r="MR526" s="16"/>
      <c r="MS526" s="16"/>
      <c r="MT526" s="16"/>
      <c r="MU526" s="16"/>
      <c r="MV526" s="16"/>
      <c r="MW526" s="16"/>
      <c r="MX526" s="16"/>
      <c r="MY526" s="16"/>
      <c r="MZ526" s="16"/>
      <c r="NA526" s="16"/>
      <c r="NB526" s="16"/>
      <c r="NC526" s="16"/>
      <c r="ND526" s="16"/>
      <c r="NE526" s="16"/>
      <c r="NF526" s="16"/>
      <c r="NG526" s="16"/>
      <c r="NH526" s="16"/>
      <c r="NI526" s="16"/>
      <c r="NJ526" s="16"/>
      <c r="NK526" s="16"/>
      <c r="NL526" s="16"/>
      <c r="NM526" s="16"/>
      <c r="NN526" s="16"/>
      <c r="NO526" s="16"/>
      <c r="NP526" s="16"/>
      <c r="NQ526" s="16"/>
      <c r="NR526" s="16"/>
      <c r="NS526" s="16"/>
      <c r="NT526" s="16"/>
      <c r="NU526" s="16"/>
      <c r="NV526" s="16"/>
      <c r="NW526" s="16"/>
      <c r="NX526" s="16"/>
      <c r="NY526" s="16"/>
      <c r="NZ526" s="16"/>
      <c r="OA526" s="16"/>
      <c r="OB526" s="16"/>
      <c r="OC526" s="16"/>
      <c r="OD526" s="16"/>
      <c r="OE526" s="16"/>
      <c r="OF526" s="16"/>
      <c r="OG526" s="16"/>
      <c r="OH526" s="16"/>
      <c r="OI526" s="16"/>
      <c r="OJ526" s="16"/>
      <c r="OK526" s="16"/>
      <c r="OL526" s="16"/>
      <c r="OM526" s="16"/>
      <c r="ON526" s="16"/>
      <c r="OO526" s="16"/>
      <c r="OP526" s="16"/>
      <c r="OQ526" s="16"/>
      <c r="OR526" s="16"/>
      <c r="OS526" s="16"/>
      <c r="OT526" s="16"/>
      <c r="OU526" s="16"/>
      <c r="OV526" s="16"/>
      <c r="OW526" s="16"/>
      <c r="OX526" s="16"/>
      <c r="OY526" s="16"/>
      <c r="OZ526" s="16"/>
      <c r="PA526" s="16"/>
      <c r="PB526" s="16"/>
      <c r="PC526" s="16"/>
      <c r="PD526" s="16"/>
      <c r="PE526" s="16"/>
      <c r="PF526" s="16"/>
      <c r="PG526" s="16"/>
      <c r="PH526" s="16"/>
      <c r="PI526" s="16"/>
      <c r="PJ526" s="16"/>
      <c r="PK526" s="16"/>
      <c r="PL526" s="16"/>
      <c r="PM526" s="16"/>
      <c r="PN526" s="16"/>
      <c r="PO526" s="16"/>
      <c r="PP526" s="16"/>
      <c r="PQ526" s="16"/>
      <c r="PR526" s="16"/>
      <c r="PS526" s="16"/>
      <c r="PT526" s="16"/>
      <c r="PU526" s="16"/>
      <c r="PV526" s="16"/>
      <c r="PW526" s="16"/>
      <c r="PX526" s="16"/>
      <c r="PY526" s="16"/>
      <c r="PZ526" s="16"/>
      <c r="QA526" s="16"/>
      <c r="QB526" s="16"/>
      <c r="QC526" s="16"/>
      <c r="QD526" s="16"/>
      <c r="QE526" s="16"/>
      <c r="QF526" s="16"/>
      <c r="QG526" s="16"/>
      <c r="QH526" s="16"/>
      <c r="QI526" s="16"/>
      <c r="QJ526" s="16"/>
      <c r="QK526" s="16"/>
      <c r="QL526" s="16"/>
      <c r="QM526" s="16"/>
      <c r="QN526" s="16"/>
      <c r="QO526" s="16"/>
      <c r="QP526" s="16"/>
      <c r="QQ526" s="16"/>
      <c r="QR526" s="16"/>
      <c r="QS526" s="16"/>
      <c r="QT526" s="16"/>
      <c r="QU526" s="16"/>
      <c r="QV526" s="16"/>
      <c r="QW526" s="16"/>
      <c r="QX526" s="16"/>
      <c r="QY526" s="16"/>
      <c r="QZ526" s="16"/>
      <c r="RA526" s="16"/>
      <c r="RB526" s="16"/>
      <c r="RC526" s="16"/>
      <c r="RD526" s="16"/>
      <c r="RE526" s="16"/>
      <c r="RF526" s="16"/>
      <c r="RG526" s="16"/>
      <c r="RH526" s="16"/>
      <c r="RI526" s="16"/>
      <c r="RJ526" s="16"/>
      <c r="RK526" s="16"/>
      <c r="RL526" s="16"/>
      <c r="RM526" s="16"/>
      <c r="RN526" s="16"/>
      <c r="RO526" s="16"/>
      <c r="RP526" s="16"/>
      <c r="RQ526" s="16"/>
      <c r="RR526" s="16"/>
      <c r="RS526" s="16"/>
      <c r="RT526" s="16"/>
      <c r="RU526" s="16"/>
      <c r="RV526" s="16"/>
      <c r="RW526" s="16"/>
      <c r="RX526" s="16"/>
      <c r="RY526" s="16"/>
      <c r="RZ526" s="16"/>
      <c r="SA526" s="16"/>
      <c r="SB526" s="16"/>
      <c r="SC526" s="16"/>
      <c r="SD526" s="16"/>
      <c r="SE526" s="16"/>
      <c r="SF526" s="16"/>
      <c r="SG526" s="16"/>
      <c r="SH526" s="16"/>
      <c r="SI526" s="16"/>
      <c r="SJ526" s="16"/>
      <c r="SK526" s="16"/>
      <c r="SL526" s="16"/>
      <c r="SM526" s="16"/>
      <c r="SN526" s="16"/>
      <c r="SO526" s="16"/>
      <c r="SP526" s="16"/>
      <c r="SQ526" s="16"/>
      <c r="SR526" s="16"/>
      <c r="SS526" s="16"/>
      <c r="ST526" s="16"/>
      <c r="SU526" s="16"/>
      <c r="SV526" s="16"/>
      <c r="SW526" s="16"/>
      <c r="SX526" s="16"/>
      <c r="SY526" s="16"/>
      <c r="SZ526" s="16"/>
      <c r="TA526" s="16"/>
      <c r="TB526" s="16"/>
      <c r="TC526" s="16"/>
      <c r="TD526" s="16"/>
      <c r="TE526" s="16"/>
      <c r="TF526" s="16"/>
      <c r="TG526" s="16"/>
      <c r="TH526" s="16"/>
      <c r="TI526" s="16"/>
      <c r="TJ526" s="16"/>
      <c r="TK526" s="16"/>
      <c r="TL526" s="16"/>
      <c r="TM526" s="16"/>
      <c r="TN526" s="16"/>
      <c r="TO526" s="16"/>
      <c r="TP526" s="16"/>
      <c r="TQ526" s="16"/>
      <c r="TR526" s="16"/>
      <c r="TS526" s="16"/>
      <c r="TT526" s="16"/>
    </row>
    <row r="527" spans="180:540" x14ac:dyDescent="0.2">
      <c r="FX527" s="16"/>
      <c r="FY527" s="16"/>
      <c r="FZ527" s="16"/>
      <c r="GA527" s="16"/>
      <c r="GB527" s="16"/>
      <c r="GC527" s="16"/>
      <c r="GD527" s="16"/>
      <c r="GE527" s="16"/>
      <c r="GF527" s="16"/>
      <c r="GG527" s="16"/>
      <c r="GH527" s="16"/>
      <c r="GI527" s="16"/>
      <c r="GJ527" s="16"/>
      <c r="GK527" s="16"/>
      <c r="GL527" s="16"/>
      <c r="GM527" s="16"/>
      <c r="GN527" s="16"/>
      <c r="GO527" s="16"/>
      <c r="GP527" s="16"/>
      <c r="GQ527" s="16"/>
      <c r="GR527" s="16"/>
      <c r="GS527" s="16"/>
      <c r="GT527" s="16"/>
      <c r="GU527" s="16"/>
      <c r="GV527" s="16"/>
      <c r="GW527" s="16"/>
      <c r="GX527" s="16"/>
      <c r="GY527" s="16"/>
      <c r="GZ527" s="16"/>
      <c r="HA527" s="16"/>
      <c r="HB527" s="16"/>
      <c r="HC527" s="16"/>
      <c r="HD527" s="16"/>
      <c r="HE527" s="16"/>
      <c r="HF527" s="16"/>
      <c r="HG527" s="16"/>
      <c r="HH527" s="16"/>
      <c r="HI527" s="16"/>
      <c r="HJ527" s="16"/>
      <c r="HK527" s="16"/>
      <c r="HL527" s="16"/>
      <c r="HM527" s="16"/>
      <c r="HN527" s="16"/>
      <c r="HO527" s="16"/>
      <c r="HP527" s="16"/>
      <c r="HQ527" s="16"/>
      <c r="HR527" s="16"/>
      <c r="HS527" s="16"/>
      <c r="HT527" s="16"/>
      <c r="HU527" s="16"/>
      <c r="HV527" s="16"/>
      <c r="HW527" s="16"/>
      <c r="HX527" s="16"/>
      <c r="HY527" s="16"/>
      <c r="HZ527" s="16"/>
      <c r="IA527" s="16"/>
      <c r="IB527" s="16"/>
      <c r="IC527" s="16"/>
      <c r="ID527" s="16"/>
      <c r="IE527" s="16"/>
      <c r="IF527" s="16"/>
      <c r="IG527" s="16"/>
      <c r="IH527" s="16"/>
      <c r="II527" s="16"/>
      <c r="IJ527" s="16"/>
      <c r="IK527" s="16"/>
      <c r="IL527" s="16"/>
      <c r="IM527" s="16"/>
      <c r="IN527" s="16"/>
      <c r="IO527" s="16"/>
      <c r="IP527" s="16"/>
      <c r="IQ527" s="16"/>
      <c r="IR527" s="16"/>
      <c r="IS527" s="16"/>
      <c r="IT527" s="16"/>
      <c r="IU527" s="16"/>
      <c r="IV527" s="16"/>
      <c r="IW527" s="16"/>
      <c r="IX527" s="16"/>
      <c r="IY527" s="16"/>
      <c r="IZ527" s="16"/>
      <c r="JA527" s="16"/>
      <c r="JB527" s="16"/>
      <c r="JC527" s="16"/>
      <c r="JD527" s="16"/>
      <c r="JE527" s="16"/>
      <c r="JF527" s="16"/>
      <c r="JG527" s="16"/>
      <c r="JH527" s="16"/>
      <c r="JI527" s="16"/>
      <c r="JJ527" s="16"/>
      <c r="JK527" s="16"/>
      <c r="JL527" s="16"/>
      <c r="JM527" s="16"/>
      <c r="JN527" s="16"/>
      <c r="JO527" s="16"/>
      <c r="JP527" s="16"/>
      <c r="JQ527" s="16"/>
      <c r="JR527" s="16"/>
      <c r="JS527" s="16"/>
      <c r="JT527" s="16"/>
      <c r="JU527" s="16"/>
      <c r="JV527" s="16"/>
      <c r="JW527" s="16"/>
      <c r="JX527" s="16"/>
      <c r="JY527" s="16"/>
      <c r="JZ527" s="16"/>
      <c r="KA527" s="16"/>
      <c r="KB527" s="16"/>
      <c r="KC527" s="16"/>
      <c r="KD527" s="16"/>
      <c r="KE527" s="16"/>
      <c r="KF527" s="16"/>
      <c r="KG527" s="16"/>
      <c r="KH527" s="16"/>
      <c r="KI527" s="16"/>
      <c r="KJ527" s="16"/>
      <c r="KK527" s="16"/>
      <c r="KL527" s="16"/>
      <c r="KM527" s="16"/>
      <c r="KN527" s="16"/>
      <c r="KO527" s="16"/>
      <c r="KP527" s="16"/>
      <c r="KQ527" s="16"/>
      <c r="KR527" s="16"/>
      <c r="KS527" s="16"/>
      <c r="KT527" s="16"/>
      <c r="KU527" s="16"/>
      <c r="KV527" s="16"/>
      <c r="KW527" s="16"/>
      <c r="KX527" s="16"/>
      <c r="KY527" s="16"/>
      <c r="KZ527" s="16"/>
      <c r="LA527" s="16"/>
      <c r="LB527" s="16"/>
      <c r="LC527" s="16"/>
      <c r="LD527" s="16"/>
      <c r="LE527" s="16"/>
      <c r="LF527" s="16"/>
      <c r="LG527" s="16"/>
      <c r="LH527" s="16"/>
      <c r="LI527" s="16"/>
      <c r="LJ527" s="16"/>
      <c r="LK527" s="16"/>
      <c r="LL527" s="16"/>
      <c r="LM527" s="16"/>
      <c r="LN527" s="16"/>
      <c r="LO527" s="16"/>
      <c r="LP527" s="16"/>
      <c r="LQ527" s="16"/>
      <c r="LR527" s="16"/>
      <c r="LS527" s="16"/>
      <c r="LT527" s="16"/>
      <c r="LU527" s="16"/>
      <c r="LV527" s="16"/>
      <c r="LW527" s="16"/>
      <c r="LX527" s="16"/>
      <c r="LY527" s="16"/>
      <c r="LZ527" s="16"/>
      <c r="MA527" s="16"/>
      <c r="MB527" s="16"/>
      <c r="MC527" s="16"/>
      <c r="MD527" s="16"/>
      <c r="ME527" s="16"/>
      <c r="MF527" s="16"/>
      <c r="MG527" s="16"/>
      <c r="MH527" s="16"/>
      <c r="MI527" s="16"/>
      <c r="MJ527" s="16"/>
      <c r="MK527" s="16"/>
      <c r="ML527" s="16"/>
      <c r="MM527" s="16"/>
      <c r="MN527" s="16"/>
      <c r="MO527" s="16"/>
      <c r="MP527" s="16"/>
      <c r="MQ527" s="16"/>
      <c r="MR527" s="16"/>
      <c r="MS527" s="16"/>
      <c r="MT527" s="16"/>
      <c r="MU527" s="16"/>
      <c r="MV527" s="16"/>
      <c r="MW527" s="16"/>
      <c r="MX527" s="16"/>
      <c r="MY527" s="16"/>
      <c r="MZ527" s="16"/>
      <c r="NA527" s="16"/>
      <c r="NB527" s="16"/>
      <c r="NC527" s="16"/>
      <c r="ND527" s="16"/>
      <c r="NE527" s="16"/>
      <c r="NF527" s="16"/>
      <c r="NG527" s="16"/>
      <c r="NH527" s="16"/>
      <c r="NI527" s="16"/>
      <c r="NJ527" s="16"/>
      <c r="NK527" s="16"/>
      <c r="NL527" s="16"/>
      <c r="NM527" s="16"/>
      <c r="NN527" s="16"/>
      <c r="NO527" s="16"/>
      <c r="NP527" s="16"/>
      <c r="NQ527" s="16"/>
      <c r="NR527" s="16"/>
      <c r="NS527" s="16"/>
      <c r="NT527" s="16"/>
      <c r="NU527" s="16"/>
      <c r="NV527" s="16"/>
      <c r="NW527" s="16"/>
      <c r="NX527" s="16"/>
      <c r="NY527" s="16"/>
      <c r="NZ527" s="16"/>
      <c r="OA527" s="16"/>
      <c r="OB527" s="16"/>
      <c r="OC527" s="16"/>
      <c r="OD527" s="16"/>
      <c r="OE527" s="16"/>
      <c r="OF527" s="16"/>
      <c r="OG527" s="16"/>
      <c r="OH527" s="16"/>
      <c r="OI527" s="16"/>
      <c r="OJ527" s="16"/>
      <c r="OK527" s="16"/>
      <c r="OL527" s="16"/>
      <c r="OM527" s="16"/>
      <c r="ON527" s="16"/>
      <c r="OO527" s="16"/>
      <c r="OP527" s="16"/>
      <c r="OQ527" s="16"/>
      <c r="OR527" s="16"/>
      <c r="OS527" s="16"/>
      <c r="OT527" s="16"/>
      <c r="OU527" s="16"/>
      <c r="OV527" s="16"/>
      <c r="OW527" s="16"/>
      <c r="OX527" s="16"/>
      <c r="OY527" s="16"/>
      <c r="OZ527" s="16"/>
      <c r="PA527" s="16"/>
      <c r="PB527" s="16"/>
      <c r="PC527" s="16"/>
      <c r="PD527" s="16"/>
      <c r="PE527" s="16"/>
      <c r="PF527" s="16"/>
      <c r="PG527" s="16"/>
      <c r="PH527" s="16"/>
      <c r="PI527" s="16"/>
      <c r="PJ527" s="16"/>
      <c r="PK527" s="16"/>
      <c r="PL527" s="16"/>
      <c r="PM527" s="16"/>
      <c r="PN527" s="16"/>
      <c r="PO527" s="16"/>
      <c r="PP527" s="16"/>
      <c r="PQ527" s="16"/>
      <c r="PR527" s="16"/>
      <c r="PS527" s="16"/>
      <c r="PT527" s="16"/>
      <c r="PU527" s="16"/>
      <c r="PV527" s="16"/>
      <c r="PW527" s="16"/>
      <c r="PX527" s="16"/>
      <c r="PY527" s="16"/>
      <c r="PZ527" s="16"/>
      <c r="QA527" s="16"/>
      <c r="QB527" s="16"/>
      <c r="QC527" s="16"/>
      <c r="QD527" s="16"/>
      <c r="QE527" s="16"/>
      <c r="QF527" s="16"/>
      <c r="QG527" s="16"/>
      <c r="QH527" s="16"/>
      <c r="QI527" s="16"/>
      <c r="QJ527" s="16"/>
      <c r="QK527" s="16"/>
      <c r="QL527" s="16"/>
      <c r="QM527" s="16"/>
      <c r="QN527" s="16"/>
      <c r="QO527" s="16"/>
      <c r="QP527" s="16"/>
      <c r="QQ527" s="16"/>
      <c r="QR527" s="16"/>
      <c r="QS527" s="16"/>
      <c r="QT527" s="16"/>
      <c r="QU527" s="16"/>
      <c r="QV527" s="16"/>
      <c r="QW527" s="16"/>
      <c r="QX527" s="16"/>
      <c r="QY527" s="16"/>
      <c r="QZ527" s="16"/>
      <c r="RA527" s="16"/>
      <c r="RB527" s="16"/>
      <c r="RC527" s="16"/>
      <c r="RD527" s="16"/>
      <c r="RE527" s="16"/>
      <c r="RF527" s="16"/>
      <c r="RG527" s="16"/>
      <c r="RH527" s="16"/>
      <c r="RI527" s="16"/>
      <c r="RJ527" s="16"/>
      <c r="RK527" s="16"/>
      <c r="RL527" s="16"/>
      <c r="RM527" s="16"/>
      <c r="RN527" s="16"/>
      <c r="RO527" s="16"/>
      <c r="RP527" s="16"/>
      <c r="RQ527" s="16"/>
      <c r="RR527" s="16"/>
      <c r="RS527" s="16"/>
      <c r="RT527" s="16"/>
      <c r="RU527" s="16"/>
      <c r="RV527" s="16"/>
      <c r="RW527" s="16"/>
      <c r="RX527" s="16"/>
      <c r="RY527" s="16"/>
      <c r="RZ527" s="16"/>
      <c r="SA527" s="16"/>
      <c r="SB527" s="16"/>
      <c r="SC527" s="16"/>
      <c r="SD527" s="16"/>
      <c r="SE527" s="16"/>
      <c r="SF527" s="16"/>
      <c r="SG527" s="16"/>
      <c r="SH527" s="16"/>
      <c r="SI527" s="16"/>
      <c r="SJ527" s="16"/>
      <c r="SK527" s="16"/>
      <c r="SL527" s="16"/>
      <c r="SM527" s="16"/>
      <c r="SN527" s="16"/>
      <c r="SO527" s="16"/>
      <c r="SP527" s="16"/>
      <c r="SQ527" s="16"/>
      <c r="SR527" s="16"/>
      <c r="SS527" s="16"/>
      <c r="ST527" s="16"/>
      <c r="SU527" s="16"/>
      <c r="SV527" s="16"/>
      <c r="SW527" s="16"/>
      <c r="SX527" s="16"/>
      <c r="SY527" s="16"/>
      <c r="SZ527" s="16"/>
      <c r="TA527" s="16"/>
      <c r="TB527" s="16"/>
      <c r="TC527" s="16"/>
      <c r="TD527" s="16"/>
      <c r="TE527" s="16"/>
      <c r="TF527" s="16"/>
      <c r="TG527" s="16"/>
      <c r="TH527" s="16"/>
      <c r="TI527" s="16"/>
      <c r="TJ527" s="16"/>
      <c r="TK527" s="16"/>
      <c r="TL527" s="16"/>
      <c r="TM527" s="16"/>
      <c r="TN527" s="16"/>
      <c r="TO527" s="16"/>
      <c r="TP527" s="16"/>
      <c r="TQ527" s="16"/>
      <c r="TR527" s="16"/>
      <c r="TS527" s="16"/>
      <c r="TT527" s="16"/>
    </row>
    <row r="528" spans="180:540" x14ac:dyDescent="0.2">
      <c r="FX528" s="16"/>
      <c r="FY528" s="16"/>
      <c r="FZ528" s="16"/>
      <c r="GA528" s="16"/>
      <c r="GB528" s="16"/>
      <c r="GC528" s="16"/>
      <c r="GD528" s="16"/>
      <c r="GE528" s="16"/>
      <c r="GF528" s="16"/>
      <c r="GG528" s="16"/>
      <c r="GH528" s="16"/>
      <c r="GI528" s="16"/>
      <c r="GJ528" s="16"/>
      <c r="GK528" s="16"/>
      <c r="GL528" s="16"/>
      <c r="GM528" s="16"/>
      <c r="GN528" s="16"/>
      <c r="GO528" s="16"/>
      <c r="GP528" s="16"/>
      <c r="GQ528" s="16"/>
      <c r="GR528" s="16"/>
      <c r="GS528" s="16"/>
      <c r="GT528" s="16"/>
      <c r="GU528" s="16"/>
      <c r="GV528" s="16"/>
      <c r="GW528" s="16"/>
      <c r="GX528" s="16"/>
      <c r="GY528" s="16"/>
      <c r="GZ528" s="16"/>
      <c r="HA528" s="16"/>
      <c r="HB528" s="16"/>
      <c r="HC528" s="16"/>
      <c r="HD528" s="16"/>
      <c r="HE528" s="16"/>
      <c r="HF528" s="16"/>
      <c r="HG528" s="16"/>
      <c r="HH528" s="16"/>
      <c r="HI528" s="16"/>
      <c r="HJ528" s="16"/>
      <c r="HK528" s="16"/>
      <c r="HL528" s="16"/>
      <c r="HM528" s="16"/>
      <c r="HN528" s="16"/>
      <c r="HO528" s="16"/>
      <c r="HP528" s="16"/>
      <c r="HQ528" s="16"/>
      <c r="HR528" s="16"/>
      <c r="HS528" s="16"/>
      <c r="HT528" s="16"/>
      <c r="HU528" s="16"/>
      <c r="HV528" s="16"/>
      <c r="HW528" s="16"/>
      <c r="HX528" s="16"/>
      <c r="HY528" s="16"/>
      <c r="HZ528" s="16"/>
      <c r="IA528" s="16"/>
      <c r="IB528" s="16"/>
      <c r="IC528" s="16"/>
      <c r="ID528" s="16"/>
      <c r="IE528" s="16"/>
      <c r="IF528" s="16"/>
      <c r="IG528" s="16"/>
      <c r="IH528" s="16"/>
      <c r="II528" s="16"/>
      <c r="IJ528" s="16"/>
      <c r="IK528" s="16"/>
      <c r="IL528" s="16"/>
      <c r="IM528" s="16"/>
      <c r="IN528" s="16"/>
      <c r="IO528" s="16"/>
      <c r="IP528" s="16"/>
      <c r="IQ528" s="16"/>
      <c r="IR528" s="16"/>
      <c r="IS528" s="16"/>
      <c r="IT528" s="16"/>
      <c r="IU528" s="16"/>
      <c r="IV528" s="16"/>
      <c r="IW528" s="16"/>
      <c r="IX528" s="16"/>
      <c r="IY528" s="16"/>
      <c r="IZ528" s="16"/>
      <c r="JA528" s="16"/>
      <c r="JB528" s="16"/>
      <c r="JC528" s="16"/>
      <c r="JD528" s="16"/>
      <c r="JE528" s="16"/>
      <c r="JF528" s="16"/>
      <c r="JG528" s="16"/>
      <c r="JH528" s="16"/>
      <c r="JI528" s="16"/>
      <c r="JJ528" s="16"/>
      <c r="JK528" s="16"/>
      <c r="JL528" s="16"/>
      <c r="JM528" s="16"/>
      <c r="JN528" s="16"/>
      <c r="JO528" s="16"/>
      <c r="JP528" s="16"/>
      <c r="JQ528" s="16"/>
      <c r="JR528" s="16"/>
      <c r="JS528" s="16"/>
      <c r="JT528" s="16"/>
      <c r="JU528" s="16"/>
      <c r="JV528" s="16"/>
      <c r="JW528" s="16"/>
      <c r="JX528" s="16"/>
      <c r="JY528" s="16"/>
      <c r="JZ528" s="16"/>
      <c r="KA528" s="16"/>
      <c r="KB528" s="16"/>
      <c r="KC528" s="16"/>
      <c r="KD528" s="16"/>
      <c r="KE528" s="16"/>
      <c r="KF528" s="16"/>
      <c r="KG528" s="16"/>
      <c r="KH528" s="16"/>
      <c r="KI528" s="16"/>
      <c r="KJ528" s="16"/>
      <c r="KK528" s="16"/>
      <c r="KL528" s="16"/>
      <c r="KM528" s="16"/>
      <c r="KN528" s="16"/>
      <c r="KO528" s="16"/>
      <c r="KP528" s="16"/>
      <c r="KQ528" s="16"/>
      <c r="KR528" s="16"/>
      <c r="KS528" s="16"/>
      <c r="KT528" s="16"/>
      <c r="KU528" s="16"/>
      <c r="KV528" s="16"/>
      <c r="KW528" s="16"/>
      <c r="KX528" s="16"/>
      <c r="KY528" s="16"/>
      <c r="KZ528" s="16"/>
      <c r="LA528" s="16"/>
      <c r="LB528" s="16"/>
      <c r="LC528" s="16"/>
      <c r="LD528" s="16"/>
      <c r="LE528" s="16"/>
      <c r="LF528" s="16"/>
      <c r="LG528" s="16"/>
      <c r="LH528" s="16"/>
      <c r="LI528" s="16"/>
      <c r="LJ528" s="16"/>
      <c r="LK528" s="16"/>
      <c r="LL528" s="16"/>
      <c r="LM528" s="16"/>
      <c r="LN528" s="16"/>
      <c r="LO528" s="16"/>
      <c r="LP528" s="16"/>
      <c r="LQ528" s="16"/>
      <c r="LR528" s="16"/>
      <c r="LS528" s="16"/>
      <c r="LT528" s="16"/>
      <c r="LU528" s="16"/>
      <c r="LV528" s="16"/>
      <c r="LW528" s="16"/>
      <c r="LX528" s="16"/>
      <c r="LY528" s="16"/>
      <c r="LZ528" s="16"/>
      <c r="MA528" s="16"/>
      <c r="MB528" s="16"/>
      <c r="MC528" s="16"/>
      <c r="MD528" s="16"/>
      <c r="ME528" s="16"/>
      <c r="MF528" s="16"/>
      <c r="MG528" s="16"/>
      <c r="MH528" s="16"/>
      <c r="MI528" s="16"/>
      <c r="MJ528" s="16"/>
      <c r="MK528" s="16"/>
      <c r="ML528" s="16"/>
      <c r="MM528" s="16"/>
      <c r="MN528" s="16"/>
      <c r="MO528" s="16"/>
      <c r="MP528" s="16"/>
      <c r="MQ528" s="16"/>
      <c r="MR528" s="16"/>
      <c r="MS528" s="16"/>
      <c r="MT528" s="16"/>
      <c r="MU528" s="16"/>
      <c r="MV528" s="16"/>
      <c r="MW528" s="16"/>
      <c r="MX528" s="16"/>
      <c r="MY528" s="16"/>
      <c r="MZ528" s="16"/>
      <c r="NA528" s="16"/>
      <c r="NB528" s="16"/>
      <c r="NC528" s="16"/>
      <c r="ND528" s="16"/>
      <c r="NE528" s="16"/>
      <c r="NF528" s="16"/>
      <c r="NG528" s="16"/>
      <c r="NH528" s="16"/>
      <c r="NI528" s="16"/>
      <c r="NJ528" s="16"/>
      <c r="NK528" s="16"/>
      <c r="NL528" s="16"/>
      <c r="NM528" s="16"/>
      <c r="NN528" s="16"/>
      <c r="NO528" s="16"/>
      <c r="NP528" s="16"/>
      <c r="NQ528" s="16"/>
      <c r="NR528" s="16"/>
      <c r="NS528" s="16"/>
      <c r="NT528" s="16"/>
      <c r="NU528" s="16"/>
      <c r="NV528" s="16"/>
      <c r="NW528" s="16"/>
      <c r="NX528" s="16"/>
      <c r="NY528" s="16"/>
      <c r="NZ528" s="16"/>
      <c r="OA528" s="16"/>
      <c r="OB528" s="16"/>
      <c r="OC528" s="16"/>
      <c r="OD528" s="16"/>
      <c r="OE528" s="16"/>
      <c r="OF528" s="16"/>
      <c r="OG528" s="16"/>
      <c r="OH528" s="16"/>
      <c r="OI528" s="16"/>
      <c r="OJ528" s="16"/>
      <c r="OK528" s="16"/>
      <c r="OL528" s="16"/>
      <c r="OM528" s="16"/>
      <c r="ON528" s="16"/>
      <c r="OO528" s="16"/>
      <c r="OP528" s="16"/>
      <c r="OQ528" s="16"/>
      <c r="OR528" s="16"/>
      <c r="OS528" s="16"/>
      <c r="OT528" s="16"/>
      <c r="OU528" s="16"/>
      <c r="OV528" s="16"/>
      <c r="OW528" s="16"/>
      <c r="OX528" s="16"/>
      <c r="OY528" s="16"/>
      <c r="OZ528" s="16"/>
      <c r="PA528" s="16"/>
      <c r="PB528" s="16"/>
      <c r="PC528" s="16"/>
      <c r="PD528" s="16"/>
      <c r="PE528" s="16"/>
      <c r="PF528" s="16"/>
      <c r="PG528" s="16"/>
      <c r="PH528" s="16"/>
      <c r="PI528" s="16"/>
      <c r="PJ528" s="16"/>
      <c r="PK528" s="16"/>
      <c r="PL528" s="16"/>
      <c r="PM528" s="16"/>
      <c r="PN528" s="16"/>
      <c r="PO528" s="16"/>
      <c r="PP528" s="16"/>
      <c r="PQ528" s="16"/>
      <c r="PR528" s="16"/>
      <c r="PS528" s="16"/>
      <c r="PT528" s="16"/>
      <c r="PU528" s="16"/>
      <c r="PV528" s="16"/>
      <c r="PW528" s="16"/>
      <c r="PX528" s="16"/>
      <c r="PY528" s="16"/>
      <c r="PZ528" s="16"/>
      <c r="QA528" s="16"/>
      <c r="QB528" s="16"/>
      <c r="QC528" s="16"/>
      <c r="QD528" s="16"/>
      <c r="QE528" s="16"/>
      <c r="QF528" s="16"/>
      <c r="QG528" s="16"/>
      <c r="QH528" s="16"/>
      <c r="QI528" s="16"/>
      <c r="QJ528" s="16"/>
      <c r="QK528" s="16"/>
      <c r="QL528" s="16"/>
      <c r="QM528" s="16"/>
      <c r="QN528" s="16"/>
      <c r="QO528" s="16"/>
      <c r="QP528" s="16"/>
      <c r="QQ528" s="16"/>
      <c r="QR528" s="16"/>
      <c r="QS528" s="16"/>
      <c r="QT528" s="16"/>
      <c r="QU528" s="16"/>
      <c r="QV528" s="16"/>
      <c r="QW528" s="16"/>
      <c r="QX528" s="16"/>
      <c r="QY528" s="16"/>
      <c r="QZ528" s="16"/>
      <c r="RA528" s="16"/>
      <c r="RB528" s="16"/>
      <c r="RC528" s="16"/>
      <c r="RD528" s="16"/>
      <c r="RE528" s="16"/>
      <c r="RF528" s="16"/>
      <c r="RG528" s="16"/>
      <c r="RH528" s="16"/>
      <c r="RI528" s="16"/>
      <c r="RJ528" s="16"/>
      <c r="RK528" s="16"/>
      <c r="RL528" s="16"/>
      <c r="RM528" s="16"/>
      <c r="RN528" s="16"/>
      <c r="RO528" s="16"/>
      <c r="RP528" s="16"/>
      <c r="RQ528" s="16"/>
      <c r="RR528" s="16"/>
      <c r="RS528" s="16"/>
      <c r="RT528" s="16"/>
      <c r="RU528" s="16"/>
      <c r="RV528" s="16"/>
      <c r="RW528" s="16"/>
      <c r="RX528" s="16"/>
      <c r="RY528" s="16"/>
      <c r="RZ528" s="16"/>
      <c r="SA528" s="16"/>
      <c r="SB528" s="16"/>
      <c r="SC528" s="16"/>
      <c r="SD528" s="16"/>
      <c r="SE528" s="16"/>
      <c r="SF528" s="16"/>
      <c r="SG528" s="16"/>
      <c r="SH528" s="16"/>
      <c r="SI528" s="16"/>
      <c r="SJ528" s="16"/>
      <c r="SK528" s="16"/>
      <c r="SL528" s="16"/>
      <c r="SM528" s="16"/>
      <c r="SN528" s="16"/>
      <c r="SO528" s="16"/>
      <c r="SP528" s="16"/>
      <c r="SQ528" s="16"/>
      <c r="SR528" s="16"/>
      <c r="SS528" s="16"/>
      <c r="ST528" s="16"/>
      <c r="SU528" s="16"/>
      <c r="SV528" s="16"/>
      <c r="SW528" s="16"/>
      <c r="SX528" s="16"/>
      <c r="SY528" s="16"/>
      <c r="SZ528" s="16"/>
      <c r="TA528" s="16"/>
      <c r="TB528" s="16"/>
      <c r="TC528" s="16"/>
      <c r="TD528" s="16"/>
      <c r="TE528" s="16"/>
      <c r="TF528" s="16"/>
      <c r="TG528" s="16"/>
      <c r="TH528" s="16"/>
      <c r="TI528" s="16"/>
      <c r="TJ528" s="16"/>
      <c r="TK528" s="16"/>
      <c r="TL528" s="16"/>
      <c r="TM528" s="16"/>
      <c r="TN528" s="16"/>
      <c r="TO528" s="16"/>
      <c r="TP528" s="16"/>
      <c r="TQ528" s="16"/>
      <c r="TR528" s="16"/>
      <c r="TS528" s="16"/>
      <c r="TT528" s="16"/>
    </row>
    <row r="529" spans="180:540" x14ac:dyDescent="0.2">
      <c r="FX529" s="16"/>
      <c r="FY529" s="16"/>
      <c r="FZ529" s="16"/>
      <c r="GA529" s="16"/>
      <c r="GB529" s="16"/>
      <c r="GC529" s="16"/>
      <c r="GD529" s="16"/>
      <c r="GE529" s="16"/>
      <c r="GF529" s="16"/>
      <c r="GG529" s="16"/>
      <c r="GH529" s="16"/>
      <c r="GI529" s="16"/>
      <c r="GJ529" s="16"/>
      <c r="GK529" s="16"/>
      <c r="GL529" s="16"/>
      <c r="GM529" s="16"/>
      <c r="GN529" s="16"/>
      <c r="GO529" s="16"/>
      <c r="GP529" s="16"/>
      <c r="GQ529" s="16"/>
      <c r="GR529" s="16"/>
      <c r="GS529" s="16"/>
      <c r="GT529" s="16"/>
      <c r="GU529" s="16"/>
      <c r="GV529" s="16"/>
      <c r="GW529" s="16"/>
      <c r="GX529" s="16"/>
      <c r="GY529" s="16"/>
      <c r="GZ529" s="16"/>
      <c r="HA529" s="16"/>
      <c r="HB529" s="16"/>
      <c r="HC529" s="16"/>
      <c r="HD529" s="16"/>
      <c r="HE529" s="16"/>
      <c r="HF529" s="16"/>
      <c r="HG529" s="16"/>
      <c r="HH529" s="16"/>
      <c r="HI529" s="16"/>
      <c r="HJ529" s="16"/>
      <c r="HK529" s="16"/>
      <c r="HL529" s="16"/>
      <c r="HM529" s="16"/>
      <c r="HN529" s="16"/>
      <c r="HO529" s="16"/>
      <c r="HP529" s="16"/>
      <c r="HQ529" s="16"/>
      <c r="HR529" s="16"/>
      <c r="HS529" s="16"/>
      <c r="HT529" s="16"/>
      <c r="HU529" s="16"/>
      <c r="HV529" s="16"/>
      <c r="HW529" s="16"/>
      <c r="HX529" s="16"/>
      <c r="HY529" s="16"/>
      <c r="HZ529" s="16"/>
      <c r="IA529" s="16"/>
      <c r="IB529" s="16"/>
      <c r="IC529" s="16"/>
      <c r="ID529" s="16"/>
      <c r="IE529" s="16"/>
      <c r="IF529" s="16"/>
      <c r="IG529" s="16"/>
      <c r="IH529" s="16"/>
      <c r="II529" s="16"/>
      <c r="IJ529" s="16"/>
      <c r="IK529" s="16"/>
      <c r="IL529" s="16"/>
      <c r="IM529" s="16"/>
      <c r="IN529" s="16"/>
      <c r="IO529" s="16"/>
      <c r="IP529" s="16"/>
      <c r="IQ529" s="16"/>
      <c r="IR529" s="16"/>
      <c r="IS529" s="16"/>
      <c r="IT529" s="16"/>
      <c r="IU529" s="16"/>
      <c r="IV529" s="16"/>
      <c r="IW529" s="16"/>
      <c r="IX529" s="16"/>
      <c r="IY529" s="16"/>
      <c r="IZ529" s="16"/>
      <c r="JA529" s="16"/>
      <c r="JB529" s="16"/>
      <c r="JC529" s="16"/>
      <c r="JD529" s="16"/>
      <c r="JE529" s="16"/>
      <c r="JF529" s="16"/>
      <c r="JG529" s="16"/>
      <c r="JH529" s="16"/>
      <c r="JI529" s="16"/>
      <c r="JJ529" s="16"/>
      <c r="JK529" s="16"/>
      <c r="JL529" s="16"/>
      <c r="JM529" s="16"/>
      <c r="JN529" s="16"/>
      <c r="JO529" s="16"/>
      <c r="JP529" s="16"/>
      <c r="JQ529" s="16"/>
      <c r="JR529" s="16"/>
      <c r="JS529" s="16"/>
      <c r="JT529" s="16"/>
      <c r="JU529" s="16"/>
      <c r="JV529" s="16"/>
      <c r="JW529" s="16"/>
      <c r="JX529" s="16"/>
      <c r="JY529" s="16"/>
      <c r="JZ529" s="16"/>
      <c r="KA529" s="16"/>
      <c r="KB529" s="16"/>
      <c r="KC529" s="16"/>
      <c r="KD529" s="16"/>
      <c r="KE529" s="16"/>
      <c r="KF529" s="16"/>
      <c r="KG529" s="16"/>
      <c r="KH529" s="16"/>
      <c r="KI529" s="16"/>
      <c r="KJ529" s="16"/>
      <c r="KK529" s="16"/>
      <c r="KL529" s="16"/>
      <c r="KM529" s="16"/>
      <c r="KN529" s="16"/>
      <c r="KO529" s="16"/>
      <c r="KP529" s="16"/>
      <c r="KQ529" s="16"/>
      <c r="KR529" s="16"/>
      <c r="KS529" s="16"/>
      <c r="KT529" s="16"/>
      <c r="KU529" s="16"/>
      <c r="KV529" s="16"/>
      <c r="KW529" s="16"/>
      <c r="KX529" s="16"/>
      <c r="KY529" s="16"/>
      <c r="KZ529" s="16"/>
      <c r="LA529" s="16"/>
      <c r="LB529" s="16"/>
      <c r="LC529" s="16"/>
      <c r="LD529" s="16"/>
      <c r="LE529" s="16"/>
      <c r="LF529" s="16"/>
      <c r="LG529" s="16"/>
      <c r="LH529" s="16"/>
      <c r="LI529" s="16"/>
      <c r="LJ529" s="16"/>
      <c r="LK529" s="16"/>
      <c r="LL529" s="16"/>
      <c r="LM529" s="16"/>
      <c r="LN529" s="16"/>
      <c r="LO529" s="16"/>
      <c r="LP529" s="16"/>
      <c r="LQ529" s="16"/>
      <c r="LR529" s="16"/>
      <c r="LS529" s="16"/>
      <c r="LT529" s="16"/>
      <c r="LU529" s="16"/>
      <c r="LV529" s="16"/>
      <c r="LW529" s="16"/>
      <c r="LX529" s="16"/>
      <c r="LY529" s="16"/>
      <c r="LZ529" s="16"/>
      <c r="MA529" s="16"/>
      <c r="MB529" s="16"/>
      <c r="MC529" s="16"/>
      <c r="MD529" s="16"/>
      <c r="ME529" s="16"/>
      <c r="MF529" s="16"/>
      <c r="MG529" s="16"/>
      <c r="MH529" s="16"/>
      <c r="MI529" s="16"/>
      <c r="MJ529" s="16"/>
      <c r="MK529" s="16"/>
      <c r="ML529" s="16"/>
      <c r="MM529" s="16"/>
      <c r="MN529" s="16"/>
      <c r="MO529" s="16"/>
      <c r="MP529" s="16"/>
      <c r="MQ529" s="16"/>
      <c r="MR529" s="16"/>
      <c r="MS529" s="16"/>
      <c r="MT529" s="16"/>
      <c r="MU529" s="16"/>
      <c r="MV529" s="16"/>
      <c r="MW529" s="16"/>
      <c r="MX529" s="16"/>
      <c r="MY529" s="16"/>
      <c r="MZ529" s="16"/>
      <c r="NA529" s="16"/>
      <c r="NB529" s="16"/>
      <c r="NC529" s="16"/>
      <c r="ND529" s="16"/>
      <c r="NE529" s="16"/>
      <c r="NF529" s="16"/>
      <c r="NG529" s="16"/>
      <c r="NH529" s="16"/>
      <c r="NI529" s="16"/>
      <c r="NJ529" s="16"/>
      <c r="NK529" s="16"/>
      <c r="NL529" s="16"/>
      <c r="NM529" s="16"/>
      <c r="NN529" s="16"/>
      <c r="NO529" s="16"/>
      <c r="NP529" s="16"/>
      <c r="NQ529" s="16"/>
      <c r="NR529" s="16"/>
      <c r="NS529" s="16"/>
      <c r="NT529" s="16"/>
      <c r="NU529" s="16"/>
      <c r="NV529" s="16"/>
      <c r="NW529" s="16"/>
      <c r="NX529" s="16"/>
      <c r="NY529" s="16"/>
      <c r="NZ529" s="16"/>
      <c r="OA529" s="16"/>
      <c r="OB529" s="16"/>
      <c r="OC529" s="16"/>
      <c r="OD529" s="16"/>
      <c r="OE529" s="16"/>
      <c r="OF529" s="16"/>
      <c r="OG529" s="16"/>
      <c r="OH529" s="16"/>
      <c r="OI529" s="16"/>
      <c r="OJ529" s="16"/>
      <c r="OK529" s="16"/>
      <c r="OL529" s="16"/>
      <c r="OM529" s="16"/>
      <c r="ON529" s="16"/>
      <c r="OO529" s="16"/>
      <c r="OP529" s="16"/>
      <c r="OQ529" s="16"/>
      <c r="OR529" s="16"/>
      <c r="OS529" s="16"/>
      <c r="OT529" s="16"/>
      <c r="OU529" s="16"/>
      <c r="OV529" s="16"/>
      <c r="OW529" s="16"/>
      <c r="OX529" s="16"/>
      <c r="OY529" s="16"/>
      <c r="OZ529" s="16"/>
      <c r="PA529" s="16"/>
      <c r="PB529" s="16"/>
      <c r="PC529" s="16"/>
      <c r="PD529" s="16"/>
      <c r="PE529" s="16"/>
      <c r="PF529" s="16"/>
      <c r="PG529" s="16"/>
      <c r="PH529" s="16"/>
      <c r="PI529" s="16"/>
      <c r="PJ529" s="16"/>
      <c r="PK529" s="16"/>
      <c r="PL529" s="16"/>
      <c r="PM529" s="16"/>
      <c r="PN529" s="16"/>
      <c r="PO529" s="16"/>
      <c r="PP529" s="16"/>
      <c r="PQ529" s="16"/>
      <c r="PR529" s="16"/>
      <c r="PS529" s="16"/>
      <c r="PT529" s="16"/>
      <c r="PU529" s="16"/>
      <c r="PV529" s="16"/>
      <c r="PW529" s="16"/>
      <c r="PX529" s="16"/>
      <c r="PY529" s="16"/>
      <c r="PZ529" s="16"/>
      <c r="QA529" s="16"/>
      <c r="QB529" s="16"/>
      <c r="QC529" s="16"/>
      <c r="QD529" s="16"/>
      <c r="QE529" s="16"/>
      <c r="QF529" s="16"/>
      <c r="QG529" s="16"/>
      <c r="QH529" s="16"/>
      <c r="QI529" s="16"/>
      <c r="QJ529" s="16"/>
      <c r="QK529" s="16"/>
      <c r="QL529" s="16"/>
      <c r="QM529" s="16"/>
      <c r="QN529" s="16"/>
      <c r="QO529" s="16"/>
      <c r="QP529" s="16"/>
      <c r="QQ529" s="16"/>
      <c r="QR529" s="16"/>
      <c r="QS529" s="16"/>
      <c r="QT529" s="16"/>
      <c r="QU529" s="16"/>
      <c r="QV529" s="16"/>
      <c r="QW529" s="16"/>
      <c r="QX529" s="16"/>
      <c r="QY529" s="16"/>
      <c r="QZ529" s="16"/>
      <c r="RA529" s="16"/>
      <c r="RB529" s="16"/>
      <c r="RC529" s="16"/>
      <c r="RD529" s="16"/>
      <c r="RE529" s="16"/>
      <c r="RF529" s="16"/>
      <c r="RG529" s="16"/>
      <c r="RH529" s="16"/>
      <c r="RI529" s="16"/>
      <c r="RJ529" s="16"/>
      <c r="RK529" s="16"/>
      <c r="RL529" s="16"/>
      <c r="RM529" s="16"/>
      <c r="RN529" s="16"/>
      <c r="RO529" s="16"/>
      <c r="RP529" s="16"/>
      <c r="RQ529" s="16"/>
      <c r="RR529" s="16"/>
      <c r="RS529" s="16"/>
      <c r="RT529" s="16"/>
      <c r="RU529" s="16"/>
      <c r="RV529" s="16"/>
      <c r="RW529" s="16"/>
      <c r="RX529" s="16"/>
      <c r="RY529" s="16"/>
      <c r="RZ529" s="16"/>
      <c r="SA529" s="16"/>
      <c r="SB529" s="16"/>
      <c r="SC529" s="16"/>
      <c r="SD529" s="16"/>
      <c r="SE529" s="16"/>
      <c r="SF529" s="16"/>
      <c r="SG529" s="16"/>
      <c r="SH529" s="16"/>
      <c r="SI529" s="16"/>
      <c r="SJ529" s="16"/>
      <c r="SK529" s="16"/>
      <c r="SL529" s="16"/>
      <c r="SM529" s="16"/>
      <c r="SN529" s="16"/>
      <c r="SO529" s="16"/>
      <c r="SP529" s="16"/>
      <c r="SQ529" s="16"/>
      <c r="SR529" s="16"/>
      <c r="SS529" s="16"/>
      <c r="ST529" s="16"/>
      <c r="SU529" s="16"/>
      <c r="SV529" s="16"/>
      <c r="SW529" s="16"/>
      <c r="SX529" s="16"/>
      <c r="SY529" s="16"/>
      <c r="SZ529" s="16"/>
      <c r="TA529" s="16"/>
      <c r="TB529" s="16"/>
      <c r="TC529" s="16"/>
      <c r="TD529" s="16"/>
      <c r="TE529" s="16"/>
      <c r="TF529" s="16"/>
      <c r="TG529" s="16"/>
      <c r="TH529" s="16"/>
      <c r="TI529" s="16"/>
      <c r="TJ529" s="16"/>
      <c r="TK529" s="16"/>
      <c r="TL529" s="16"/>
      <c r="TM529" s="16"/>
      <c r="TN529" s="16"/>
      <c r="TO529" s="16"/>
      <c r="TP529" s="16"/>
      <c r="TQ529" s="16"/>
      <c r="TR529" s="16"/>
      <c r="TS529" s="16"/>
      <c r="TT529" s="16"/>
    </row>
    <row r="530" spans="180:540" x14ac:dyDescent="0.2">
      <c r="FX530" s="16"/>
      <c r="FY530" s="16"/>
      <c r="FZ530" s="16"/>
      <c r="GA530" s="16"/>
      <c r="GB530" s="16"/>
      <c r="GC530" s="16"/>
      <c r="GD530" s="16"/>
      <c r="GE530" s="16"/>
      <c r="GF530" s="16"/>
      <c r="GG530" s="16"/>
      <c r="GH530" s="16"/>
      <c r="GI530" s="16"/>
      <c r="GJ530" s="16"/>
      <c r="GK530" s="16"/>
      <c r="GL530" s="16"/>
      <c r="GM530" s="16"/>
      <c r="GN530" s="16"/>
      <c r="GO530" s="16"/>
      <c r="GP530" s="16"/>
      <c r="GQ530" s="16"/>
      <c r="GR530" s="16"/>
      <c r="GS530" s="16"/>
      <c r="GT530" s="16"/>
      <c r="GU530" s="16"/>
      <c r="GV530" s="16"/>
      <c r="GW530" s="16"/>
      <c r="GX530" s="16"/>
      <c r="GY530" s="16"/>
      <c r="GZ530" s="16"/>
      <c r="HA530" s="16"/>
      <c r="HB530" s="16"/>
      <c r="HC530" s="16"/>
      <c r="HD530" s="16"/>
      <c r="HE530" s="16"/>
      <c r="HF530" s="16"/>
      <c r="HG530" s="16"/>
      <c r="HH530" s="16"/>
      <c r="HI530" s="16"/>
      <c r="HJ530" s="16"/>
      <c r="HK530" s="16"/>
      <c r="HL530" s="16"/>
      <c r="HM530" s="16"/>
      <c r="HN530" s="16"/>
      <c r="HO530" s="16"/>
      <c r="HP530" s="16"/>
      <c r="HQ530" s="16"/>
      <c r="HR530" s="16"/>
      <c r="HS530" s="16"/>
      <c r="HT530" s="16"/>
      <c r="HU530" s="16"/>
      <c r="HV530" s="16"/>
      <c r="HW530" s="16"/>
      <c r="HX530" s="16"/>
      <c r="HY530" s="16"/>
      <c r="HZ530" s="16"/>
      <c r="IA530" s="16"/>
      <c r="IB530" s="16"/>
      <c r="IC530" s="16"/>
      <c r="ID530" s="16"/>
      <c r="IE530" s="16"/>
      <c r="IF530" s="16"/>
      <c r="IG530" s="16"/>
      <c r="IH530" s="16"/>
      <c r="II530" s="16"/>
      <c r="IJ530" s="16"/>
      <c r="IK530" s="16"/>
      <c r="IL530" s="16"/>
      <c r="IM530" s="16"/>
      <c r="IN530" s="16"/>
      <c r="IO530" s="16"/>
      <c r="IP530" s="16"/>
      <c r="IQ530" s="16"/>
      <c r="IR530" s="16"/>
      <c r="IS530" s="16"/>
      <c r="IT530" s="16"/>
      <c r="IU530" s="16"/>
      <c r="IV530" s="16"/>
      <c r="IW530" s="16"/>
      <c r="IX530" s="16"/>
      <c r="IY530" s="16"/>
      <c r="IZ530" s="16"/>
      <c r="JA530" s="16"/>
      <c r="JB530" s="16"/>
      <c r="JC530" s="16"/>
      <c r="JD530" s="16"/>
      <c r="JE530" s="16"/>
      <c r="JF530" s="16"/>
      <c r="JG530" s="16"/>
      <c r="JH530" s="16"/>
      <c r="JI530" s="16"/>
      <c r="JJ530" s="16"/>
      <c r="JK530" s="16"/>
      <c r="JL530" s="16"/>
      <c r="JM530" s="16"/>
      <c r="JN530" s="16"/>
      <c r="JO530" s="16"/>
      <c r="JP530" s="16"/>
      <c r="JQ530" s="16"/>
      <c r="JR530" s="16"/>
      <c r="JS530" s="16"/>
      <c r="JT530" s="16"/>
      <c r="JU530" s="16"/>
      <c r="JV530" s="16"/>
      <c r="JW530" s="16"/>
      <c r="JX530" s="16"/>
      <c r="JY530" s="16"/>
      <c r="JZ530" s="16"/>
      <c r="KA530" s="16"/>
      <c r="KB530" s="16"/>
      <c r="KC530" s="16"/>
      <c r="KD530" s="16"/>
      <c r="KE530" s="16"/>
      <c r="KF530" s="16"/>
      <c r="KG530" s="16"/>
      <c r="KH530" s="16"/>
      <c r="KI530" s="16"/>
      <c r="KJ530" s="16"/>
      <c r="KK530" s="16"/>
      <c r="KL530" s="16"/>
      <c r="KM530" s="16"/>
      <c r="KN530" s="16"/>
      <c r="KO530" s="16"/>
      <c r="KP530" s="16"/>
      <c r="KQ530" s="16"/>
      <c r="KR530" s="16"/>
      <c r="KS530" s="16"/>
      <c r="KT530" s="16"/>
      <c r="KU530" s="16"/>
      <c r="KV530" s="16"/>
      <c r="KW530" s="16"/>
      <c r="KX530" s="16"/>
      <c r="KY530" s="16"/>
      <c r="KZ530" s="16"/>
      <c r="LA530" s="16"/>
      <c r="LB530" s="16"/>
      <c r="LC530" s="16"/>
      <c r="LD530" s="16"/>
      <c r="LE530" s="16"/>
      <c r="LF530" s="16"/>
      <c r="LG530" s="16"/>
      <c r="LH530" s="16"/>
      <c r="LI530" s="16"/>
      <c r="LJ530" s="16"/>
      <c r="LK530" s="16"/>
      <c r="LL530" s="16"/>
      <c r="LM530" s="16"/>
      <c r="LN530" s="16"/>
      <c r="LO530" s="16"/>
      <c r="LP530" s="16"/>
      <c r="LQ530" s="16"/>
      <c r="LR530" s="16"/>
      <c r="LS530" s="16"/>
      <c r="LT530" s="16"/>
      <c r="LU530" s="16"/>
      <c r="LV530" s="16"/>
      <c r="LW530" s="16"/>
      <c r="LX530" s="16"/>
      <c r="LY530" s="16"/>
      <c r="LZ530" s="16"/>
      <c r="MA530" s="16"/>
      <c r="MB530" s="16"/>
      <c r="MC530" s="16"/>
      <c r="MD530" s="16"/>
      <c r="ME530" s="16"/>
      <c r="MF530" s="16"/>
      <c r="MG530" s="16"/>
      <c r="MH530" s="16"/>
      <c r="MI530" s="16"/>
      <c r="MJ530" s="16"/>
      <c r="MK530" s="16"/>
      <c r="ML530" s="16"/>
      <c r="MM530" s="16"/>
      <c r="MN530" s="16"/>
      <c r="MO530" s="16"/>
      <c r="MP530" s="16"/>
      <c r="MQ530" s="16"/>
      <c r="MR530" s="16"/>
      <c r="MS530" s="16"/>
      <c r="MT530" s="16"/>
      <c r="MU530" s="16"/>
      <c r="MV530" s="16"/>
      <c r="MW530" s="16"/>
      <c r="MX530" s="16"/>
      <c r="MY530" s="16"/>
      <c r="MZ530" s="16"/>
      <c r="NA530" s="16"/>
      <c r="NB530" s="16"/>
      <c r="NC530" s="16"/>
      <c r="ND530" s="16"/>
      <c r="NE530" s="16"/>
      <c r="NF530" s="16"/>
      <c r="NG530" s="16"/>
      <c r="NH530" s="16"/>
      <c r="NI530" s="16"/>
      <c r="NJ530" s="16"/>
      <c r="NK530" s="16"/>
      <c r="NL530" s="16"/>
      <c r="NM530" s="16"/>
      <c r="NN530" s="16"/>
      <c r="NO530" s="16"/>
      <c r="NP530" s="16"/>
      <c r="NQ530" s="16"/>
      <c r="NR530" s="16"/>
      <c r="NS530" s="16"/>
      <c r="NT530" s="16"/>
      <c r="NU530" s="16"/>
      <c r="NV530" s="16"/>
      <c r="NW530" s="16"/>
      <c r="NX530" s="16"/>
      <c r="NY530" s="16"/>
      <c r="NZ530" s="16"/>
      <c r="OA530" s="16"/>
      <c r="OB530" s="16"/>
      <c r="OC530" s="16"/>
      <c r="OD530" s="16"/>
      <c r="OE530" s="16"/>
      <c r="OF530" s="16"/>
      <c r="OG530" s="16"/>
      <c r="OH530" s="16"/>
      <c r="OI530" s="16"/>
      <c r="OJ530" s="16"/>
      <c r="OK530" s="16"/>
      <c r="OL530" s="16"/>
      <c r="OM530" s="16"/>
      <c r="ON530" s="16"/>
      <c r="OO530" s="16"/>
      <c r="OP530" s="16"/>
      <c r="OQ530" s="16"/>
      <c r="OR530" s="16"/>
      <c r="OS530" s="16"/>
      <c r="OT530" s="16"/>
      <c r="OU530" s="16"/>
      <c r="OV530" s="16"/>
      <c r="OW530" s="16"/>
      <c r="OX530" s="16"/>
      <c r="OY530" s="16"/>
      <c r="OZ530" s="16"/>
      <c r="PA530" s="16"/>
      <c r="PB530" s="16"/>
      <c r="PC530" s="16"/>
      <c r="PD530" s="16"/>
      <c r="PE530" s="16"/>
      <c r="PF530" s="16"/>
      <c r="PG530" s="16"/>
      <c r="PH530" s="16"/>
      <c r="PI530" s="16"/>
      <c r="PJ530" s="16"/>
      <c r="PK530" s="16"/>
      <c r="PL530" s="16"/>
      <c r="PM530" s="16"/>
      <c r="PN530" s="16"/>
      <c r="PO530" s="16"/>
      <c r="PP530" s="16"/>
      <c r="PQ530" s="16"/>
      <c r="PR530" s="16"/>
      <c r="PS530" s="16"/>
      <c r="PT530" s="16"/>
      <c r="PU530" s="16"/>
      <c r="PV530" s="16"/>
      <c r="PW530" s="16"/>
      <c r="PX530" s="16"/>
      <c r="PY530" s="16"/>
      <c r="PZ530" s="16"/>
      <c r="QA530" s="16"/>
      <c r="QB530" s="16"/>
      <c r="QC530" s="16"/>
      <c r="QD530" s="16"/>
      <c r="QE530" s="16"/>
      <c r="QF530" s="16"/>
      <c r="QG530" s="16"/>
      <c r="QH530" s="16"/>
      <c r="QI530" s="16"/>
      <c r="QJ530" s="16"/>
      <c r="QK530" s="16"/>
      <c r="QL530" s="16"/>
      <c r="QM530" s="16"/>
      <c r="QN530" s="16"/>
      <c r="QO530" s="16"/>
      <c r="QP530" s="16"/>
      <c r="QQ530" s="16"/>
      <c r="QR530" s="16"/>
      <c r="QS530" s="16"/>
      <c r="QT530" s="16"/>
      <c r="QU530" s="16"/>
      <c r="QV530" s="16"/>
      <c r="QW530" s="16"/>
      <c r="QX530" s="16"/>
      <c r="QY530" s="16"/>
      <c r="QZ530" s="16"/>
      <c r="RA530" s="16"/>
      <c r="RB530" s="16"/>
      <c r="RC530" s="16"/>
      <c r="RD530" s="16"/>
      <c r="RE530" s="16"/>
      <c r="RF530" s="16"/>
      <c r="RG530" s="16"/>
      <c r="RH530" s="16"/>
      <c r="RI530" s="16"/>
      <c r="RJ530" s="16"/>
      <c r="RK530" s="16"/>
      <c r="RL530" s="16"/>
      <c r="RM530" s="16"/>
      <c r="RN530" s="16"/>
      <c r="RO530" s="16"/>
      <c r="RP530" s="16"/>
      <c r="RQ530" s="16"/>
      <c r="RR530" s="16"/>
      <c r="RS530" s="16"/>
      <c r="RT530" s="16"/>
      <c r="RU530" s="16"/>
      <c r="RV530" s="16"/>
      <c r="RW530" s="16"/>
      <c r="RX530" s="16"/>
      <c r="RY530" s="16"/>
      <c r="RZ530" s="16"/>
      <c r="SA530" s="16"/>
      <c r="SB530" s="16"/>
      <c r="SC530" s="16"/>
      <c r="SD530" s="16"/>
      <c r="SE530" s="16"/>
      <c r="SF530" s="16"/>
      <c r="SG530" s="16"/>
      <c r="SH530" s="16"/>
      <c r="SI530" s="16"/>
      <c r="SJ530" s="16"/>
      <c r="SK530" s="16"/>
      <c r="SL530" s="16"/>
      <c r="SM530" s="16"/>
      <c r="SN530" s="16"/>
      <c r="SO530" s="16"/>
      <c r="SP530" s="16"/>
      <c r="SQ530" s="16"/>
      <c r="SR530" s="16"/>
      <c r="SS530" s="16"/>
      <c r="ST530" s="16"/>
      <c r="SU530" s="16"/>
      <c r="SV530" s="16"/>
      <c r="SW530" s="16"/>
      <c r="SX530" s="16"/>
      <c r="SY530" s="16"/>
      <c r="SZ530" s="16"/>
      <c r="TA530" s="16"/>
      <c r="TB530" s="16"/>
      <c r="TC530" s="16"/>
      <c r="TD530" s="16"/>
      <c r="TE530" s="16"/>
      <c r="TF530" s="16"/>
      <c r="TG530" s="16"/>
      <c r="TH530" s="16"/>
      <c r="TI530" s="16"/>
      <c r="TJ530" s="16"/>
      <c r="TK530" s="16"/>
      <c r="TL530" s="16"/>
      <c r="TM530" s="16"/>
      <c r="TN530" s="16"/>
      <c r="TO530" s="16"/>
      <c r="TP530" s="16"/>
      <c r="TQ530" s="16"/>
      <c r="TR530" s="16"/>
      <c r="TS530" s="16"/>
      <c r="TT530" s="16"/>
    </row>
    <row r="531" spans="180:540" x14ac:dyDescent="0.2">
      <c r="FX531" s="16"/>
      <c r="FY531" s="16"/>
      <c r="FZ531" s="16"/>
      <c r="GA531" s="16"/>
      <c r="GB531" s="16"/>
      <c r="GC531" s="16"/>
      <c r="GD531" s="16"/>
      <c r="GE531" s="16"/>
      <c r="GF531" s="16"/>
      <c r="GG531" s="16"/>
      <c r="GH531" s="16"/>
      <c r="GI531" s="16"/>
      <c r="GJ531" s="16"/>
      <c r="GK531" s="16"/>
      <c r="GL531" s="16"/>
      <c r="GM531" s="16"/>
      <c r="GN531" s="16"/>
      <c r="GO531" s="16"/>
      <c r="GP531" s="16"/>
      <c r="GQ531" s="16"/>
      <c r="GR531" s="16"/>
      <c r="GS531" s="16"/>
      <c r="GT531" s="16"/>
      <c r="GU531" s="16"/>
      <c r="GV531" s="16"/>
      <c r="GW531" s="16"/>
      <c r="GX531" s="16"/>
      <c r="GY531" s="16"/>
      <c r="GZ531" s="16"/>
      <c r="HA531" s="16"/>
      <c r="HB531" s="16"/>
      <c r="HC531" s="16"/>
      <c r="HD531" s="16"/>
      <c r="HE531" s="16"/>
      <c r="HF531" s="16"/>
      <c r="HG531" s="16"/>
      <c r="HH531" s="16"/>
      <c r="HI531" s="16"/>
      <c r="HJ531" s="16"/>
      <c r="HK531" s="16"/>
      <c r="HL531" s="16"/>
      <c r="HM531" s="16"/>
      <c r="HN531" s="16"/>
      <c r="HO531" s="16"/>
      <c r="HP531" s="16"/>
      <c r="HQ531" s="16"/>
      <c r="HR531" s="16"/>
      <c r="HS531" s="16"/>
      <c r="HT531" s="16"/>
      <c r="HU531" s="16"/>
      <c r="HV531" s="16"/>
      <c r="HW531" s="16"/>
      <c r="HX531" s="16"/>
      <c r="HY531" s="16"/>
      <c r="HZ531" s="16"/>
      <c r="IA531" s="16"/>
      <c r="IB531" s="16"/>
      <c r="IC531" s="16"/>
      <c r="ID531" s="16"/>
      <c r="IE531" s="16"/>
      <c r="IF531" s="16"/>
      <c r="IG531" s="16"/>
      <c r="IH531" s="16"/>
      <c r="II531" s="16"/>
      <c r="IJ531" s="16"/>
      <c r="IK531" s="16"/>
      <c r="IL531" s="16"/>
      <c r="IM531" s="16"/>
      <c r="IN531" s="16"/>
      <c r="IO531" s="16"/>
      <c r="IP531" s="16"/>
      <c r="IQ531" s="16"/>
      <c r="IR531" s="16"/>
      <c r="IS531" s="16"/>
      <c r="IT531" s="16"/>
      <c r="IU531" s="16"/>
      <c r="IV531" s="16"/>
      <c r="IW531" s="16"/>
      <c r="IX531" s="16"/>
      <c r="IY531" s="16"/>
      <c r="IZ531" s="16"/>
      <c r="JA531" s="16"/>
      <c r="JB531" s="16"/>
      <c r="JC531" s="16"/>
      <c r="JD531" s="16"/>
      <c r="JE531" s="16"/>
      <c r="JF531" s="16"/>
      <c r="JG531" s="16"/>
      <c r="JH531" s="16"/>
      <c r="JI531" s="16"/>
      <c r="JJ531" s="16"/>
      <c r="JK531" s="16"/>
      <c r="JL531" s="16"/>
      <c r="JM531" s="16"/>
      <c r="JN531" s="16"/>
      <c r="JO531" s="16"/>
      <c r="JP531" s="16"/>
      <c r="JQ531" s="16"/>
      <c r="JR531" s="16"/>
      <c r="JS531" s="16"/>
      <c r="JT531" s="16"/>
      <c r="JU531" s="16"/>
      <c r="JV531" s="16"/>
      <c r="JW531" s="16"/>
      <c r="JX531" s="16"/>
      <c r="JY531" s="16"/>
      <c r="JZ531" s="16"/>
      <c r="KA531" s="16"/>
      <c r="KB531" s="16"/>
      <c r="KC531" s="16"/>
      <c r="KD531" s="16"/>
      <c r="KE531" s="16"/>
      <c r="KF531" s="16"/>
      <c r="KG531" s="16"/>
      <c r="KH531" s="16"/>
      <c r="KI531" s="16"/>
      <c r="KJ531" s="16"/>
      <c r="KK531" s="16"/>
      <c r="KL531" s="16"/>
      <c r="KM531" s="16"/>
      <c r="KN531" s="16"/>
      <c r="KO531" s="16"/>
      <c r="KP531" s="16"/>
      <c r="KQ531" s="16"/>
      <c r="KR531" s="16"/>
      <c r="KS531" s="16"/>
      <c r="KT531" s="16"/>
      <c r="KU531" s="16"/>
      <c r="KV531" s="16"/>
      <c r="KW531" s="16"/>
      <c r="KX531" s="16"/>
      <c r="KY531" s="16"/>
      <c r="KZ531" s="16"/>
      <c r="LA531" s="16"/>
      <c r="LB531" s="16"/>
      <c r="LC531" s="16"/>
      <c r="LD531" s="16"/>
      <c r="LE531" s="16"/>
      <c r="LF531" s="16"/>
      <c r="LG531" s="16"/>
      <c r="LH531" s="16"/>
      <c r="LI531" s="16"/>
      <c r="LJ531" s="16"/>
      <c r="LK531" s="16"/>
      <c r="LL531" s="16"/>
      <c r="LM531" s="16"/>
      <c r="LN531" s="16"/>
      <c r="LO531" s="16"/>
      <c r="LP531" s="16"/>
      <c r="LQ531" s="16"/>
      <c r="LR531" s="16"/>
      <c r="LS531" s="16"/>
      <c r="LT531" s="16"/>
      <c r="LU531" s="16"/>
      <c r="LV531" s="16"/>
      <c r="LW531" s="16"/>
      <c r="LX531" s="16"/>
      <c r="LY531" s="16"/>
      <c r="LZ531" s="16"/>
      <c r="MA531" s="16"/>
      <c r="MB531" s="16"/>
      <c r="MC531" s="16"/>
      <c r="MD531" s="16"/>
      <c r="ME531" s="16"/>
      <c r="MF531" s="16"/>
      <c r="MG531" s="16"/>
      <c r="MH531" s="16"/>
      <c r="MI531" s="16"/>
      <c r="MJ531" s="16"/>
      <c r="MK531" s="16"/>
      <c r="ML531" s="16"/>
      <c r="MM531" s="16"/>
      <c r="MN531" s="16"/>
      <c r="MO531" s="16"/>
      <c r="MP531" s="16"/>
      <c r="MQ531" s="16"/>
      <c r="MR531" s="16"/>
      <c r="MS531" s="16"/>
      <c r="MT531" s="16"/>
      <c r="MU531" s="16"/>
      <c r="MV531" s="16"/>
      <c r="MW531" s="16"/>
      <c r="MX531" s="16"/>
      <c r="MY531" s="16"/>
      <c r="MZ531" s="16"/>
      <c r="NA531" s="16"/>
      <c r="NB531" s="16"/>
      <c r="NC531" s="16"/>
      <c r="ND531" s="16"/>
      <c r="NE531" s="16"/>
      <c r="NF531" s="16"/>
      <c r="NG531" s="16"/>
      <c r="NH531" s="16"/>
      <c r="NI531" s="16"/>
      <c r="NJ531" s="16"/>
      <c r="NK531" s="16"/>
      <c r="NL531" s="16"/>
      <c r="NM531" s="16"/>
      <c r="NN531" s="16"/>
      <c r="NO531" s="16"/>
      <c r="NP531" s="16"/>
      <c r="NQ531" s="16"/>
      <c r="NR531" s="16"/>
      <c r="NS531" s="16"/>
      <c r="NT531" s="16"/>
      <c r="NU531" s="16"/>
      <c r="NV531" s="16"/>
      <c r="NW531" s="16"/>
      <c r="NX531" s="16"/>
      <c r="NY531" s="16"/>
      <c r="NZ531" s="16"/>
      <c r="OA531" s="16"/>
      <c r="OB531" s="16"/>
      <c r="OC531" s="16"/>
      <c r="OD531" s="16"/>
      <c r="OE531" s="16"/>
      <c r="OF531" s="16"/>
      <c r="OG531" s="16"/>
      <c r="OH531" s="16"/>
      <c r="OI531" s="16"/>
      <c r="OJ531" s="16"/>
      <c r="OK531" s="16"/>
      <c r="OL531" s="16"/>
      <c r="OM531" s="16"/>
      <c r="ON531" s="16"/>
      <c r="OO531" s="16"/>
      <c r="OP531" s="16"/>
      <c r="OQ531" s="16"/>
      <c r="OR531" s="16"/>
      <c r="OS531" s="16"/>
      <c r="OT531" s="16"/>
      <c r="OU531" s="16"/>
      <c r="OV531" s="16"/>
      <c r="OW531" s="16"/>
      <c r="OX531" s="16"/>
      <c r="OY531" s="16"/>
      <c r="OZ531" s="16"/>
      <c r="PA531" s="16"/>
      <c r="PB531" s="16"/>
      <c r="PC531" s="16"/>
      <c r="PD531" s="16"/>
      <c r="PE531" s="16"/>
      <c r="PF531" s="16"/>
      <c r="PG531" s="16"/>
      <c r="PH531" s="16"/>
      <c r="PI531" s="16"/>
      <c r="PJ531" s="16"/>
      <c r="PK531" s="16"/>
      <c r="PL531" s="16"/>
      <c r="PM531" s="16"/>
      <c r="PN531" s="16"/>
      <c r="PO531" s="16"/>
      <c r="PP531" s="16"/>
      <c r="PQ531" s="16"/>
      <c r="PR531" s="16"/>
      <c r="PS531" s="16"/>
      <c r="PT531" s="16"/>
      <c r="PU531" s="16"/>
      <c r="PV531" s="16"/>
      <c r="PW531" s="16"/>
      <c r="PX531" s="16"/>
      <c r="PY531" s="16"/>
      <c r="PZ531" s="16"/>
      <c r="QA531" s="16"/>
      <c r="QB531" s="16"/>
      <c r="QC531" s="16"/>
      <c r="QD531" s="16"/>
      <c r="QE531" s="16"/>
      <c r="QF531" s="16"/>
      <c r="QG531" s="16"/>
      <c r="QH531" s="16"/>
      <c r="QI531" s="16"/>
      <c r="QJ531" s="16"/>
      <c r="QK531" s="16"/>
      <c r="QL531" s="16"/>
      <c r="QM531" s="16"/>
      <c r="QN531" s="16"/>
      <c r="QO531" s="16"/>
      <c r="QP531" s="16"/>
      <c r="QQ531" s="16"/>
      <c r="QR531" s="16"/>
      <c r="QS531" s="16"/>
      <c r="QT531" s="16"/>
      <c r="QU531" s="16"/>
      <c r="QV531" s="16"/>
      <c r="QW531" s="16"/>
      <c r="QX531" s="16"/>
      <c r="QY531" s="16"/>
      <c r="QZ531" s="16"/>
      <c r="RA531" s="16"/>
      <c r="RB531" s="16"/>
      <c r="RC531" s="16"/>
      <c r="RD531" s="16"/>
      <c r="RE531" s="16"/>
      <c r="RF531" s="16"/>
      <c r="RG531" s="16"/>
      <c r="RH531" s="16"/>
      <c r="RI531" s="16"/>
      <c r="RJ531" s="16"/>
      <c r="RK531" s="16"/>
      <c r="RL531" s="16"/>
      <c r="RM531" s="16"/>
      <c r="RN531" s="16"/>
      <c r="RO531" s="16"/>
      <c r="RP531" s="16"/>
      <c r="RQ531" s="16"/>
      <c r="RR531" s="16"/>
      <c r="RS531" s="16"/>
      <c r="RT531" s="16"/>
      <c r="RU531" s="16"/>
      <c r="RV531" s="16"/>
      <c r="RW531" s="16"/>
      <c r="RX531" s="16"/>
      <c r="RY531" s="16"/>
      <c r="RZ531" s="16"/>
      <c r="SA531" s="16"/>
      <c r="SB531" s="16"/>
      <c r="SC531" s="16"/>
      <c r="SD531" s="16"/>
      <c r="SE531" s="16"/>
      <c r="SF531" s="16"/>
      <c r="SG531" s="16"/>
      <c r="SH531" s="16"/>
      <c r="SI531" s="16"/>
      <c r="SJ531" s="16"/>
      <c r="SK531" s="16"/>
      <c r="SL531" s="16"/>
      <c r="SM531" s="16"/>
      <c r="SN531" s="16"/>
      <c r="SO531" s="16"/>
      <c r="SP531" s="16"/>
      <c r="SQ531" s="16"/>
      <c r="SR531" s="16"/>
      <c r="SS531" s="16"/>
      <c r="ST531" s="16"/>
      <c r="SU531" s="16"/>
      <c r="SV531" s="16"/>
      <c r="SW531" s="16"/>
      <c r="SX531" s="16"/>
      <c r="SY531" s="16"/>
      <c r="SZ531" s="16"/>
      <c r="TA531" s="16"/>
      <c r="TB531" s="16"/>
      <c r="TC531" s="16"/>
      <c r="TD531" s="16"/>
      <c r="TE531" s="16"/>
      <c r="TF531" s="16"/>
      <c r="TG531" s="16"/>
      <c r="TH531" s="16"/>
      <c r="TI531" s="16"/>
      <c r="TJ531" s="16"/>
      <c r="TK531" s="16"/>
      <c r="TL531" s="16"/>
      <c r="TM531" s="16"/>
      <c r="TN531" s="16"/>
      <c r="TO531" s="16"/>
      <c r="TP531" s="16"/>
      <c r="TQ531" s="16"/>
      <c r="TR531" s="16"/>
      <c r="TS531" s="16"/>
      <c r="TT531" s="16"/>
    </row>
    <row r="532" spans="180:540" x14ac:dyDescent="0.2">
      <c r="FX532" s="16"/>
      <c r="FY532" s="16"/>
      <c r="FZ532" s="16"/>
      <c r="GA532" s="16"/>
      <c r="GB532" s="16"/>
      <c r="GC532" s="16"/>
      <c r="GD532" s="16"/>
      <c r="GE532" s="16"/>
      <c r="GF532" s="16"/>
      <c r="GG532" s="16"/>
      <c r="GH532" s="16"/>
      <c r="GI532" s="16"/>
      <c r="GJ532" s="16"/>
      <c r="GK532" s="16"/>
      <c r="GL532" s="16"/>
      <c r="GM532" s="16"/>
      <c r="GN532" s="16"/>
      <c r="GO532" s="16"/>
      <c r="GP532" s="16"/>
      <c r="GQ532" s="16"/>
      <c r="GR532" s="16"/>
      <c r="GS532" s="16"/>
      <c r="GT532" s="16"/>
      <c r="GU532" s="16"/>
      <c r="GV532" s="16"/>
      <c r="GW532" s="16"/>
      <c r="GX532" s="16"/>
      <c r="GY532" s="16"/>
      <c r="GZ532" s="16"/>
      <c r="HA532" s="16"/>
      <c r="HB532" s="16"/>
      <c r="HC532" s="16"/>
      <c r="HD532" s="16"/>
      <c r="HE532" s="16"/>
      <c r="HF532" s="16"/>
      <c r="HG532" s="16"/>
      <c r="HH532" s="16"/>
      <c r="HI532" s="16"/>
      <c r="HJ532" s="16"/>
      <c r="HK532" s="16"/>
      <c r="HL532" s="16"/>
      <c r="HM532" s="16"/>
      <c r="HN532" s="16"/>
      <c r="HO532" s="16"/>
      <c r="HP532" s="16"/>
      <c r="HQ532" s="16"/>
      <c r="HR532" s="16"/>
      <c r="HS532" s="16"/>
      <c r="HT532" s="16"/>
      <c r="HU532" s="16"/>
      <c r="HV532" s="16"/>
      <c r="HW532" s="16"/>
      <c r="HX532" s="16"/>
      <c r="HY532" s="16"/>
      <c r="HZ532" s="16"/>
      <c r="IA532" s="16"/>
      <c r="IB532" s="16"/>
      <c r="IC532" s="16"/>
      <c r="ID532" s="16"/>
      <c r="IE532" s="16"/>
      <c r="IF532" s="16"/>
      <c r="IG532" s="16"/>
      <c r="IH532" s="16"/>
      <c r="II532" s="16"/>
      <c r="IJ532" s="16"/>
      <c r="IK532" s="16"/>
      <c r="IL532" s="16"/>
      <c r="IM532" s="16"/>
      <c r="IN532" s="16"/>
      <c r="IO532" s="16"/>
      <c r="IP532" s="16"/>
      <c r="IQ532" s="16"/>
      <c r="IR532" s="16"/>
      <c r="IS532" s="16"/>
      <c r="IT532" s="16"/>
      <c r="IU532" s="16"/>
      <c r="IV532" s="16"/>
      <c r="IW532" s="16"/>
      <c r="IX532" s="16"/>
      <c r="IY532" s="16"/>
      <c r="IZ532" s="16"/>
      <c r="JA532" s="16"/>
      <c r="JB532" s="16"/>
      <c r="JC532" s="16"/>
      <c r="JD532" s="16"/>
      <c r="JE532" s="16"/>
      <c r="JF532" s="16"/>
      <c r="JG532" s="16"/>
      <c r="JH532" s="16"/>
      <c r="JI532" s="16"/>
      <c r="JJ532" s="16"/>
      <c r="JK532" s="16"/>
      <c r="JL532" s="16"/>
      <c r="JM532" s="16"/>
      <c r="JN532" s="16"/>
      <c r="JO532" s="16"/>
      <c r="JP532" s="16"/>
      <c r="JQ532" s="16"/>
      <c r="JR532" s="16"/>
      <c r="JS532" s="16"/>
      <c r="JT532" s="16"/>
      <c r="JU532" s="16"/>
      <c r="JV532" s="16"/>
      <c r="JW532" s="16"/>
      <c r="JX532" s="16"/>
      <c r="JY532" s="16"/>
      <c r="JZ532" s="16"/>
      <c r="KA532" s="16"/>
      <c r="KB532" s="16"/>
      <c r="KC532" s="16"/>
      <c r="KD532" s="16"/>
      <c r="KE532" s="16"/>
      <c r="KF532" s="16"/>
      <c r="KG532" s="16"/>
      <c r="KH532" s="16"/>
      <c r="KI532" s="16"/>
      <c r="KJ532" s="16"/>
      <c r="KK532" s="16"/>
      <c r="KL532" s="16"/>
      <c r="KM532" s="16"/>
      <c r="KN532" s="16"/>
      <c r="KO532" s="16"/>
      <c r="KP532" s="16"/>
      <c r="KQ532" s="16"/>
      <c r="KR532" s="16"/>
      <c r="KS532" s="16"/>
      <c r="KT532" s="16"/>
      <c r="KU532" s="16"/>
      <c r="KV532" s="16"/>
      <c r="KW532" s="16"/>
      <c r="KX532" s="16"/>
      <c r="KY532" s="16"/>
      <c r="KZ532" s="16"/>
      <c r="LA532" s="16"/>
      <c r="LB532" s="16"/>
      <c r="LC532" s="16"/>
      <c r="LD532" s="16"/>
      <c r="LE532" s="16"/>
      <c r="LF532" s="16"/>
      <c r="LG532" s="16"/>
      <c r="LH532" s="16"/>
      <c r="LI532" s="16"/>
      <c r="LJ532" s="16"/>
      <c r="LK532" s="16"/>
      <c r="LL532" s="16"/>
      <c r="LM532" s="16"/>
      <c r="LN532" s="16"/>
      <c r="LO532" s="16"/>
      <c r="LP532" s="16"/>
      <c r="LQ532" s="16"/>
      <c r="LR532" s="16"/>
      <c r="LS532" s="16"/>
      <c r="LT532" s="16"/>
      <c r="LU532" s="16"/>
      <c r="LV532" s="16"/>
      <c r="LW532" s="16"/>
      <c r="LX532" s="16"/>
      <c r="LY532" s="16"/>
      <c r="LZ532" s="16"/>
      <c r="MA532" s="16"/>
      <c r="MB532" s="16"/>
      <c r="MC532" s="16"/>
      <c r="MD532" s="16"/>
      <c r="ME532" s="16"/>
      <c r="MF532" s="16"/>
      <c r="MG532" s="16"/>
      <c r="MH532" s="16"/>
      <c r="MI532" s="16"/>
      <c r="MJ532" s="16"/>
      <c r="MK532" s="16"/>
      <c r="ML532" s="16"/>
      <c r="MM532" s="16"/>
      <c r="MN532" s="16"/>
      <c r="MO532" s="16"/>
      <c r="MP532" s="16"/>
      <c r="MQ532" s="16"/>
      <c r="MR532" s="16"/>
      <c r="MS532" s="16"/>
      <c r="MT532" s="16"/>
      <c r="MU532" s="16"/>
      <c r="MV532" s="16"/>
      <c r="MW532" s="16"/>
      <c r="MX532" s="16"/>
      <c r="MY532" s="16"/>
      <c r="MZ532" s="16"/>
      <c r="NA532" s="16"/>
      <c r="NB532" s="16"/>
      <c r="NC532" s="16"/>
      <c r="ND532" s="16"/>
      <c r="NE532" s="16"/>
      <c r="NF532" s="16"/>
      <c r="NG532" s="16"/>
      <c r="NH532" s="16"/>
      <c r="NI532" s="16"/>
      <c r="NJ532" s="16"/>
      <c r="NK532" s="16"/>
      <c r="NL532" s="16"/>
      <c r="NM532" s="16"/>
      <c r="NN532" s="16"/>
      <c r="NO532" s="16"/>
      <c r="NP532" s="16"/>
      <c r="NQ532" s="16"/>
      <c r="NR532" s="16"/>
      <c r="NS532" s="16"/>
      <c r="NT532" s="16"/>
      <c r="NU532" s="16"/>
      <c r="NV532" s="16"/>
      <c r="NW532" s="16"/>
      <c r="NX532" s="16"/>
      <c r="NY532" s="16"/>
      <c r="NZ532" s="16"/>
      <c r="OA532" s="16"/>
      <c r="OB532" s="16"/>
      <c r="OC532" s="16"/>
      <c r="OD532" s="16"/>
      <c r="OE532" s="16"/>
      <c r="OF532" s="16"/>
      <c r="OG532" s="16"/>
      <c r="OH532" s="16"/>
      <c r="OI532" s="16"/>
      <c r="OJ532" s="16"/>
      <c r="OK532" s="16"/>
      <c r="OL532" s="16"/>
      <c r="OM532" s="16"/>
      <c r="ON532" s="16"/>
      <c r="OO532" s="16"/>
      <c r="OP532" s="16"/>
      <c r="OQ532" s="16"/>
      <c r="OR532" s="16"/>
      <c r="OS532" s="16"/>
      <c r="OT532" s="16"/>
      <c r="OU532" s="16"/>
      <c r="OV532" s="16"/>
      <c r="OW532" s="16"/>
      <c r="OX532" s="16"/>
      <c r="OY532" s="16"/>
      <c r="OZ532" s="16"/>
      <c r="PA532" s="16"/>
      <c r="PB532" s="16"/>
      <c r="PC532" s="16"/>
      <c r="PD532" s="16"/>
      <c r="PE532" s="16"/>
      <c r="PF532" s="16"/>
      <c r="PG532" s="16"/>
      <c r="PH532" s="16"/>
      <c r="PI532" s="16"/>
      <c r="PJ532" s="16"/>
      <c r="PK532" s="16"/>
      <c r="PL532" s="16"/>
      <c r="PM532" s="16"/>
      <c r="PN532" s="16"/>
      <c r="PO532" s="16"/>
      <c r="PP532" s="16"/>
      <c r="PQ532" s="16"/>
      <c r="PR532" s="16"/>
      <c r="PS532" s="16"/>
      <c r="PT532" s="16"/>
      <c r="PU532" s="16"/>
      <c r="PV532" s="16"/>
      <c r="PW532" s="16"/>
      <c r="PX532" s="16"/>
      <c r="PY532" s="16"/>
      <c r="PZ532" s="16"/>
      <c r="QA532" s="16"/>
      <c r="QB532" s="16"/>
      <c r="QC532" s="16"/>
      <c r="QD532" s="16"/>
      <c r="QE532" s="16"/>
      <c r="QF532" s="16"/>
      <c r="QG532" s="16"/>
      <c r="QH532" s="16"/>
      <c r="QI532" s="16"/>
      <c r="QJ532" s="16"/>
      <c r="QK532" s="16"/>
      <c r="QL532" s="16"/>
      <c r="QM532" s="16"/>
      <c r="QN532" s="16"/>
      <c r="QO532" s="16"/>
      <c r="QP532" s="16"/>
      <c r="QQ532" s="16"/>
      <c r="QR532" s="16"/>
      <c r="QS532" s="16"/>
      <c r="QT532" s="16"/>
      <c r="QU532" s="16"/>
      <c r="QV532" s="16"/>
      <c r="QW532" s="16"/>
      <c r="QX532" s="16"/>
      <c r="QY532" s="16"/>
      <c r="QZ532" s="16"/>
      <c r="RA532" s="16"/>
      <c r="RB532" s="16"/>
      <c r="RC532" s="16"/>
      <c r="RD532" s="16"/>
      <c r="RE532" s="16"/>
      <c r="RF532" s="16"/>
      <c r="RG532" s="16"/>
      <c r="RH532" s="16"/>
      <c r="RI532" s="16"/>
      <c r="RJ532" s="16"/>
      <c r="RK532" s="16"/>
      <c r="RL532" s="16"/>
      <c r="RM532" s="16"/>
      <c r="RN532" s="16"/>
      <c r="RO532" s="16"/>
      <c r="RP532" s="16"/>
      <c r="RQ532" s="16"/>
      <c r="RR532" s="16"/>
      <c r="RS532" s="16"/>
      <c r="RT532" s="16"/>
      <c r="RU532" s="16"/>
      <c r="RV532" s="16"/>
      <c r="RW532" s="16"/>
      <c r="RX532" s="16"/>
      <c r="RY532" s="16"/>
      <c r="RZ532" s="16"/>
      <c r="SA532" s="16"/>
      <c r="SB532" s="16"/>
      <c r="SC532" s="16"/>
      <c r="SD532" s="16"/>
      <c r="SE532" s="16"/>
      <c r="SF532" s="16"/>
      <c r="SG532" s="16"/>
      <c r="SH532" s="16"/>
      <c r="SI532" s="16"/>
      <c r="SJ532" s="16"/>
      <c r="SK532" s="16"/>
      <c r="SL532" s="16"/>
      <c r="SM532" s="16"/>
      <c r="SN532" s="16"/>
      <c r="SO532" s="16"/>
      <c r="SP532" s="16"/>
      <c r="SQ532" s="16"/>
      <c r="SR532" s="16"/>
      <c r="SS532" s="16"/>
      <c r="ST532" s="16"/>
      <c r="SU532" s="16"/>
      <c r="SV532" s="16"/>
      <c r="SW532" s="16"/>
      <c r="SX532" s="16"/>
      <c r="SY532" s="16"/>
      <c r="SZ532" s="16"/>
      <c r="TA532" s="16"/>
      <c r="TB532" s="16"/>
      <c r="TC532" s="16"/>
      <c r="TD532" s="16"/>
      <c r="TE532" s="16"/>
      <c r="TF532" s="16"/>
      <c r="TG532" s="16"/>
      <c r="TH532" s="16"/>
      <c r="TI532" s="16"/>
      <c r="TJ532" s="16"/>
      <c r="TK532" s="16"/>
      <c r="TL532" s="16"/>
      <c r="TM532" s="16"/>
      <c r="TN532" s="16"/>
      <c r="TO532" s="16"/>
      <c r="TP532" s="16"/>
      <c r="TQ532" s="16"/>
      <c r="TR532" s="16"/>
      <c r="TS532" s="16"/>
      <c r="TT532" s="16"/>
    </row>
    <row r="533" spans="180:540" x14ac:dyDescent="0.2">
      <c r="FX533" s="16"/>
      <c r="FY533" s="16"/>
      <c r="FZ533" s="16"/>
      <c r="GA533" s="16"/>
      <c r="GB533" s="16"/>
      <c r="GC533" s="16"/>
      <c r="GD533" s="16"/>
      <c r="GE533" s="16"/>
      <c r="GF533" s="16"/>
      <c r="GG533" s="16"/>
      <c r="GH533" s="16"/>
      <c r="GI533" s="16"/>
      <c r="GJ533" s="16"/>
      <c r="GK533" s="16"/>
      <c r="GL533" s="16"/>
      <c r="GM533" s="16"/>
      <c r="GN533" s="16"/>
      <c r="GO533" s="16"/>
      <c r="GP533" s="16"/>
      <c r="GQ533" s="16"/>
      <c r="GR533" s="16"/>
      <c r="GS533" s="16"/>
      <c r="GT533" s="16"/>
      <c r="GU533" s="16"/>
      <c r="GV533" s="16"/>
      <c r="GW533" s="16"/>
      <c r="GX533" s="16"/>
      <c r="GY533" s="16"/>
      <c r="GZ533" s="16"/>
      <c r="HA533" s="16"/>
      <c r="HB533" s="16"/>
      <c r="HC533" s="16"/>
      <c r="HD533" s="16"/>
      <c r="HE533" s="16"/>
      <c r="HF533" s="16"/>
      <c r="HG533" s="16"/>
      <c r="HH533" s="16"/>
      <c r="HI533" s="16"/>
      <c r="HJ533" s="16"/>
      <c r="HK533" s="16"/>
      <c r="HL533" s="16"/>
      <c r="HM533" s="16"/>
      <c r="HN533" s="16"/>
      <c r="HO533" s="16"/>
      <c r="HP533" s="16"/>
      <c r="HQ533" s="16"/>
      <c r="HR533" s="16"/>
      <c r="HS533" s="16"/>
      <c r="HT533" s="16"/>
      <c r="HU533" s="16"/>
      <c r="HV533" s="16"/>
      <c r="HW533" s="16"/>
      <c r="HX533" s="16"/>
      <c r="HY533" s="16"/>
      <c r="HZ533" s="16"/>
      <c r="IA533" s="16"/>
      <c r="IB533" s="16"/>
      <c r="IC533" s="16"/>
      <c r="ID533" s="16"/>
      <c r="IE533" s="16"/>
      <c r="IF533" s="16"/>
      <c r="IG533" s="16"/>
      <c r="IH533" s="16"/>
      <c r="II533" s="16"/>
      <c r="IJ533" s="16"/>
      <c r="IK533" s="16"/>
      <c r="IL533" s="16"/>
      <c r="IM533" s="16"/>
      <c r="IN533" s="16"/>
      <c r="IO533" s="16"/>
      <c r="IP533" s="16"/>
      <c r="IQ533" s="16"/>
      <c r="IR533" s="16"/>
      <c r="IS533" s="16"/>
      <c r="IT533" s="16"/>
      <c r="IU533" s="16"/>
      <c r="IV533" s="16"/>
      <c r="IW533" s="16"/>
      <c r="IX533" s="16"/>
      <c r="IY533" s="16"/>
      <c r="IZ533" s="16"/>
      <c r="JA533" s="16"/>
      <c r="JB533" s="16"/>
      <c r="JC533" s="16"/>
      <c r="JD533" s="16"/>
      <c r="JE533" s="16"/>
      <c r="JF533" s="16"/>
      <c r="JG533" s="16"/>
      <c r="JH533" s="16"/>
      <c r="JI533" s="16"/>
      <c r="JJ533" s="16"/>
      <c r="JK533" s="16"/>
      <c r="JL533" s="16"/>
      <c r="JM533" s="16"/>
      <c r="JN533" s="16"/>
      <c r="JO533" s="16"/>
      <c r="JP533" s="16"/>
      <c r="JQ533" s="16"/>
      <c r="JR533" s="16"/>
      <c r="JS533" s="16"/>
      <c r="JT533" s="16"/>
      <c r="JU533" s="16"/>
      <c r="JV533" s="16"/>
      <c r="JW533" s="16"/>
      <c r="JX533" s="16"/>
      <c r="JY533" s="16"/>
      <c r="JZ533" s="16"/>
      <c r="KA533" s="16"/>
      <c r="KB533" s="16"/>
      <c r="KC533" s="16"/>
      <c r="KD533" s="16"/>
      <c r="KE533" s="16"/>
      <c r="KF533" s="16"/>
      <c r="KG533" s="16"/>
      <c r="KH533" s="16"/>
      <c r="KI533" s="16"/>
      <c r="KJ533" s="16"/>
      <c r="KK533" s="16"/>
      <c r="KL533" s="16"/>
      <c r="KM533" s="16"/>
      <c r="KN533" s="16"/>
      <c r="KO533" s="16"/>
      <c r="KP533" s="16"/>
      <c r="KQ533" s="16"/>
      <c r="KR533" s="16"/>
      <c r="KS533" s="16"/>
      <c r="KT533" s="16"/>
      <c r="KU533" s="16"/>
      <c r="KV533" s="16"/>
      <c r="KW533" s="16"/>
      <c r="KX533" s="16"/>
      <c r="KY533" s="16"/>
      <c r="KZ533" s="16"/>
      <c r="LA533" s="16"/>
      <c r="LB533" s="16"/>
      <c r="LC533" s="16"/>
      <c r="LD533" s="16"/>
      <c r="LE533" s="16"/>
      <c r="LF533" s="16"/>
      <c r="LG533" s="16"/>
      <c r="LH533" s="16"/>
      <c r="LI533" s="16"/>
      <c r="LJ533" s="16"/>
      <c r="LK533" s="16"/>
      <c r="LL533" s="16"/>
      <c r="LM533" s="16"/>
      <c r="LN533" s="16"/>
      <c r="LO533" s="16"/>
      <c r="LP533" s="16"/>
      <c r="LQ533" s="16"/>
      <c r="LR533" s="16"/>
      <c r="LS533" s="16"/>
      <c r="LT533" s="16"/>
      <c r="LU533" s="16"/>
      <c r="LV533" s="16"/>
      <c r="LW533" s="16"/>
      <c r="LX533" s="16"/>
      <c r="LY533" s="16"/>
      <c r="LZ533" s="16"/>
      <c r="MA533" s="16"/>
      <c r="MB533" s="16"/>
      <c r="MC533" s="16"/>
      <c r="MD533" s="16"/>
      <c r="ME533" s="16"/>
      <c r="MF533" s="16"/>
      <c r="MG533" s="16"/>
      <c r="MH533" s="16"/>
      <c r="MI533" s="16"/>
      <c r="MJ533" s="16"/>
      <c r="MK533" s="16"/>
      <c r="ML533" s="16"/>
      <c r="MM533" s="16"/>
      <c r="MN533" s="16"/>
      <c r="MO533" s="16"/>
      <c r="MP533" s="16"/>
      <c r="MQ533" s="16"/>
      <c r="MR533" s="16"/>
      <c r="MS533" s="16"/>
      <c r="MT533" s="16"/>
      <c r="MU533" s="16"/>
      <c r="MV533" s="16"/>
      <c r="MW533" s="16"/>
      <c r="MX533" s="16"/>
      <c r="MY533" s="16"/>
      <c r="MZ533" s="16"/>
      <c r="NA533" s="16"/>
      <c r="NB533" s="16"/>
      <c r="NC533" s="16"/>
      <c r="ND533" s="16"/>
      <c r="NE533" s="16"/>
      <c r="NF533" s="16"/>
      <c r="NG533" s="16"/>
      <c r="NH533" s="16"/>
      <c r="NI533" s="16"/>
      <c r="NJ533" s="16"/>
      <c r="NK533" s="16"/>
      <c r="NL533" s="16"/>
      <c r="NM533" s="16"/>
      <c r="NN533" s="16"/>
      <c r="NO533" s="16"/>
      <c r="NP533" s="16"/>
      <c r="NQ533" s="16"/>
      <c r="NR533" s="16"/>
      <c r="NS533" s="16"/>
      <c r="NT533" s="16"/>
      <c r="NU533" s="16"/>
      <c r="NV533" s="16"/>
      <c r="NW533" s="16"/>
      <c r="NX533" s="16"/>
      <c r="NY533" s="16"/>
      <c r="NZ533" s="16"/>
      <c r="OA533" s="16"/>
      <c r="OB533" s="16"/>
      <c r="OC533" s="16"/>
      <c r="OD533" s="16"/>
      <c r="OE533" s="16"/>
      <c r="OF533" s="16"/>
      <c r="OG533" s="16"/>
      <c r="OH533" s="16"/>
      <c r="OI533" s="16"/>
      <c r="OJ533" s="16"/>
      <c r="OK533" s="16"/>
      <c r="OL533" s="16"/>
      <c r="OM533" s="16"/>
      <c r="ON533" s="16"/>
      <c r="OO533" s="16"/>
      <c r="OP533" s="16"/>
      <c r="OQ533" s="16"/>
      <c r="OR533" s="16"/>
      <c r="OS533" s="16"/>
      <c r="OT533" s="16"/>
      <c r="OU533" s="16"/>
      <c r="OV533" s="16"/>
      <c r="OW533" s="16"/>
      <c r="OX533" s="16"/>
      <c r="OY533" s="16"/>
      <c r="OZ533" s="16"/>
      <c r="PA533" s="16"/>
      <c r="PB533" s="16"/>
      <c r="PC533" s="16"/>
      <c r="PD533" s="16"/>
      <c r="PE533" s="16"/>
      <c r="PF533" s="16"/>
      <c r="PG533" s="16"/>
      <c r="PH533" s="16"/>
      <c r="PI533" s="16"/>
      <c r="PJ533" s="16"/>
      <c r="PK533" s="16"/>
      <c r="PL533" s="16"/>
      <c r="PM533" s="16"/>
      <c r="PN533" s="16"/>
      <c r="PO533" s="16"/>
      <c r="PP533" s="16"/>
      <c r="PQ533" s="16"/>
      <c r="PR533" s="16"/>
      <c r="PS533" s="16"/>
      <c r="PT533" s="16"/>
      <c r="PU533" s="16"/>
      <c r="PV533" s="16"/>
      <c r="PW533" s="16"/>
      <c r="PX533" s="16"/>
      <c r="PY533" s="16"/>
      <c r="PZ533" s="16"/>
      <c r="QA533" s="16"/>
      <c r="QB533" s="16"/>
      <c r="QC533" s="16"/>
      <c r="QD533" s="16"/>
      <c r="QE533" s="16"/>
      <c r="QF533" s="16"/>
      <c r="QG533" s="16"/>
      <c r="QH533" s="16"/>
      <c r="QI533" s="16"/>
      <c r="QJ533" s="16"/>
      <c r="QK533" s="16"/>
      <c r="QL533" s="16"/>
      <c r="QM533" s="16"/>
      <c r="QN533" s="16"/>
      <c r="QO533" s="16"/>
      <c r="QP533" s="16"/>
      <c r="QQ533" s="16"/>
      <c r="QR533" s="16"/>
      <c r="QS533" s="16"/>
      <c r="QT533" s="16"/>
      <c r="QU533" s="16"/>
      <c r="QV533" s="16"/>
      <c r="QW533" s="16"/>
      <c r="QX533" s="16"/>
      <c r="QY533" s="16"/>
      <c r="QZ533" s="16"/>
      <c r="RA533" s="16"/>
      <c r="RB533" s="16"/>
      <c r="RC533" s="16"/>
      <c r="RD533" s="16"/>
      <c r="RE533" s="16"/>
      <c r="RF533" s="16"/>
      <c r="RG533" s="16"/>
      <c r="RH533" s="16"/>
      <c r="RI533" s="16"/>
      <c r="RJ533" s="16"/>
      <c r="RK533" s="16"/>
      <c r="RL533" s="16"/>
      <c r="RM533" s="16"/>
      <c r="RN533" s="16"/>
      <c r="RO533" s="16"/>
      <c r="RP533" s="16"/>
      <c r="RQ533" s="16"/>
      <c r="RR533" s="16"/>
      <c r="RS533" s="16"/>
      <c r="RT533" s="16"/>
      <c r="RU533" s="16"/>
      <c r="RV533" s="16"/>
      <c r="RW533" s="16"/>
      <c r="RX533" s="16"/>
      <c r="RY533" s="16"/>
      <c r="RZ533" s="16"/>
      <c r="SA533" s="16"/>
      <c r="SB533" s="16"/>
      <c r="SC533" s="16"/>
      <c r="SD533" s="16"/>
      <c r="SE533" s="16"/>
      <c r="SF533" s="16"/>
      <c r="SG533" s="16"/>
      <c r="SH533" s="16"/>
      <c r="SI533" s="16"/>
      <c r="SJ533" s="16"/>
      <c r="SK533" s="16"/>
      <c r="SL533" s="16"/>
      <c r="SM533" s="16"/>
      <c r="SN533" s="16"/>
      <c r="SO533" s="16"/>
      <c r="SP533" s="16"/>
      <c r="SQ533" s="16"/>
      <c r="SR533" s="16"/>
      <c r="SS533" s="16"/>
      <c r="ST533" s="16"/>
      <c r="SU533" s="16"/>
      <c r="SV533" s="16"/>
      <c r="SW533" s="16"/>
      <c r="SX533" s="16"/>
      <c r="SY533" s="16"/>
      <c r="SZ533" s="16"/>
      <c r="TA533" s="16"/>
      <c r="TB533" s="16"/>
      <c r="TC533" s="16"/>
      <c r="TD533" s="16"/>
      <c r="TE533" s="16"/>
      <c r="TF533" s="16"/>
      <c r="TG533" s="16"/>
      <c r="TH533" s="16"/>
      <c r="TI533" s="16"/>
      <c r="TJ533" s="16"/>
      <c r="TK533" s="16"/>
      <c r="TL533" s="16"/>
      <c r="TM533" s="16"/>
      <c r="TN533" s="16"/>
      <c r="TO533" s="16"/>
      <c r="TP533" s="16"/>
      <c r="TQ533" s="16"/>
      <c r="TR533" s="16"/>
      <c r="TS533" s="16"/>
      <c r="TT533" s="16"/>
    </row>
    <row r="534" spans="180:540" x14ac:dyDescent="0.2">
      <c r="FX534" s="16"/>
      <c r="FY534" s="16"/>
      <c r="FZ534" s="16"/>
      <c r="GA534" s="16"/>
      <c r="GB534" s="16"/>
      <c r="GC534" s="16"/>
      <c r="GD534" s="16"/>
      <c r="GE534" s="16"/>
      <c r="GF534" s="16"/>
      <c r="GG534" s="16"/>
      <c r="GH534" s="16"/>
      <c r="GI534" s="16"/>
      <c r="GJ534" s="16"/>
      <c r="GK534" s="16"/>
      <c r="GL534" s="16"/>
      <c r="GM534" s="16"/>
      <c r="GN534" s="16"/>
      <c r="GO534" s="16"/>
      <c r="GP534" s="16"/>
      <c r="GQ534" s="16"/>
      <c r="GR534" s="16"/>
      <c r="GS534" s="16"/>
      <c r="GT534" s="16"/>
      <c r="GU534" s="16"/>
      <c r="GV534" s="16"/>
      <c r="GW534" s="16"/>
      <c r="GX534" s="16"/>
      <c r="GY534" s="16"/>
      <c r="GZ534" s="16"/>
      <c r="HA534" s="16"/>
      <c r="HB534" s="16"/>
      <c r="HC534" s="16"/>
      <c r="HD534" s="16"/>
      <c r="HE534" s="16"/>
      <c r="HF534" s="16"/>
      <c r="HG534" s="16"/>
      <c r="HH534" s="16"/>
      <c r="HI534" s="16"/>
      <c r="HJ534" s="16"/>
      <c r="HK534" s="16"/>
      <c r="HL534" s="16"/>
      <c r="HM534" s="16"/>
      <c r="HN534" s="16"/>
      <c r="HO534" s="16"/>
      <c r="HP534" s="16"/>
      <c r="HQ534" s="16"/>
      <c r="HR534" s="16"/>
      <c r="HS534" s="16"/>
      <c r="HT534" s="16"/>
      <c r="HU534" s="16"/>
      <c r="HV534" s="16"/>
      <c r="HW534" s="16"/>
      <c r="HX534" s="16"/>
      <c r="HY534" s="16"/>
      <c r="HZ534" s="16"/>
      <c r="IA534" s="16"/>
      <c r="IB534" s="16"/>
      <c r="IC534" s="16"/>
      <c r="ID534" s="16"/>
      <c r="IE534" s="16"/>
      <c r="IF534" s="16"/>
      <c r="IG534" s="16"/>
      <c r="IH534" s="16"/>
      <c r="II534" s="16"/>
      <c r="IJ534" s="16"/>
      <c r="IK534" s="16"/>
      <c r="IL534" s="16"/>
      <c r="IM534" s="16"/>
      <c r="IN534" s="16"/>
      <c r="IO534" s="16"/>
      <c r="IP534" s="16"/>
      <c r="IQ534" s="16"/>
      <c r="IR534" s="16"/>
      <c r="IS534" s="16"/>
      <c r="IT534" s="16"/>
      <c r="IU534" s="16"/>
      <c r="IV534" s="16"/>
      <c r="IW534" s="16"/>
      <c r="IX534" s="16"/>
      <c r="IY534" s="16"/>
      <c r="IZ534" s="16"/>
      <c r="JA534" s="16"/>
      <c r="JB534" s="16"/>
      <c r="JC534" s="16"/>
      <c r="JD534" s="16"/>
      <c r="JE534" s="16"/>
      <c r="JF534" s="16"/>
      <c r="JG534" s="16"/>
      <c r="JH534" s="16"/>
      <c r="JI534" s="16"/>
      <c r="JJ534" s="16"/>
      <c r="JK534" s="16"/>
      <c r="JL534" s="16"/>
      <c r="JM534" s="16"/>
      <c r="JN534" s="16"/>
      <c r="JO534" s="16"/>
      <c r="JP534" s="16"/>
      <c r="JQ534" s="16"/>
      <c r="JR534" s="16"/>
      <c r="JS534" s="16"/>
      <c r="JT534" s="16"/>
      <c r="JU534" s="16"/>
      <c r="JV534" s="16"/>
      <c r="JW534" s="16"/>
      <c r="JX534" s="16"/>
      <c r="JY534" s="16"/>
      <c r="JZ534" s="16"/>
      <c r="KA534" s="16"/>
      <c r="KB534" s="16"/>
      <c r="KC534" s="16"/>
      <c r="KD534" s="16"/>
      <c r="KE534" s="16"/>
      <c r="KF534" s="16"/>
      <c r="KG534" s="16"/>
      <c r="KH534" s="16"/>
      <c r="KI534" s="16"/>
      <c r="KJ534" s="16"/>
      <c r="KK534" s="16"/>
      <c r="KL534" s="16"/>
      <c r="KM534" s="16"/>
      <c r="KN534" s="16"/>
      <c r="KO534" s="16"/>
      <c r="KP534" s="16"/>
      <c r="KQ534" s="16"/>
      <c r="KR534" s="16"/>
      <c r="KS534" s="16"/>
      <c r="KT534" s="16"/>
      <c r="KU534" s="16"/>
      <c r="KV534" s="16"/>
      <c r="KW534" s="16"/>
      <c r="KX534" s="16"/>
      <c r="KY534" s="16"/>
      <c r="KZ534" s="16"/>
      <c r="LA534" s="16"/>
      <c r="LB534" s="16"/>
      <c r="LC534" s="16"/>
      <c r="LD534" s="16"/>
      <c r="LE534" s="16"/>
      <c r="LF534" s="16"/>
      <c r="LG534" s="16"/>
      <c r="LH534" s="16"/>
      <c r="LI534" s="16"/>
      <c r="LJ534" s="16"/>
      <c r="LK534" s="16"/>
      <c r="LL534" s="16"/>
      <c r="LM534" s="16"/>
      <c r="LN534" s="16"/>
      <c r="LO534" s="16"/>
      <c r="LP534" s="16"/>
      <c r="LQ534" s="16"/>
      <c r="LR534" s="16"/>
      <c r="LS534" s="16"/>
      <c r="LT534" s="16"/>
      <c r="LU534" s="16"/>
      <c r="LV534" s="16"/>
      <c r="LW534" s="16"/>
      <c r="LX534" s="16"/>
      <c r="LY534" s="16"/>
      <c r="LZ534" s="16"/>
      <c r="MA534" s="16"/>
      <c r="MB534" s="16"/>
      <c r="MC534" s="16"/>
      <c r="MD534" s="16"/>
      <c r="ME534" s="16"/>
      <c r="MF534" s="16"/>
      <c r="MG534" s="16"/>
      <c r="MH534" s="16"/>
      <c r="MI534" s="16"/>
      <c r="MJ534" s="16"/>
      <c r="MK534" s="16"/>
      <c r="ML534" s="16"/>
      <c r="MM534" s="16"/>
      <c r="MN534" s="16"/>
      <c r="MO534" s="16"/>
      <c r="MP534" s="16"/>
      <c r="MQ534" s="16"/>
      <c r="MR534" s="16"/>
      <c r="MS534" s="16"/>
      <c r="MT534" s="16"/>
      <c r="MU534" s="16"/>
      <c r="MV534" s="16"/>
      <c r="MW534" s="16"/>
      <c r="MX534" s="16"/>
      <c r="MY534" s="16"/>
      <c r="MZ534" s="16"/>
      <c r="NA534" s="16"/>
      <c r="NB534" s="16"/>
      <c r="NC534" s="16"/>
      <c r="ND534" s="16"/>
      <c r="NE534" s="16"/>
      <c r="NF534" s="16"/>
      <c r="NG534" s="16"/>
      <c r="NH534" s="16"/>
      <c r="NI534" s="16"/>
      <c r="NJ534" s="16"/>
      <c r="NK534" s="16"/>
      <c r="NL534" s="16"/>
      <c r="NM534" s="16"/>
      <c r="NN534" s="16"/>
      <c r="NO534" s="16"/>
      <c r="NP534" s="16"/>
      <c r="NQ534" s="16"/>
      <c r="NR534" s="16"/>
      <c r="NS534" s="16"/>
      <c r="NT534" s="16"/>
      <c r="NU534" s="16"/>
      <c r="NV534" s="16"/>
      <c r="NW534" s="16"/>
      <c r="NX534" s="16"/>
      <c r="NY534" s="16"/>
      <c r="NZ534" s="16"/>
      <c r="OA534" s="16"/>
      <c r="OB534" s="16"/>
      <c r="OC534" s="16"/>
      <c r="OD534" s="16"/>
      <c r="OE534" s="16"/>
      <c r="OF534" s="16"/>
      <c r="OG534" s="16"/>
      <c r="OH534" s="16"/>
      <c r="OI534" s="16"/>
      <c r="OJ534" s="16"/>
      <c r="OK534" s="16"/>
      <c r="OL534" s="16"/>
      <c r="OM534" s="16"/>
      <c r="ON534" s="16"/>
      <c r="OO534" s="16"/>
      <c r="OP534" s="16"/>
      <c r="OQ534" s="16"/>
      <c r="OR534" s="16"/>
      <c r="OS534" s="16"/>
      <c r="OT534" s="16"/>
      <c r="OU534" s="16"/>
      <c r="OV534" s="16"/>
      <c r="OW534" s="16"/>
      <c r="OX534" s="16"/>
      <c r="OY534" s="16"/>
      <c r="OZ534" s="16"/>
      <c r="PA534" s="16"/>
      <c r="PB534" s="16"/>
      <c r="PC534" s="16"/>
      <c r="PD534" s="16"/>
      <c r="PE534" s="16"/>
      <c r="PF534" s="16"/>
      <c r="PG534" s="16"/>
      <c r="PH534" s="16"/>
      <c r="PI534" s="16"/>
      <c r="PJ534" s="16"/>
      <c r="PK534" s="16"/>
      <c r="PL534" s="16"/>
      <c r="PM534" s="16"/>
      <c r="PN534" s="16"/>
      <c r="PO534" s="16"/>
      <c r="PP534" s="16"/>
      <c r="PQ534" s="16"/>
      <c r="PR534" s="16"/>
      <c r="PS534" s="16"/>
      <c r="PT534" s="16"/>
      <c r="PU534" s="16"/>
      <c r="PV534" s="16"/>
      <c r="PW534" s="16"/>
      <c r="PX534" s="16"/>
      <c r="PY534" s="16"/>
      <c r="PZ534" s="16"/>
      <c r="QA534" s="16"/>
      <c r="QB534" s="16"/>
      <c r="QC534" s="16"/>
      <c r="QD534" s="16"/>
      <c r="QE534" s="16"/>
      <c r="QF534" s="16"/>
      <c r="QG534" s="16"/>
      <c r="QH534" s="16"/>
      <c r="QI534" s="16"/>
      <c r="QJ534" s="16"/>
      <c r="QK534" s="16"/>
      <c r="QL534" s="16"/>
      <c r="QM534" s="16"/>
      <c r="QN534" s="16"/>
      <c r="QO534" s="16"/>
      <c r="QP534" s="16"/>
      <c r="QQ534" s="16"/>
      <c r="QR534" s="16"/>
      <c r="QS534" s="16"/>
      <c r="QT534" s="16"/>
      <c r="QU534" s="16"/>
      <c r="QV534" s="16"/>
      <c r="QW534" s="16"/>
      <c r="QX534" s="16"/>
      <c r="QY534" s="16"/>
      <c r="QZ534" s="16"/>
      <c r="RA534" s="16"/>
      <c r="RB534" s="16"/>
      <c r="RC534" s="16"/>
      <c r="RD534" s="16"/>
      <c r="RE534" s="16"/>
      <c r="RF534" s="16"/>
      <c r="RG534" s="16"/>
      <c r="RH534" s="16"/>
      <c r="RI534" s="16"/>
      <c r="RJ534" s="16"/>
      <c r="RK534" s="16"/>
      <c r="RL534" s="16"/>
      <c r="RM534" s="16"/>
      <c r="RN534" s="16"/>
      <c r="RO534" s="16"/>
      <c r="RP534" s="16"/>
      <c r="RQ534" s="16"/>
      <c r="RR534" s="16"/>
      <c r="RS534" s="16"/>
      <c r="RT534" s="16"/>
      <c r="RU534" s="16"/>
      <c r="RV534" s="16"/>
      <c r="RW534" s="16"/>
      <c r="RX534" s="16"/>
      <c r="RY534" s="16"/>
      <c r="RZ534" s="16"/>
      <c r="SA534" s="16"/>
      <c r="SB534" s="16"/>
      <c r="SC534" s="16"/>
      <c r="SD534" s="16"/>
      <c r="SE534" s="16"/>
      <c r="SF534" s="16"/>
      <c r="SG534" s="16"/>
      <c r="SH534" s="16"/>
      <c r="SI534" s="16"/>
      <c r="SJ534" s="16"/>
      <c r="SK534" s="16"/>
      <c r="SL534" s="16"/>
      <c r="SM534" s="16"/>
      <c r="SN534" s="16"/>
      <c r="SO534" s="16"/>
      <c r="SP534" s="16"/>
      <c r="SQ534" s="16"/>
      <c r="SR534" s="16"/>
      <c r="SS534" s="16"/>
      <c r="ST534" s="16"/>
      <c r="SU534" s="16"/>
      <c r="SV534" s="16"/>
      <c r="SW534" s="16"/>
      <c r="SX534" s="16"/>
      <c r="SY534" s="16"/>
      <c r="SZ534" s="16"/>
      <c r="TA534" s="16"/>
      <c r="TB534" s="16"/>
      <c r="TC534" s="16"/>
      <c r="TD534" s="16"/>
      <c r="TE534" s="16"/>
      <c r="TF534" s="16"/>
      <c r="TG534" s="16"/>
      <c r="TH534" s="16"/>
      <c r="TI534" s="16"/>
      <c r="TJ534" s="16"/>
      <c r="TK534" s="16"/>
      <c r="TL534" s="16"/>
      <c r="TM534" s="16"/>
      <c r="TN534" s="16"/>
      <c r="TO534" s="16"/>
      <c r="TP534" s="16"/>
      <c r="TQ534" s="16"/>
      <c r="TR534" s="16"/>
      <c r="TS534" s="16"/>
      <c r="TT534" s="16"/>
    </row>
    <row r="535" spans="180:540" x14ac:dyDescent="0.2">
      <c r="FX535" s="16"/>
      <c r="FY535" s="16"/>
      <c r="FZ535" s="16"/>
      <c r="GA535" s="16"/>
      <c r="GB535" s="16"/>
      <c r="GC535" s="16"/>
      <c r="GD535" s="16"/>
      <c r="GE535" s="16"/>
      <c r="GF535" s="16"/>
      <c r="GG535" s="16"/>
      <c r="GH535" s="16"/>
      <c r="GI535" s="16"/>
      <c r="GJ535" s="16"/>
      <c r="GK535" s="16"/>
      <c r="GL535" s="16"/>
      <c r="GM535" s="16"/>
      <c r="GN535" s="16"/>
      <c r="GO535" s="16"/>
      <c r="GP535" s="16"/>
      <c r="GQ535" s="16"/>
      <c r="GR535" s="16"/>
      <c r="GS535" s="16"/>
      <c r="GT535" s="16"/>
      <c r="GU535" s="16"/>
      <c r="GV535" s="16"/>
      <c r="GW535" s="16"/>
      <c r="GX535" s="16"/>
      <c r="GY535" s="16"/>
      <c r="GZ535" s="16"/>
      <c r="HA535" s="16"/>
      <c r="HB535" s="16"/>
      <c r="HC535" s="16"/>
      <c r="HD535" s="16"/>
      <c r="HE535" s="16"/>
      <c r="HF535" s="16"/>
      <c r="HG535" s="16"/>
      <c r="HH535" s="16"/>
      <c r="HI535" s="16"/>
      <c r="HJ535" s="16"/>
      <c r="HK535" s="16"/>
      <c r="HL535" s="16"/>
      <c r="HM535" s="16"/>
      <c r="HN535" s="16"/>
      <c r="HO535" s="16"/>
      <c r="HP535" s="16"/>
      <c r="HQ535" s="16"/>
      <c r="HR535" s="16"/>
      <c r="HS535" s="16"/>
      <c r="HT535" s="16"/>
      <c r="HU535" s="16"/>
      <c r="HV535" s="16"/>
      <c r="HW535" s="16"/>
      <c r="HX535" s="16"/>
      <c r="HY535" s="16"/>
      <c r="HZ535" s="16"/>
      <c r="IA535" s="16"/>
      <c r="IB535" s="16"/>
      <c r="IC535" s="16"/>
      <c r="ID535" s="16"/>
      <c r="IE535" s="16"/>
      <c r="IF535" s="16"/>
      <c r="IG535" s="16"/>
      <c r="IH535" s="16"/>
      <c r="II535" s="16"/>
      <c r="IJ535" s="16"/>
      <c r="IK535" s="16"/>
      <c r="IL535" s="16"/>
      <c r="IM535" s="16"/>
      <c r="IN535" s="16"/>
      <c r="IO535" s="16"/>
      <c r="IP535" s="16"/>
      <c r="IQ535" s="16"/>
      <c r="IR535" s="16"/>
      <c r="IS535" s="16"/>
      <c r="IT535" s="16"/>
      <c r="IU535" s="16"/>
      <c r="IV535" s="16"/>
      <c r="IW535" s="16"/>
      <c r="IX535" s="16"/>
      <c r="IY535" s="16"/>
      <c r="IZ535" s="16"/>
      <c r="JA535" s="16"/>
      <c r="JB535" s="16"/>
      <c r="JC535" s="16"/>
      <c r="JD535" s="16"/>
      <c r="JE535" s="16"/>
      <c r="JF535" s="16"/>
      <c r="JG535" s="16"/>
      <c r="JH535" s="16"/>
      <c r="JI535" s="16"/>
      <c r="JJ535" s="16"/>
      <c r="JK535" s="16"/>
      <c r="JL535" s="16"/>
      <c r="JM535" s="16"/>
      <c r="JN535" s="16"/>
      <c r="JO535" s="16"/>
      <c r="JP535" s="16"/>
      <c r="JQ535" s="16"/>
      <c r="JR535" s="16"/>
      <c r="JS535" s="16"/>
      <c r="JT535" s="16"/>
      <c r="JU535" s="16"/>
      <c r="JV535" s="16"/>
      <c r="JW535" s="16"/>
      <c r="JX535" s="16"/>
      <c r="JY535" s="16"/>
      <c r="JZ535" s="16"/>
      <c r="KA535" s="16"/>
      <c r="KB535" s="16"/>
      <c r="KC535" s="16"/>
      <c r="KD535" s="16"/>
      <c r="KE535" s="16"/>
      <c r="KF535" s="16"/>
      <c r="KG535" s="16"/>
      <c r="KH535" s="16"/>
      <c r="KI535" s="16"/>
      <c r="KJ535" s="16"/>
      <c r="KK535" s="16"/>
      <c r="KL535" s="16"/>
      <c r="KM535" s="16"/>
      <c r="KN535" s="16"/>
      <c r="KO535" s="16"/>
      <c r="KP535" s="16"/>
      <c r="KQ535" s="16"/>
      <c r="KR535" s="16"/>
      <c r="KS535" s="16"/>
      <c r="KT535" s="16"/>
      <c r="KU535" s="16"/>
      <c r="KV535" s="16"/>
      <c r="KW535" s="16"/>
      <c r="KX535" s="16"/>
      <c r="KY535" s="16"/>
      <c r="KZ535" s="16"/>
      <c r="LA535" s="16"/>
      <c r="LB535" s="16"/>
      <c r="LC535" s="16"/>
      <c r="LD535" s="16"/>
      <c r="LE535" s="16"/>
      <c r="LF535" s="16"/>
      <c r="LG535" s="16"/>
      <c r="LH535" s="16"/>
      <c r="LI535" s="16"/>
      <c r="LJ535" s="16"/>
      <c r="LK535" s="16"/>
      <c r="LL535" s="16"/>
      <c r="LM535" s="16"/>
      <c r="LN535" s="16"/>
      <c r="LO535" s="16"/>
      <c r="LP535" s="16"/>
      <c r="LQ535" s="16"/>
      <c r="LR535" s="16"/>
      <c r="LS535" s="16"/>
      <c r="LT535" s="16"/>
      <c r="LU535" s="16"/>
      <c r="LV535" s="16"/>
      <c r="LW535" s="16"/>
      <c r="LX535" s="16"/>
      <c r="LY535" s="16"/>
      <c r="LZ535" s="16"/>
      <c r="MA535" s="16"/>
      <c r="MB535" s="16"/>
      <c r="MC535" s="16"/>
      <c r="MD535" s="16"/>
      <c r="ME535" s="16"/>
      <c r="MF535" s="16"/>
      <c r="MG535" s="16"/>
      <c r="MH535" s="16"/>
      <c r="MI535" s="16"/>
      <c r="MJ535" s="16"/>
      <c r="MK535" s="16"/>
      <c r="ML535" s="16"/>
      <c r="MM535" s="16"/>
      <c r="MN535" s="16"/>
      <c r="MO535" s="16"/>
      <c r="MP535" s="16"/>
      <c r="MQ535" s="16"/>
      <c r="MR535" s="16"/>
      <c r="MS535" s="16"/>
      <c r="MT535" s="16"/>
      <c r="MU535" s="16"/>
      <c r="MV535" s="16"/>
      <c r="MW535" s="16"/>
      <c r="MX535" s="16"/>
      <c r="MY535" s="16"/>
      <c r="MZ535" s="16"/>
      <c r="NA535" s="16"/>
      <c r="NB535" s="16"/>
      <c r="NC535" s="16"/>
      <c r="ND535" s="16"/>
      <c r="NE535" s="16"/>
      <c r="NF535" s="16"/>
      <c r="NG535" s="16"/>
      <c r="NH535" s="16"/>
      <c r="NI535" s="16"/>
      <c r="NJ535" s="16"/>
      <c r="NK535" s="16"/>
      <c r="NL535" s="16"/>
      <c r="NM535" s="16"/>
      <c r="NN535" s="16"/>
      <c r="NO535" s="16"/>
      <c r="NP535" s="16"/>
      <c r="NQ535" s="16"/>
      <c r="NR535" s="16"/>
      <c r="NS535" s="16"/>
      <c r="NT535" s="16"/>
      <c r="NU535" s="16"/>
      <c r="NV535" s="16"/>
      <c r="NW535" s="16"/>
      <c r="NX535" s="16"/>
      <c r="NY535" s="16"/>
      <c r="NZ535" s="16"/>
      <c r="OA535" s="16"/>
      <c r="OB535" s="16"/>
      <c r="OC535" s="16"/>
      <c r="OD535" s="16"/>
      <c r="OE535" s="16"/>
      <c r="OF535" s="16"/>
      <c r="OG535" s="16"/>
      <c r="OH535" s="16"/>
      <c r="OI535" s="16"/>
      <c r="OJ535" s="16"/>
      <c r="OK535" s="16"/>
      <c r="OL535" s="16"/>
      <c r="OM535" s="16"/>
      <c r="ON535" s="16"/>
      <c r="OO535" s="16"/>
      <c r="OP535" s="16"/>
      <c r="OQ535" s="16"/>
      <c r="OR535" s="16"/>
      <c r="OS535" s="16"/>
      <c r="OT535" s="16"/>
      <c r="OU535" s="16"/>
      <c r="OV535" s="16"/>
      <c r="OW535" s="16"/>
      <c r="OX535" s="16"/>
      <c r="OY535" s="16"/>
      <c r="OZ535" s="16"/>
      <c r="PA535" s="16"/>
      <c r="PB535" s="16"/>
      <c r="PC535" s="16"/>
      <c r="PD535" s="16"/>
      <c r="PE535" s="16"/>
      <c r="PF535" s="16"/>
      <c r="PG535" s="16"/>
      <c r="PH535" s="16"/>
      <c r="PI535" s="16"/>
      <c r="PJ535" s="16"/>
      <c r="PK535" s="16"/>
      <c r="PL535" s="16"/>
      <c r="PM535" s="16"/>
      <c r="PN535" s="16"/>
      <c r="PO535" s="16"/>
      <c r="PP535" s="16"/>
      <c r="PQ535" s="16"/>
      <c r="PR535" s="16"/>
      <c r="PS535" s="16"/>
      <c r="PT535" s="16"/>
      <c r="PU535" s="16"/>
      <c r="PV535" s="16"/>
      <c r="PW535" s="16"/>
      <c r="PX535" s="16"/>
      <c r="PY535" s="16"/>
      <c r="PZ535" s="16"/>
      <c r="QA535" s="16"/>
      <c r="QB535" s="16"/>
      <c r="QC535" s="16"/>
      <c r="QD535" s="16"/>
      <c r="QE535" s="16"/>
      <c r="QF535" s="16"/>
      <c r="QG535" s="16"/>
      <c r="QH535" s="16"/>
      <c r="QI535" s="16"/>
      <c r="QJ535" s="16"/>
      <c r="QK535" s="16"/>
      <c r="QL535" s="16"/>
      <c r="QM535" s="16"/>
      <c r="QN535" s="16"/>
      <c r="QO535" s="16"/>
      <c r="QP535" s="16"/>
      <c r="QQ535" s="16"/>
      <c r="QR535" s="16"/>
      <c r="QS535" s="16"/>
      <c r="QT535" s="16"/>
      <c r="QU535" s="16"/>
      <c r="QV535" s="16"/>
      <c r="QW535" s="16"/>
      <c r="QX535" s="16"/>
      <c r="QY535" s="16"/>
      <c r="QZ535" s="16"/>
      <c r="RA535" s="16"/>
      <c r="RB535" s="16"/>
      <c r="RC535" s="16"/>
      <c r="RD535" s="16"/>
      <c r="RE535" s="16"/>
      <c r="RF535" s="16"/>
      <c r="RG535" s="16"/>
      <c r="RH535" s="16"/>
      <c r="RI535" s="16"/>
      <c r="RJ535" s="16"/>
      <c r="RK535" s="16"/>
      <c r="RL535" s="16"/>
      <c r="RM535" s="16"/>
      <c r="RN535" s="16"/>
      <c r="RO535" s="16"/>
      <c r="RP535" s="16"/>
      <c r="RQ535" s="16"/>
      <c r="RR535" s="16"/>
      <c r="RS535" s="16"/>
      <c r="RT535" s="16"/>
      <c r="RU535" s="16"/>
      <c r="RV535" s="16"/>
      <c r="RW535" s="16"/>
      <c r="RX535" s="16"/>
      <c r="RY535" s="16"/>
      <c r="RZ535" s="16"/>
      <c r="SA535" s="16"/>
      <c r="SB535" s="16"/>
      <c r="SC535" s="16"/>
      <c r="SD535" s="16"/>
      <c r="SE535" s="16"/>
      <c r="SF535" s="16"/>
      <c r="SG535" s="16"/>
      <c r="SH535" s="16"/>
      <c r="SI535" s="16"/>
      <c r="SJ535" s="16"/>
      <c r="SK535" s="16"/>
      <c r="SL535" s="16"/>
      <c r="SM535" s="16"/>
      <c r="SN535" s="16"/>
      <c r="SO535" s="16"/>
      <c r="SP535" s="16"/>
      <c r="SQ535" s="16"/>
      <c r="SR535" s="16"/>
      <c r="SS535" s="16"/>
      <c r="ST535" s="16"/>
      <c r="SU535" s="16"/>
      <c r="SV535" s="16"/>
      <c r="SW535" s="16"/>
      <c r="SX535" s="16"/>
      <c r="SY535" s="16"/>
      <c r="SZ535" s="16"/>
      <c r="TA535" s="16"/>
      <c r="TB535" s="16"/>
      <c r="TC535" s="16"/>
      <c r="TD535" s="16"/>
      <c r="TE535" s="16"/>
      <c r="TF535" s="16"/>
      <c r="TG535" s="16"/>
      <c r="TH535" s="16"/>
      <c r="TI535" s="16"/>
      <c r="TJ535" s="16"/>
      <c r="TK535" s="16"/>
      <c r="TL535" s="16"/>
      <c r="TM535" s="16"/>
      <c r="TN535" s="16"/>
      <c r="TO535" s="16"/>
      <c r="TP535" s="16"/>
      <c r="TQ535" s="16"/>
      <c r="TR535" s="16"/>
      <c r="TS535" s="16"/>
      <c r="TT535" s="16"/>
    </row>
    <row r="536" spans="180:540" x14ac:dyDescent="0.2">
      <c r="FX536" s="16"/>
      <c r="FY536" s="16"/>
      <c r="FZ536" s="16"/>
      <c r="GA536" s="16"/>
      <c r="GB536" s="16"/>
      <c r="GC536" s="16"/>
      <c r="GD536" s="16"/>
      <c r="GE536" s="16"/>
      <c r="GF536" s="16"/>
      <c r="GG536" s="16"/>
      <c r="GH536" s="16"/>
      <c r="GI536" s="16"/>
      <c r="GJ536" s="16"/>
      <c r="GK536" s="16"/>
      <c r="GL536" s="16"/>
      <c r="GM536" s="16"/>
      <c r="GN536" s="16"/>
      <c r="GO536" s="16"/>
      <c r="GP536" s="16"/>
      <c r="GQ536" s="16"/>
      <c r="GR536" s="16"/>
      <c r="GS536" s="16"/>
      <c r="GT536" s="16"/>
      <c r="GU536" s="16"/>
      <c r="GV536" s="16"/>
      <c r="GW536" s="16"/>
      <c r="GX536" s="16"/>
      <c r="GY536" s="16"/>
      <c r="GZ536" s="16"/>
      <c r="HA536" s="16"/>
      <c r="HB536" s="16"/>
      <c r="HC536" s="16"/>
      <c r="HD536" s="16"/>
      <c r="HE536" s="16"/>
      <c r="HF536" s="16"/>
      <c r="HG536" s="16"/>
      <c r="HH536" s="16"/>
      <c r="HI536" s="16"/>
      <c r="HJ536" s="16"/>
      <c r="HK536" s="16"/>
      <c r="HL536" s="16"/>
      <c r="HM536" s="16"/>
      <c r="HN536" s="16"/>
      <c r="HO536" s="16"/>
      <c r="HP536" s="16"/>
      <c r="HQ536" s="16"/>
      <c r="HR536" s="16"/>
      <c r="HS536" s="16"/>
      <c r="HT536" s="16"/>
      <c r="HU536" s="16"/>
      <c r="HV536" s="16"/>
      <c r="HW536" s="16"/>
      <c r="HX536" s="16"/>
      <c r="HY536" s="16"/>
      <c r="HZ536" s="16"/>
      <c r="IA536" s="16"/>
      <c r="IB536" s="16"/>
      <c r="IC536" s="16"/>
      <c r="ID536" s="16"/>
      <c r="IE536" s="16"/>
      <c r="IF536" s="16"/>
      <c r="IG536" s="16"/>
      <c r="IH536" s="16"/>
      <c r="II536" s="16"/>
      <c r="IJ536" s="16"/>
      <c r="IK536" s="16"/>
      <c r="IL536" s="16"/>
      <c r="IM536" s="16"/>
      <c r="IN536" s="16"/>
      <c r="IO536" s="16"/>
      <c r="IP536" s="16"/>
      <c r="IQ536" s="16"/>
      <c r="IR536" s="16"/>
      <c r="IS536" s="16"/>
      <c r="IT536" s="16"/>
      <c r="IU536" s="16"/>
      <c r="IV536" s="16"/>
      <c r="IW536" s="16"/>
      <c r="IX536" s="16"/>
      <c r="IY536" s="16"/>
      <c r="IZ536" s="16"/>
      <c r="JA536" s="16"/>
      <c r="JB536" s="16"/>
      <c r="JC536" s="16"/>
      <c r="JD536" s="16"/>
      <c r="JE536" s="16"/>
      <c r="JF536" s="16"/>
      <c r="JG536" s="16"/>
      <c r="JH536" s="16"/>
      <c r="JI536" s="16"/>
      <c r="JJ536" s="16"/>
      <c r="JK536" s="16"/>
      <c r="JL536" s="16"/>
      <c r="JM536" s="16"/>
      <c r="JN536" s="16"/>
      <c r="JO536" s="16"/>
      <c r="JP536" s="16"/>
      <c r="JQ536" s="16"/>
      <c r="JR536" s="16"/>
      <c r="JS536" s="16"/>
      <c r="JT536" s="16"/>
      <c r="JU536" s="16"/>
      <c r="JV536" s="16"/>
      <c r="JW536" s="16"/>
      <c r="JX536" s="16"/>
      <c r="JY536" s="16"/>
      <c r="JZ536" s="16"/>
      <c r="KA536" s="16"/>
      <c r="KB536" s="16"/>
      <c r="KC536" s="16"/>
      <c r="KD536" s="16"/>
      <c r="KE536" s="16"/>
      <c r="KF536" s="16"/>
      <c r="KG536" s="16"/>
      <c r="KH536" s="16"/>
      <c r="KI536" s="16"/>
      <c r="KJ536" s="16"/>
      <c r="KK536" s="16"/>
      <c r="KL536" s="16"/>
      <c r="KM536" s="16"/>
      <c r="KN536" s="16"/>
      <c r="KO536" s="16"/>
      <c r="KP536" s="16"/>
      <c r="KQ536" s="16"/>
      <c r="KR536" s="16"/>
      <c r="KS536" s="16"/>
      <c r="KT536" s="16"/>
      <c r="KU536" s="16"/>
      <c r="KV536" s="16"/>
      <c r="KW536" s="16"/>
      <c r="KX536" s="16"/>
      <c r="KY536" s="16"/>
      <c r="KZ536" s="16"/>
      <c r="LA536" s="16"/>
      <c r="LB536" s="16"/>
      <c r="LC536" s="16"/>
      <c r="LD536" s="16"/>
      <c r="LE536" s="16"/>
      <c r="LF536" s="16"/>
      <c r="LG536" s="16"/>
      <c r="LH536" s="16"/>
      <c r="LI536" s="16"/>
      <c r="LJ536" s="16"/>
      <c r="LK536" s="16"/>
      <c r="LL536" s="16"/>
      <c r="LM536" s="16"/>
      <c r="LN536" s="16"/>
      <c r="LO536" s="16"/>
      <c r="LP536" s="16"/>
      <c r="LQ536" s="16"/>
      <c r="LR536" s="16"/>
      <c r="LS536" s="16"/>
      <c r="LT536" s="16"/>
      <c r="LU536" s="16"/>
      <c r="LV536" s="16"/>
      <c r="LW536" s="16"/>
      <c r="LX536" s="16"/>
      <c r="LY536" s="16"/>
      <c r="LZ536" s="16"/>
      <c r="MA536" s="16"/>
      <c r="MB536" s="16"/>
      <c r="MC536" s="16"/>
      <c r="MD536" s="16"/>
      <c r="ME536" s="16"/>
      <c r="MF536" s="16"/>
      <c r="MG536" s="16"/>
      <c r="MH536" s="16"/>
      <c r="MI536" s="16"/>
      <c r="MJ536" s="16"/>
      <c r="MK536" s="16"/>
      <c r="ML536" s="16"/>
      <c r="MM536" s="16"/>
      <c r="MN536" s="16"/>
      <c r="MO536" s="16"/>
      <c r="MP536" s="16"/>
      <c r="MQ536" s="16"/>
      <c r="MR536" s="16"/>
      <c r="MS536" s="16"/>
      <c r="MT536" s="16"/>
      <c r="MU536" s="16"/>
      <c r="MV536" s="16"/>
      <c r="MW536" s="16"/>
      <c r="MX536" s="16"/>
      <c r="MY536" s="16"/>
      <c r="MZ536" s="16"/>
      <c r="NA536" s="16"/>
      <c r="NB536" s="16"/>
      <c r="NC536" s="16"/>
      <c r="ND536" s="16"/>
      <c r="NE536" s="16"/>
      <c r="NF536" s="16"/>
      <c r="NG536" s="16"/>
      <c r="NH536" s="16"/>
      <c r="NI536" s="16"/>
      <c r="NJ536" s="16"/>
      <c r="NK536" s="16"/>
      <c r="NL536" s="16"/>
      <c r="NM536" s="16"/>
      <c r="NN536" s="16"/>
      <c r="NO536" s="16"/>
      <c r="NP536" s="16"/>
      <c r="NQ536" s="16"/>
      <c r="NR536" s="16"/>
      <c r="NS536" s="16"/>
      <c r="NT536" s="16"/>
      <c r="NU536" s="16"/>
      <c r="NV536" s="16"/>
      <c r="NW536" s="16"/>
      <c r="NX536" s="16"/>
      <c r="NY536" s="16"/>
      <c r="NZ536" s="16"/>
      <c r="OA536" s="16"/>
      <c r="OB536" s="16"/>
      <c r="OC536" s="16"/>
      <c r="OD536" s="16"/>
      <c r="OE536" s="16"/>
      <c r="OF536" s="16"/>
      <c r="OG536" s="16"/>
      <c r="OH536" s="16"/>
      <c r="OI536" s="16"/>
      <c r="OJ536" s="16"/>
      <c r="OK536" s="16"/>
      <c r="OL536" s="16"/>
      <c r="OM536" s="16"/>
      <c r="ON536" s="16"/>
      <c r="OO536" s="16"/>
      <c r="OP536" s="16"/>
      <c r="OQ536" s="16"/>
      <c r="OR536" s="16"/>
      <c r="OS536" s="16"/>
      <c r="OT536" s="16"/>
      <c r="OU536" s="16"/>
      <c r="OV536" s="16"/>
      <c r="OW536" s="16"/>
      <c r="OX536" s="16"/>
      <c r="OY536" s="16"/>
      <c r="OZ536" s="16"/>
      <c r="PA536" s="16"/>
      <c r="PB536" s="16"/>
      <c r="PC536" s="16"/>
      <c r="PD536" s="16"/>
      <c r="PE536" s="16"/>
      <c r="PF536" s="16"/>
      <c r="PG536" s="16"/>
      <c r="PH536" s="16"/>
      <c r="PI536" s="16"/>
      <c r="PJ536" s="16"/>
      <c r="PK536" s="16"/>
      <c r="PL536" s="16"/>
      <c r="PM536" s="16"/>
      <c r="PN536" s="16"/>
      <c r="PO536" s="16"/>
      <c r="PP536" s="16"/>
      <c r="PQ536" s="16"/>
      <c r="PR536" s="16"/>
      <c r="PS536" s="16"/>
      <c r="PT536" s="16"/>
      <c r="PU536" s="16"/>
      <c r="PV536" s="16"/>
      <c r="PW536" s="16"/>
      <c r="PX536" s="16"/>
      <c r="PY536" s="16"/>
      <c r="PZ536" s="16"/>
      <c r="QA536" s="16"/>
      <c r="QB536" s="16"/>
      <c r="QC536" s="16"/>
      <c r="QD536" s="16"/>
      <c r="QE536" s="16"/>
      <c r="QF536" s="16"/>
      <c r="QG536" s="16"/>
      <c r="QH536" s="16"/>
      <c r="QI536" s="16"/>
      <c r="QJ536" s="16"/>
      <c r="QK536" s="16"/>
      <c r="QL536" s="16"/>
      <c r="QM536" s="16"/>
      <c r="QN536" s="16"/>
      <c r="QO536" s="16"/>
      <c r="QP536" s="16"/>
      <c r="QQ536" s="16"/>
      <c r="QR536" s="16"/>
      <c r="QS536" s="16"/>
      <c r="QT536" s="16"/>
      <c r="QU536" s="16"/>
      <c r="QV536" s="16"/>
      <c r="QW536" s="16"/>
      <c r="QX536" s="16"/>
      <c r="QY536" s="16"/>
      <c r="QZ536" s="16"/>
      <c r="RA536" s="16"/>
      <c r="RB536" s="16"/>
      <c r="RC536" s="16"/>
      <c r="RD536" s="16"/>
      <c r="RE536" s="16"/>
      <c r="RF536" s="16"/>
      <c r="RG536" s="16"/>
      <c r="RH536" s="16"/>
      <c r="RI536" s="16"/>
      <c r="RJ536" s="16"/>
      <c r="RK536" s="16"/>
      <c r="RL536" s="16"/>
      <c r="RM536" s="16"/>
      <c r="RN536" s="16"/>
      <c r="RO536" s="16"/>
      <c r="RP536" s="16"/>
      <c r="RQ536" s="16"/>
      <c r="RR536" s="16"/>
      <c r="RS536" s="16"/>
      <c r="RT536" s="16"/>
      <c r="RU536" s="16"/>
      <c r="RV536" s="16"/>
      <c r="RW536" s="16"/>
      <c r="RX536" s="16"/>
      <c r="RY536" s="16"/>
      <c r="RZ536" s="16"/>
      <c r="SA536" s="16"/>
      <c r="SB536" s="16"/>
      <c r="SC536" s="16"/>
      <c r="SD536" s="16"/>
      <c r="SE536" s="16"/>
      <c r="SF536" s="16"/>
      <c r="SG536" s="16"/>
      <c r="SH536" s="16"/>
      <c r="SI536" s="16"/>
      <c r="SJ536" s="16"/>
      <c r="SK536" s="16"/>
      <c r="SL536" s="16"/>
      <c r="SM536" s="16"/>
      <c r="SN536" s="16"/>
      <c r="SO536" s="16"/>
      <c r="SP536" s="16"/>
      <c r="SQ536" s="16"/>
      <c r="SR536" s="16"/>
      <c r="SS536" s="16"/>
      <c r="ST536" s="16"/>
      <c r="SU536" s="16"/>
      <c r="SV536" s="16"/>
      <c r="SW536" s="16"/>
      <c r="SX536" s="16"/>
      <c r="SY536" s="16"/>
      <c r="SZ536" s="16"/>
      <c r="TA536" s="16"/>
      <c r="TB536" s="16"/>
      <c r="TC536" s="16"/>
      <c r="TD536" s="16"/>
      <c r="TE536" s="16"/>
      <c r="TF536" s="16"/>
      <c r="TG536" s="16"/>
      <c r="TH536" s="16"/>
      <c r="TI536" s="16"/>
      <c r="TJ536" s="16"/>
      <c r="TK536" s="16"/>
      <c r="TL536" s="16"/>
      <c r="TM536" s="16"/>
      <c r="TN536" s="16"/>
      <c r="TO536" s="16"/>
      <c r="TP536" s="16"/>
      <c r="TQ536" s="16"/>
      <c r="TR536" s="16"/>
      <c r="TS536" s="16"/>
      <c r="TT536" s="16"/>
    </row>
    <row r="537" spans="180:540" x14ac:dyDescent="0.2">
      <c r="FX537" s="16"/>
      <c r="FY537" s="16"/>
      <c r="FZ537" s="16"/>
      <c r="GA537" s="16"/>
      <c r="GB537" s="16"/>
      <c r="GC537" s="16"/>
      <c r="GD537" s="16"/>
      <c r="GE537" s="16"/>
      <c r="GF537" s="16"/>
      <c r="GG537" s="16"/>
      <c r="GH537" s="16"/>
      <c r="GI537" s="16"/>
      <c r="GJ537" s="16"/>
      <c r="GK537" s="16"/>
      <c r="GL537" s="16"/>
      <c r="GM537" s="16"/>
      <c r="GN537" s="16"/>
      <c r="GO537" s="16"/>
      <c r="GP537" s="16"/>
      <c r="GQ537" s="16"/>
      <c r="GR537" s="16"/>
      <c r="GS537" s="16"/>
      <c r="GT537" s="16"/>
      <c r="GU537" s="16"/>
      <c r="GV537" s="16"/>
      <c r="GW537" s="16"/>
      <c r="GX537" s="16"/>
      <c r="GY537" s="16"/>
      <c r="GZ537" s="16"/>
      <c r="HA537" s="16"/>
      <c r="HB537" s="16"/>
      <c r="HC537" s="16"/>
      <c r="HD537" s="16"/>
      <c r="HE537" s="16"/>
      <c r="HF537" s="16"/>
      <c r="HG537" s="16"/>
      <c r="HH537" s="16"/>
      <c r="HI537" s="16"/>
      <c r="HJ537" s="16"/>
      <c r="HK537" s="16"/>
      <c r="HL537" s="16"/>
      <c r="HM537" s="16"/>
      <c r="HN537" s="16"/>
      <c r="HO537" s="16"/>
      <c r="HP537" s="16"/>
      <c r="HQ537" s="16"/>
      <c r="HR537" s="16"/>
      <c r="HS537" s="16"/>
      <c r="HT537" s="16"/>
      <c r="HU537" s="16"/>
      <c r="HV537" s="16"/>
      <c r="HW537" s="16"/>
      <c r="HX537" s="16"/>
      <c r="HY537" s="16"/>
      <c r="HZ537" s="16"/>
      <c r="IA537" s="16"/>
      <c r="IB537" s="16"/>
      <c r="IC537" s="16"/>
      <c r="ID537" s="16"/>
      <c r="IE537" s="16"/>
      <c r="IF537" s="16"/>
      <c r="IG537" s="16"/>
      <c r="IH537" s="16"/>
      <c r="II537" s="16"/>
      <c r="IJ537" s="16"/>
      <c r="IK537" s="16"/>
      <c r="IL537" s="16"/>
      <c r="IM537" s="16"/>
      <c r="IN537" s="16"/>
      <c r="IO537" s="16"/>
      <c r="IP537" s="16"/>
      <c r="IQ537" s="16"/>
      <c r="IR537" s="16"/>
      <c r="IS537" s="16"/>
      <c r="IT537" s="16"/>
      <c r="IU537" s="16"/>
      <c r="IV537" s="16"/>
      <c r="IW537" s="16"/>
      <c r="IX537" s="16"/>
      <c r="IY537" s="16"/>
      <c r="IZ537" s="16"/>
      <c r="JA537" s="16"/>
      <c r="JB537" s="16"/>
      <c r="JC537" s="16"/>
      <c r="JD537" s="16"/>
      <c r="JE537" s="16"/>
      <c r="JF537" s="16"/>
      <c r="JG537" s="16"/>
      <c r="JH537" s="16"/>
      <c r="JI537" s="16"/>
      <c r="JJ537" s="16"/>
      <c r="JK537" s="16"/>
      <c r="JL537" s="16"/>
      <c r="JM537" s="16"/>
      <c r="JN537" s="16"/>
      <c r="JO537" s="16"/>
      <c r="JP537" s="16"/>
      <c r="JQ537" s="16"/>
      <c r="JR537" s="16"/>
      <c r="JS537" s="16"/>
      <c r="JT537" s="16"/>
      <c r="JU537" s="16"/>
      <c r="JV537" s="16"/>
      <c r="JW537" s="16"/>
      <c r="JX537" s="16"/>
      <c r="JY537" s="16"/>
      <c r="JZ537" s="16"/>
      <c r="KA537" s="16"/>
      <c r="KB537" s="16"/>
      <c r="KC537" s="16"/>
      <c r="KD537" s="16"/>
      <c r="KE537" s="16"/>
      <c r="KF537" s="16"/>
      <c r="KG537" s="16"/>
      <c r="KH537" s="16"/>
      <c r="KI537" s="16"/>
      <c r="KJ537" s="16"/>
      <c r="KK537" s="16"/>
      <c r="KL537" s="16"/>
      <c r="KM537" s="16"/>
      <c r="KN537" s="16"/>
      <c r="KO537" s="16"/>
      <c r="KP537" s="16"/>
      <c r="KQ537" s="16"/>
      <c r="KR537" s="16"/>
      <c r="KS537" s="16"/>
      <c r="KT537" s="16"/>
      <c r="KU537" s="16"/>
      <c r="KV537" s="16"/>
      <c r="KW537" s="16"/>
      <c r="KX537" s="16"/>
      <c r="KY537" s="16"/>
      <c r="KZ537" s="16"/>
      <c r="LA537" s="16"/>
      <c r="LB537" s="16"/>
      <c r="LC537" s="16"/>
      <c r="LD537" s="16"/>
      <c r="LE537" s="16"/>
      <c r="LF537" s="16"/>
      <c r="LG537" s="16"/>
      <c r="LH537" s="16"/>
      <c r="LI537" s="16"/>
      <c r="LJ537" s="16"/>
      <c r="LK537" s="16"/>
      <c r="LL537" s="16"/>
      <c r="LM537" s="16"/>
      <c r="LN537" s="16"/>
      <c r="LO537" s="16"/>
      <c r="LP537" s="16"/>
      <c r="LQ537" s="16"/>
      <c r="LR537" s="16"/>
      <c r="LS537" s="16"/>
      <c r="LT537" s="16"/>
      <c r="LU537" s="16"/>
      <c r="LV537" s="16"/>
      <c r="LW537" s="16"/>
      <c r="LX537" s="16"/>
      <c r="LY537" s="16"/>
      <c r="LZ537" s="16"/>
      <c r="MA537" s="16"/>
      <c r="MB537" s="16"/>
      <c r="MC537" s="16"/>
      <c r="MD537" s="16"/>
      <c r="ME537" s="16"/>
      <c r="MF537" s="16"/>
      <c r="MG537" s="16"/>
      <c r="MH537" s="16"/>
      <c r="MI537" s="16"/>
      <c r="MJ537" s="16"/>
      <c r="MK537" s="16"/>
      <c r="ML537" s="16"/>
      <c r="MM537" s="16"/>
      <c r="MN537" s="16"/>
      <c r="MO537" s="16"/>
      <c r="MP537" s="16"/>
      <c r="MQ537" s="16"/>
      <c r="MR537" s="16"/>
      <c r="MS537" s="16"/>
      <c r="MT537" s="16"/>
      <c r="MU537" s="16"/>
      <c r="MV537" s="16"/>
      <c r="MW537" s="16"/>
      <c r="MX537" s="16"/>
      <c r="MY537" s="16"/>
      <c r="MZ537" s="16"/>
      <c r="NA537" s="16"/>
      <c r="NB537" s="16"/>
      <c r="NC537" s="16"/>
      <c r="ND537" s="16"/>
      <c r="NE537" s="16"/>
      <c r="NF537" s="16"/>
      <c r="NG537" s="16"/>
      <c r="NH537" s="16"/>
      <c r="NI537" s="16"/>
      <c r="NJ537" s="16"/>
      <c r="NK537" s="16"/>
      <c r="NL537" s="16"/>
      <c r="NM537" s="16"/>
      <c r="NN537" s="16"/>
      <c r="NO537" s="16"/>
      <c r="NP537" s="16"/>
      <c r="NQ537" s="16"/>
      <c r="NR537" s="16"/>
      <c r="NS537" s="16"/>
      <c r="NT537" s="16"/>
      <c r="NU537" s="16"/>
      <c r="NV537" s="16"/>
      <c r="NW537" s="16"/>
      <c r="NX537" s="16"/>
      <c r="NY537" s="16"/>
      <c r="NZ537" s="16"/>
      <c r="OA537" s="16"/>
      <c r="OB537" s="16"/>
      <c r="OC537" s="16"/>
      <c r="OD537" s="16"/>
      <c r="OE537" s="16"/>
      <c r="OF537" s="16"/>
      <c r="OG537" s="16"/>
      <c r="OH537" s="16"/>
      <c r="OI537" s="16"/>
      <c r="OJ537" s="16"/>
      <c r="OK537" s="16"/>
      <c r="OL537" s="16"/>
      <c r="OM537" s="16"/>
      <c r="ON537" s="16"/>
      <c r="OO537" s="16"/>
      <c r="OP537" s="16"/>
      <c r="OQ537" s="16"/>
      <c r="OR537" s="16"/>
      <c r="OS537" s="16"/>
      <c r="OT537" s="16"/>
      <c r="OU537" s="16"/>
      <c r="OV537" s="16"/>
      <c r="OW537" s="16"/>
      <c r="OX537" s="16"/>
      <c r="OY537" s="16"/>
      <c r="OZ537" s="16"/>
      <c r="PA537" s="16"/>
      <c r="PB537" s="16"/>
      <c r="PC537" s="16"/>
      <c r="PD537" s="16"/>
      <c r="PE537" s="16"/>
      <c r="PF537" s="16"/>
      <c r="PG537" s="16"/>
      <c r="PH537" s="16"/>
      <c r="PI537" s="16"/>
      <c r="PJ537" s="16"/>
      <c r="PK537" s="16"/>
      <c r="PL537" s="16"/>
      <c r="PM537" s="16"/>
      <c r="PN537" s="16"/>
      <c r="PO537" s="16"/>
      <c r="PP537" s="16"/>
      <c r="PQ537" s="16"/>
      <c r="PR537" s="16"/>
      <c r="PS537" s="16"/>
      <c r="PT537" s="16"/>
      <c r="PU537" s="16"/>
      <c r="PV537" s="16"/>
      <c r="PW537" s="16"/>
      <c r="PX537" s="16"/>
      <c r="PY537" s="16"/>
      <c r="PZ537" s="16"/>
      <c r="QA537" s="16"/>
      <c r="QB537" s="16"/>
      <c r="QC537" s="16"/>
      <c r="QD537" s="16"/>
      <c r="QE537" s="16"/>
      <c r="QF537" s="16"/>
      <c r="QG537" s="16"/>
      <c r="QH537" s="16"/>
      <c r="QI537" s="16"/>
      <c r="QJ537" s="16"/>
      <c r="QK537" s="16"/>
      <c r="QL537" s="16"/>
      <c r="QM537" s="16"/>
      <c r="QN537" s="16"/>
      <c r="QO537" s="16"/>
      <c r="QP537" s="16"/>
      <c r="QQ537" s="16"/>
      <c r="QR537" s="16"/>
      <c r="QS537" s="16"/>
      <c r="QT537" s="16"/>
      <c r="QU537" s="16"/>
      <c r="QV537" s="16"/>
      <c r="QW537" s="16"/>
      <c r="QX537" s="16"/>
      <c r="QY537" s="16"/>
      <c r="QZ537" s="16"/>
      <c r="RA537" s="16"/>
      <c r="RB537" s="16"/>
      <c r="RC537" s="16"/>
      <c r="RD537" s="16"/>
      <c r="RE537" s="16"/>
      <c r="RF537" s="16"/>
      <c r="RG537" s="16"/>
      <c r="RH537" s="16"/>
      <c r="RI537" s="16"/>
      <c r="RJ537" s="16"/>
      <c r="RK537" s="16"/>
      <c r="RL537" s="16"/>
      <c r="RM537" s="16"/>
      <c r="RN537" s="16"/>
      <c r="RO537" s="16"/>
      <c r="RP537" s="16"/>
      <c r="RQ537" s="16"/>
      <c r="RR537" s="16"/>
      <c r="RS537" s="16"/>
      <c r="RT537" s="16"/>
      <c r="RU537" s="16"/>
      <c r="RV537" s="16"/>
      <c r="RW537" s="16"/>
      <c r="RX537" s="16"/>
      <c r="RY537" s="16"/>
      <c r="RZ537" s="16"/>
      <c r="SA537" s="16"/>
      <c r="SB537" s="16"/>
      <c r="SC537" s="16"/>
      <c r="SD537" s="16"/>
      <c r="SE537" s="16"/>
      <c r="SF537" s="16"/>
      <c r="SG537" s="16"/>
      <c r="SH537" s="16"/>
      <c r="SI537" s="16"/>
      <c r="SJ537" s="16"/>
      <c r="SK537" s="16"/>
      <c r="SL537" s="16"/>
      <c r="SM537" s="16"/>
      <c r="SN537" s="16"/>
      <c r="SO537" s="16"/>
      <c r="SP537" s="16"/>
      <c r="SQ537" s="16"/>
      <c r="SR537" s="16"/>
      <c r="SS537" s="16"/>
      <c r="ST537" s="16"/>
      <c r="SU537" s="16"/>
      <c r="SV537" s="16"/>
      <c r="SW537" s="16"/>
      <c r="SX537" s="16"/>
      <c r="SY537" s="16"/>
      <c r="SZ537" s="16"/>
      <c r="TA537" s="16"/>
      <c r="TB537" s="16"/>
      <c r="TC537" s="16"/>
      <c r="TD537" s="16"/>
      <c r="TE537" s="16"/>
      <c r="TF537" s="16"/>
      <c r="TG537" s="16"/>
      <c r="TH537" s="16"/>
      <c r="TI537" s="16"/>
      <c r="TJ537" s="16"/>
      <c r="TK537" s="16"/>
      <c r="TL537" s="16"/>
      <c r="TM537" s="16"/>
      <c r="TN537" s="16"/>
      <c r="TO537" s="16"/>
      <c r="TP537" s="16"/>
      <c r="TQ537" s="16"/>
      <c r="TR537" s="16"/>
      <c r="TS537" s="16"/>
      <c r="TT537" s="16"/>
    </row>
    <row r="538" spans="180:540" x14ac:dyDescent="0.2">
      <c r="FX538" s="16"/>
      <c r="FY538" s="16"/>
      <c r="FZ538" s="16"/>
      <c r="GA538" s="16"/>
      <c r="GB538" s="16"/>
      <c r="GC538" s="16"/>
      <c r="GD538" s="16"/>
      <c r="GE538" s="16"/>
      <c r="GF538" s="16"/>
      <c r="GG538" s="16"/>
      <c r="GH538" s="16"/>
      <c r="GI538" s="16"/>
      <c r="GJ538" s="16"/>
      <c r="GK538" s="16"/>
      <c r="GL538" s="16"/>
      <c r="GM538" s="16"/>
      <c r="GN538" s="16"/>
      <c r="GO538" s="16"/>
      <c r="GP538" s="16"/>
      <c r="GQ538" s="16"/>
      <c r="GR538" s="16"/>
      <c r="GS538" s="16"/>
      <c r="GT538" s="16"/>
      <c r="GU538" s="16"/>
      <c r="GV538" s="16"/>
      <c r="GW538" s="16"/>
      <c r="GX538" s="16"/>
      <c r="GY538" s="16"/>
      <c r="GZ538" s="16"/>
      <c r="HA538" s="16"/>
      <c r="HB538" s="16"/>
      <c r="HC538" s="16"/>
      <c r="HD538" s="16"/>
      <c r="HE538" s="16"/>
      <c r="HF538" s="16"/>
      <c r="HG538" s="16"/>
      <c r="HH538" s="16"/>
      <c r="HI538" s="16"/>
      <c r="HJ538" s="16"/>
      <c r="HK538" s="16"/>
      <c r="HL538" s="16"/>
      <c r="HM538" s="16"/>
      <c r="HN538" s="16"/>
      <c r="HO538" s="16"/>
      <c r="HP538" s="16"/>
      <c r="HQ538" s="16"/>
      <c r="HR538" s="16"/>
      <c r="HS538" s="16"/>
      <c r="HT538" s="16"/>
      <c r="HU538" s="16"/>
      <c r="HV538" s="16"/>
      <c r="HW538" s="16"/>
      <c r="HX538" s="16"/>
      <c r="HY538" s="16"/>
      <c r="HZ538" s="16"/>
      <c r="IA538" s="16"/>
      <c r="IB538" s="16"/>
      <c r="IC538" s="16"/>
      <c r="ID538" s="16"/>
      <c r="IE538" s="16"/>
      <c r="IF538" s="16"/>
      <c r="IG538" s="16"/>
      <c r="IH538" s="16"/>
      <c r="II538" s="16"/>
      <c r="IJ538" s="16"/>
      <c r="IK538" s="16"/>
      <c r="IL538" s="16"/>
      <c r="IM538" s="16"/>
      <c r="IN538" s="16"/>
      <c r="IO538" s="16"/>
      <c r="IP538" s="16"/>
      <c r="IQ538" s="16"/>
      <c r="IR538" s="16"/>
      <c r="IS538" s="16"/>
      <c r="IT538" s="16"/>
      <c r="IU538" s="16"/>
      <c r="IV538" s="16"/>
      <c r="IW538" s="16"/>
      <c r="IX538" s="16"/>
      <c r="IY538" s="16"/>
      <c r="IZ538" s="16"/>
      <c r="JA538" s="16"/>
      <c r="JB538" s="16"/>
      <c r="JC538" s="16"/>
      <c r="JD538" s="16"/>
      <c r="JE538" s="16"/>
      <c r="JF538" s="16"/>
      <c r="JG538" s="16"/>
      <c r="JH538" s="16"/>
      <c r="JI538" s="16"/>
      <c r="JJ538" s="16"/>
      <c r="JK538" s="16"/>
      <c r="JL538" s="16"/>
      <c r="JM538" s="16"/>
      <c r="JN538" s="16"/>
      <c r="JO538" s="16"/>
      <c r="JP538" s="16"/>
      <c r="JQ538" s="16"/>
      <c r="JR538" s="16"/>
      <c r="JS538" s="16"/>
      <c r="JT538" s="16"/>
      <c r="JU538" s="16"/>
      <c r="JV538" s="16"/>
      <c r="JW538" s="16"/>
      <c r="JX538" s="16"/>
      <c r="JY538" s="16"/>
      <c r="JZ538" s="16"/>
      <c r="KA538" s="16"/>
      <c r="KB538" s="16"/>
      <c r="KC538" s="16"/>
      <c r="KD538" s="16"/>
      <c r="KE538" s="16"/>
      <c r="KF538" s="16"/>
      <c r="KG538" s="16"/>
      <c r="KH538" s="16"/>
      <c r="KI538" s="16"/>
      <c r="KJ538" s="16"/>
      <c r="KK538" s="16"/>
      <c r="KL538" s="16"/>
      <c r="KM538" s="16"/>
      <c r="KN538" s="16"/>
      <c r="KO538" s="16"/>
      <c r="KP538" s="16"/>
      <c r="KQ538" s="16"/>
      <c r="KR538" s="16"/>
      <c r="KS538" s="16"/>
      <c r="KT538" s="16"/>
      <c r="KU538" s="16"/>
      <c r="KV538" s="16"/>
      <c r="KW538" s="16"/>
      <c r="KX538" s="16"/>
      <c r="KY538" s="16"/>
      <c r="KZ538" s="16"/>
      <c r="LA538" s="16"/>
      <c r="LB538" s="16"/>
      <c r="LC538" s="16"/>
      <c r="LD538" s="16"/>
      <c r="LE538" s="16"/>
      <c r="LF538" s="16"/>
      <c r="LG538" s="16"/>
      <c r="LH538" s="16"/>
      <c r="LI538" s="16"/>
      <c r="LJ538" s="16"/>
      <c r="LK538" s="16"/>
      <c r="LL538" s="16"/>
      <c r="LM538" s="16"/>
      <c r="LN538" s="16"/>
      <c r="LO538" s="16"/>
      <c r="LP538" s="16"/>
      <c r="LQ538" s="16"/>
      <c r="LR538" s="16"/>
      <c r="LS538" s="16"/>
      <c r="LT538" s="16"/>
      <c r="LU538" s="16"/>
      <c r="LV538" s="16"/>
      <c r="LW538" s="16"/>
      <c r="LX538" s="16"/>
      <c r="LY538" s="16"/>
      <c r="LZ538" s="16"/>
      <c r="MA538" s="16"/>
      <c r="MB538" s="16"/>
      <c r="MC538" s="16"/>
      <c r="MD538" s="16"/>
      <c r="ME538" s="16"/>
      <c r="MF538" s="16"/>
      <c r="MG538" s="16"/>
      <c r="MH538" s="16"/>
      <c r="MI538" s="16"/>
      <c r="MJ538" s="16"/>
      <c r="MK538" s="16"/>
      <c r="ML538" s="16"/>
      <c r="MM538" s="16"/>
      <c r="MN538" s="16"/>
      <c r="MO538" s="16"/>
      <c r="MP538" s="16"/>
      <c r="MQ538" s="16"/>
      <c r="MR538" s="16"/>
      <c r="MS538" s="16"/>
      <c r="MT538" s="16"/>
      <c r="MU538" s="16"/>
      <c r="MV538" s="16"/>
      <c r="MW538" s="16"/>
      <c r="MX538" s="16"/>
      <c r="MY538" s="16"/>
      <c r="MZ538" s="16"/>
      <c r="NA538" s="16"/>
      <c r="NB538" s="16"/>
      <c r="NC538" s="16"/>
      <c r="ND538" s="16"/>
      <c r="NE538" s="16"/>
      <c r="NF538" s="16"/>
      <c r="NG538" s="16"/>
      <c r="NH538" s="16"/>
      <c r="NI538" s="16"/>
      <c r="NJ538" s="16"/>
      <c r="NK538" s="16"/>
      <c r="NL538" s="16"/>
      <c r="NM538" s="16"/>
      <c r="NN538" s="16"/>
      <c r="NO538" s="16"/>
      <c r="NP538" s="16"/>
      <c r="NQ538" s="16"/>
      <c r="NR538" s="16"/>
      <c r="NS538" s="16"/>
      <c r="NT538" s="16"/>
      <c r="NU538" s="16"/>
      <c r="NV538" s="16"/>
      <c r="NW538" s="16"/>
      <c r="NX538" s="16"/>
      <c r="NY538" s="16"/>
      <c r="NZ538" s="16"/>
      <c r="OA538" s="16"/>
      <c r="OB538" s="16"/>
      <c r="OC538" s="16"/>
      <c r="OD538" s="16"/>
      <c r="OE538" s="16"/>
      <c r="OF538" s="16"/>
      <c r="OG538" s="16"/>
      <c r="OH538" s="16"/>
      <c r="OI538" s="16"/>
      <c r="OJ538" s="16"/>
      <c r="OK538" s="16"/>
      <c r="OL538" s="16"/>
      <c r="OM538" s="16"/>
      <c r="ON538" s="16"/>
      <c r="OO538" s="16"/>
      <c r="OP538" s="16"/>
      <c r="OQ538" s="16"/>
      <c r="OR538" s="16"/>
      <c r="OS538" s="16"/>
      <c r="OT538" s="16"/>
      <c r="OU538" s="16"/>
      <c r="OV538" s="16"/>
      <c r="OW538" s="16"/>
      <c r="OX538" s="16"/>
      <c r="OY538" s="16"/>
      <c r="OZ538" s="16"/>
      <c r="PA538" s="16"/>
      <c r="PB538" s="16"/>
      <c r="PC538" s="16"/>
      <c r="PD538" s="16"/>
      <c r="PE538" s="16"/>
      <c r="PF538" s="16"/>
      <c r="PG538" s="16"/>
      <c r="PH538" s="16"/>
      <c r="PI538" s="16"/>
      <c r="PJ538" s="16"/>
      <c r="PK538" s="16"/>
      <c r="PL538" s="16"/>
      <c r="PM538" s="16"/>
      <c r="PN538" s="16"/>
      <c r="PO538" s="16"/>
      <c r="PP538" s="16"/>
      <c r="PQ538" s="16"/>
      <c r="PR538" s="16"/>
      <c r="PS538" s="16"/>
      <c r="PT538" s="16"/>
      <c r="PU538" s="16"/>
      <c r="PV538" s="16"/>
      <c r="PW538" s="16"/>
      <c r="PX538" s="16"/>
      <c r="PY538" s="16"/>
      <c r="PZ538" s="16"/>
      <c r="QA538" s="16"/>
      <c r="QB538" s="16"/>
      <c r="QC538" s="16"/>
      <c r="QD538" s="16"/>
      <c r="QE538" s="16"/>
      <c r="QF538" s="16"/>
      <c r="QG538" s="16"/>
      <c r="QH538" s="16"/>
      <c r="QI538" s="16"/>
      <c r="QJ538" s="16"/>
      <c r="QK538" s="16"/>
      <c r="QL538" s="16"/>
      <c r="QM538" s="16"/>
      <c r="QN538" s="16"/>
      <c r="QO538" s="16"/>
      <c r="QP538" s="16"/>
      <c r="QQ538" s="16"/>
      <c r="QR538" s="16"/>
      <c r="QS538" s="16"/>
      <c r="QT538" s="16"/>
      <c r="QU538" s="16"/>
      <c r="QV538" s="16"/>
      <c r="QW538" s="16"/>
      <c r="QX538" s="16"/>
      <c r="QY538" s="16"/>
      <c r="QZ538" s="16"/>
      <c r="RA538" s="16"/>
      <c r="RB538" s="16"/>
      <c r="RC538" s="16"/>
      <c r="RD538" s="16"/>
      <c r="RE538" s="16"/>
      <c r="RF538" s="16"/>
      <c r="RG538" s="16"/>
      <c r="RH538" s="16"/>
      <c r="RI538" s="16"/>
      <c r="RJ538" s="16"/>
      <c r="RK538" s="16"/>
      <c r="RL538" s="16"/>
      <c r="RM538" s="16"/>
      <c r="RN538" s="16"/>
      <c r="RO538" s="16"/>
      <c r="RP538" s="16"/>
      <c r="RQ538" s="16"/>
      <c r="RR538" s="16"/>
      <c r="RS538" s="16"/>
      <c r="RT538" s="16"/>
      <c r="RU538" s="16"/>
      <c r="RV538" s="16"/>
      <c r="RW538" s="16"/>
      <c r="RX538" s="16"/>
      <c r="RY538" s="16"/>
      <c r="RZ538" s="16"/>
      <c r="SA538" s="16"/>
      <c r="SB538" s="16"/>
      <c r="SC538" s="16"/>
      <c r="SD538" s="16"/>
      <c r="SE538" s="16"/>
      <c r="SF538" s="16"/>
      <c r="SG538" s="16"/>
      <c r="SH538" s="16"/>
      <c r="SI538" s="16"/>
      <c r="SJ538" s="16"/>
      <c r="SK538" s="16"/>
      <c r="SL538" s="16"/>
      <c r="SM538" s="16"/>
      <c r="SN538" s="16"/>
      <c r="SO538" s="16"/>
      <c r="SP538" s="16"/>
      <c r="SQ538" s="16"/>
      <c r="SR538" s="16"/>
      <c r="SS538" s="16"/>
      <c r="ST538" s="16"/>
      <c r="SU538" s="16"/>
      <c r="SV538" s="16"/>
      <c r="SW538" s="16"/>
      <c r="SX538" s="16"/>
      <c r="SY538" s="16"/>
      <c r="SZ538" s="16"/>
      <c r="TA538" s="16"/>
      <c r="TB538" s="16"/>
      <c r="TC538" s="16"/>
      <c r="TD538" s="16"/>
      <c r="TE538" s="16"/>
      <c r="TF538" s="16"/>
      <c r="TG538" s="16"/>
      <c r="TH538" s="16"/>
      <c r="TI538" s="16"/>
      <c r="TJ538" s="16"/>
      <c r="TK538" s="16"/>
      <c r="TL538" s="16"/>
      <c r="TM538" s="16"/>
      <c r="TN538" s="16"/>
      <c r="TO538" s="16"/>
      <c r="TP538" s="16"/>
      <c r="TQ538" s="16"/>
      <c r="TR538" s="16"/>
      <c r="TS538" s="16"/>
      <c r="TT538" s="16"/>
    </row>
    <row r="539" spans="180:540" x14ac:dyDescent="0.2">
      <c r="FX539" s="16"/>
      <c r="FY539" s="16"/>
      <c r="FZ539" s="16"/>
      <c r="GA539" s="16"/>
      <c r="GB539" s="16"/>
      <c r="GC539" s="16"/>
      <c r="GD539" s="16"/>
      <c r="GE539" s="16"/>
      <c r="GF539" s="16"/>
      <c r="GG539" s="16"/>
      <c r="GH539" s="16"/>
      <c r="GI539" s="16"/>
      <c r="GJ539" s="16"/>
      <c r="GK539" s="16"/>
      <c r="GL539" s="16"/>
      <c r="GM539" s="16"/>
      <c r="GN539" s="16"/>
      <c r="GO539" s="16"/>
      <c r="GP539" s="16"/>
      <c r="GQ539" s="16"/>
      <c r="GR539" s="16"/>
      <c r="GS539" s="16"/>
      <c r="GT539" s="16"/>
      <c r="GU539" s="16"/>
      <c r="GV539" s="16"/>
      <c r="GW539" s="16"/>
      <c r="GX539" s="16"/>
      <c r="GY539" s="16"/>
      <c r="GZ539" s="16"/>
      <c r="HA539" s="16"/>
      <c r="HB539" s="16"/>
      <c r="HC539" s="16"/>
      <c r="HD539" s="16"/>
      <c r="HE539" s="16"/>
      <c r="HF539" s="16"/>
      <c r="HG539" s="16"/>
      <c r="HH539" s="16"/>
      <c r="HI539" s="16"/>
      <c r="HJ539" s="16"/>
      <c r="HK539" s="16"/>
      <c r="HL539" s="16"/>
      <c r="HM539" s="16"/>
      <c r="HN539" s="16"/>
      <c r="HO539" s="16"/>
      <c r="HP539" s="16"/>
      <c r="HQ539" s="16"/>
      <c r="HR539" s="16"/>
      <c r="HS539" s="16"/>
      <c r="HT539" s="16"/>
      <c r="HU539" s="16"/>
      <c r="HV539" s="16"/>
      <c r="HW539" s="16"/>
      <c r="HX539" s="16"/>
      <c r="HY539" s="16"/>
      <c r="HZ539" s="16"/>
      <c r="IA539" s="16"/>
      <c r="IB539" s="16"/>
      <c r="IC539" s="16"/>
      <c r="ID539" s="16"/>
      <c r="IE539" s="16"/>
      <c r="IF539" s="16"/>
      <c r="IG539" s="16"/>
      <c r="IH539" s="16"/>
      <c r="II539" s="16"/>
      <c r="IJ539" s="16"/>
      <c r="IK539" s="16"/>
      <c r="IL539" s="16"/>
      <c r="IM539" s="16"/>
      <c r="IN539" s="16"/>
      <c r="IO539" s="16"/>
      <c r="IP539" s="16"/>
      <c r="IQ539" s="16"/>
      <c r="IR539" s="16"/>
      <c r="IS539" s="16"/>
      <c r="IT539" s="16"/>
      <c r="IU539" s="16"/>
      <c r="IV539" s="16"/>
      <c r="IW539" s="16"/>
      <c r="IX539" s="16"/>
      <c r="IY539" s="16"/>
      <c r="IZ539" s="16"/>
      <c r="JA539" s="16"/>
      <c r="JB539" s="16"/>
      <c r="JC539" s="16"/>
      <c r="JD539" s="16"/>
      <c r="JE539" s="16"/>
      <c r="JF539" s="16"/>
      <c r="JG539" s="16"/>
      <c r="JH539" s="16"/>
      <c r="JI539" s="16"/>
      <c r="JJ539" s="16"/>
      <c r="JK539" s="16"/>
      <c r="JL539" s="16"/>
      <c r="JM539" s="16"/>
      <c r="JN539" s="16"/>
      <c r="JO539" s="16"/>
      <c r="JP539" s="16"/>
      <c r="JQ539" s="16"/>
      <c r="JR539" s="16"/>
      <c r="JS539" s="16"/>
      <c r="JT539" s="16"/>
      <c r="JU539" s="16"/>
      <c r="JV539" s="16"/>
      <c r="JW539" s="16"/>
      <c r="JX539" s="16"/>
      <c r="JY539" s="16"/>
      <c r="JZ539" s="16"/>
      <c r="KA539" s="16"/>
      <c r="KB539" s="16"/>
      <c r="KC539" s="16"/>
      <c r="KD539" s="16"/>
      <c r="KE539" s="16"/>
      <c r="KF539" s="16"/>
      <c r="KG539" s="16"/>
      <c r="KH539" s="16"/>
      <c r="KI539" s="16"/>
      <c r="KJ539" s="16"/>
      <c r="KK539" s="16"/>
      <c r="KL539" s="16"/>
      <c r="KM539" s="16"/>
      <c r="KN539" s="16"/>
      <c r="KO539" s="16"/>
      <c r="KP539" s="16"/>
      <c r="KQ539" s="16"/>
      <c r="KR539" s="16"/>
      <c r="KS539" s="16"/>
      <c r="KT539" s="16"/>
      <c r="KU539" s="16"/>
      <c r="KV539" s="16"/>
      <c r="KW539" s="16"/>
      <c r="KX539" s="16"/>
      <c r="KY539" s="16"/>
      <c r="KZ539" s="16"/>
      <c r="LA539" s="16"/>
      <c r="LB539" s="16"/>
      <c r="LC539" s="16"/>
      <c r="LD539" s="16"/>
      <c r="LE539" s="16"/>
      <c r="LF539" s="16"/>
      <c r="LG539" s="16"/>
      <c r="LH539" s="16"/>
      <c r="LI539" s="16"/>
      <c r="LJ539" s="16"/>
      <c r="LK539" s="16"/>
      <c r="LL539" s="16"/>
      <c r="LM539" s="16"/>
      <c r="LN539" s="16"/>
      <c r="LO539" s="16"/>
      <c r="LP539" s="16"/>
      <c r="LQ539" s="16"/>
      <c r="LR539" s="16"/>
      <c r="LS539" s="16"/>
      <c r="LT539" s="16"/>
      <c r="LU539" s="16"/>
      <c r="LV539" s="16"/>
      <c r="LW539" s="16"/>
      <c r="LX539" s="16"/>
      <c r="LY539" s="16"/>
      <c r="LZ539" s="16"/>
      <c r="MA539" s="16"/>
      <c r="MB539" s="16"/>
      <c r="MC539" s="16"/>
      <c r="MD539" s="16"/>
      <c r="ME539" s="16"/>
      <c r="MF539" s="16"/>
      <c r="MG539" s="16"/>
      <c r="MH539" s="16"/>
      <c r="MI539" s="16"/>
      <c r="MJ539" s="16"/>
      <c r="MK539" s="16"/>
      <c r="ML539" s="16"/>
      <c r="MM539" s="16"/>
      <c r="MN539" s="16"/>
      <c r="MO539" s="16"/>
      <c r="MP539" s="16"/>
      <c r="MQ539" s="16"/>
      <c r="MR539" s="16"/>
      <c r="MS539" s="16"/>
      <c r="MT539" s="16"/>
      <c r="MU539" s="16"/>
      <c r="MV539" s="16"/>
      <c r="MW539" s="16"/>
      <c r="MX539" s="16"/>
      <c r="MY539" s="16"/>
      <c r="MZ539" s="16"/>
      <c r="NA539" s="16"/>
      <c r="NB539" s="16"/>
      <c r="NC539" s="16"/>
      <c r="ND539" s="16"/>
      <c r="NE539" s="16"/>
      <c r="NF539" s="16"/>
      <c r="NG539" s="16"/>
      <c r="NH539" s="16"/>
      <c r="NI539" s="16"/>
      <c r="NJ539" s="16"/>
      <c r="NK539" s="16"/>
      <c r="NL539" s="16"/>
      <c r="NM539" s="16"/>
      <c r="NN539" s="16"/>
      <c r="NO539" s="16"/>
      <c r="NP539" s="16"/>
      <c r="NQ539" s="16"/>
      <c r="NR539" s="16"/>
      <c r="NS539" s="16"/>
      <c r="NT539" s="16"/>
      <c r="NU539" s="16"/>
      <c r="NV539" s="16"/>
      <c r="NW539" s="16"/>
      <c r="NX539" s="16"/>
      <c r="NY539" s="16"/>
      <c r="NZ539" s="16"/>
      <c r="OA539" s="16"/>
      <c r="OB539" s="16"/>
      <c r="OC539" s="16"/>
      <c r="OD539" s="16"/>
      <c r="OE539" s="16"/>
      <c r="OF539" s="16"/>
      <c r="OG539" s="16"/>
      <c r="OH539" s="16"/>
      <c r="OI539" s="16"/>
      <c r="OJ539" s="16"/>
      <c r="OK539" s="16"/>
      <c r="OL539" s="16"/>
      <c r="OM539" s="16"/>
      <c r="ON539" s="16"/>
      <c r="OO539" s="16"/>
      <c r="OP539" s="16"/>
      <c r="OQ539" s="16"/>
      <c r="OR539" s="16"/>
      <c r="OS539" s="16"/>
      <c r="OT539" s="16"/>
      <c r="OU539" s="16"/>
      <c r="OV539" s="16"/>
      <c r="OW539" s="16"/>
      <c r="OX539" s="16"/>
      <c r="OY539" s="16"/>
      <c r="OZ539" s="16"/>
      <c r="PA539" s="16"/>
      <c r="PB539" s="16"/>
      <c r="PC539" s="16"/>
      <c r="PD539" s="16"/>
      <c r="PE539" s="16"/>
      <c r="PF539" s="16"/>
      <c r="PG539" s="16"/>
      <c r="PH539" s="16"/>
      <c r="PI539" s="16"/>
      <c r="PJ539" s="16"/>
      <c r="PK539" s="16"/>
      <c r="PL539" s="16"/>
      <c r="PM539" s="16"/>
      <c r="PN539" s="16"/>
      <c r="PO539" s="16"/>
      <c r="PP539" s="16"/>
      <c r="PQ539" s="16"/>
      <c r="PR539" s="16"/>
      <c r="PS539" s="16"/>
      <c r="PT539" s="16"/>
      <c r="PU539" s="16"/>
      <c r="PV539" s="16"/>
      <c r="PW539" s="16"/>
      <c r="PX539" s="16"/>
      <c r="PY539" s="16"/>
      <c r="PZ539" s="16"/>
      <c r="QA539" s="16"/>
      <c r="QB539" s="16"/>
      <c r="QC539" s="16"/>
      <c r="QD539" s="16"/>
      <c r="QE539" s="16"/>
      <c r="QF539" s="16"/>
      <c r="QG539" s="16"/>
      <c r="QH539" s="16"/>
      <c r="QI539" s="16"/>
      <c r="QJ539" s="16"/>
      <c r="QK539" s="16"/>
      <c r="QL539" s="16"/>
      <c r="QM539" s="16"/>
      <c r="QN539" s="16"/>
      <c r="QO539" s="16"/>
      <c r="QP539" s="16"/>
      <c r="QQ539" s="16"/>
      <c r="QR539" s="16"/>
      <c r="QS539" s="16"/>
      <c r="QT539" s="16"/>
      <c r="QU539" s="16"/>
      <c r="QV539" s="16"/>
      <c r="QW539" s="16"/>
      <c r="QX539" s="16"/>
      <c r="QY539" s="16"/>
      <c r="QZ539" s="16"/>
      <c r="RA539" s="16"/>
      <c r="RB539" s="16"/>
      <c r="RC539" s="16"/>
      <c r="RD539" s="16"/>
      <c r="RE539" s="16"/>
      <c r="RF539" s="16"/>
      <c r="RG539" s="16"/>
      <c r="RH539" s="16"/>
      <c r="RI539" s="16"/>
      <c r="RJ539" s="16"/>
      <c r="RK539" s="16"/>
      <c r="RL539" s="16"/>
      <c r="RM539" s="16"/>
      <c r="RN539" s="16"/>
      <c r="RO539" s="16"/>
      <c r="RP539" s="16"/>
      <c r="RQ539" s="16"/>
      <c r="RR539" s="16"/>
      <c r="RS539" s="16"/>
      <c r="RT539" s="16"/>
      <c r="RU539" s="16"/>
      <c r="RV539" s="16"/>
      <c r="RW539" s="16"/>
      <c r="RX539" s="16"/>
      <c r="RY539" s="16"/>
      <c r="RZ539" s="16"/>
      <c r="SA539" s="16"/>
      <c r="SB539" s="16"/>
      <c r="SC539" s="16"/>
      <c r="SD539" s="16"/>
      <c r="SE539" s="16"/>
      <c r="SF539" s="16"/>
      <c r="SG539" s="16"/>
      <c r="SH539" s="16"/>
      <c r="SI539" s="16"/>
      <c r="SJ539" s="16"/>
      <c r="SK539" s="16"/>
      <c r="SL539" s="16"/>
      <c r="SM539" s="16"/>
      <c r="SN539" s="16"/>
      <c r="SO539" s="16"/>
      <c r="SP539" s="16"/>
      <c r="SQ539" s="16"/>
      <c r="SR539" s="16"/>
      <c r="SS539" s="16"/>
      <c r="ST539" s="16"/>
      <c r="SU539" s="16"/>
      <c r="SV539" s="16"/>
      <c r="SW539" s="16"/>
      <c r="SX539" s="16"/>
      <c r="SY539" s="16"/>
      <c r="SZ539" s="16"/>
      <c r="TA539" s="16"/>
      <c r="TB539" s="16"/>
      <c r="TC539" s="16"/>
      <c r="TD539" s="16"/>
      <c r="TE539" s="16"/>
      <c r="TF539" s="16"/>
      <c r="TG539" s="16"/>
      <c r="TH539" s="16"/>
      <c r="TI539" s="16"/>
      <c r="TJ539" s="16"/>
      <c r="TK539" s="16"/>
      <c r="TL539" s="16"/>
      <c r="TM539" s="16"/>
      <c r="TN539" s="16"/>
      <c r="TO539" s="16"/>
      <c r="TP539" s="16"/>
      <c r="TQ539" s="16"/>
      <c r="TR539" s="16"/>
      <c r="TS539" s="16"/>
      <c r="TT539" s="16"/>
    </row>
    <row r="540" spans="180:540" x14ac:dyDescent="0.2">
      <c r="FX540" s="16"/>
      <c r="FY540" s="16"/>
      <c r="FZ540" s="16"/>
      <c r="GA540" s="16"/>
      <c r="GB540" s="16"/>
      <c r="GC540" s="16"/>
      <c r="GD540" s="16"/>
      <c r="GE540" s="16"/>
      <c r="GF540" s="16"/>
      <c r="GG540" s="16"/>
      <c r="GH540" s="16"/>
      <c r="GI540" s="16"/>
      <c r="GJ540" s="16"/>
      <c r="GK540" s="16"/>
      <c r="GL540" s="16"/>
      <c r="GM540" s="16"/>
      <c r="GN540" s="16"/>
      <c r="GO540" s="16"/>
      <c r="GP540" s="16"/>
      <c r="GQ540" s="16"/>
      <c r="GR540" s="16"/>
      <c r="GS540" s="16"/>
      <c r="GT540" s="16"/>
      <c r="GU540" s="16"/>
      <c r="GV540" s="16"/>
      <c r="GW540" s="16"/>
      <c r="GX540" s="16"/>
      <c r="GY540" s="16"/>
      <c r="GZ540" s="16"/>
      <c r="HA540" s="16"/>
      <c r="HB540" s="16"/>
      <c r="HC540" s="16"/>
      <c r="HD540" s="16"/>
      <c r="HE540" s="16"/>
      <c r="HF540" s="16"/>
      <c r="HG540" s="16"/>
      <c r="HH540" s="16"/>
      <c r="HI540" s="16"/>
      <c r="HJ540" s="16"/>
      <c r="HK540" s="16"/>
      <c r="HL540" s="16"/>
      <c r="HM540" s="16"/>
      <c r="HN540" s="16"/>
      <c r="HO540" s="16"/>
      <c r="HP540" s="16"/>
      <c r="HQ540" s="16"/>
      <c r="HR540" s="16"/>
      <c r="HS540" s="16"/>
      <c r="HT540" s="16"/>
      <c r="HU540" s="16"/>
      <c r="HV540" s="16"/>
      <c r="HW540" s="16"/>
      <c r="HX540" s="16"/>
      <c r="HY540" s="16"/>
      <c r="HZ540" s="16"/>
      <c r="IA540" s="16"/>
      <c r="IB540" s="16"/>
      <c r="IC540" s="16"/>
      <c r="ID540" s="16"/>
      <c r="IE540" s="16"/>
      <c r="IF540" s="16"/>
      <c r="IG540" s="16"/>
      <c r="IH540" s="16"/>
      <c r="II540" s="16"/>
      <c r="IJ540" s="16"/>
      <c r="IK540" s="16"/>
      <c r="IL540" s="16"/>
      <c r="IM540" s="16"/>
      <c r="IN540" s="16"/>
      <c r="IO540" s="16"/>
      <c r="IP540" s="16"/>
      <c r="IQ540" s="16"/>
      <c r="IR540" s="16"/>
      <c r="IS540" s="16"/>
      <c r="IT540" s="16"/>
      <c r="IU540" s="16"/>
      <c r="IV540" s="16"/>
      <c r="IW540" s="16"/>
      <c r="IX540" s="16"/>
      <c r="IY540" s="16"/>
      <c r="IZ540" s="16"/>
      <c r="JA540" s="16"/>
      <c r="JB540" s="16"/>
      <c r="JC540" s="16"/>
      <c r="JD540" s="16"/>
      <c r="JE540" s="16"/>
      <c r="JF540" s="16"/>
      <c r="JG540" s="16"/>
      <c r="JH540" s="16"/>
      <c r="JI540" s="16"/>
      <c r="JJ540" s="16"/>
      <c r="JK540" s="16"/>
      <c r="JL540" s="16"/>
      <c r="JM540" s="16"/>
      <c r="JN540" s="16"/>
      <c r="JO540" s="16"/>
      <c r="JP540" s="16"/>
      <c r="JQ540" s="16"/>
      <c r="JR540" s="16"/>
      <c r="JS540" s="16"/>
      <c r="JT540" s="16"/>
      <c r="JU540" s="16"/>
      <c r="JV540" s="16"/>
      <c r="JW540" s="16"/>
      <c r="JX540" s="16"/>
      <c r="JY540" s="16"/>
      <c r="JZ540" s="16"/>
      <c r="KA540" s="16"/>
      <c r="KB540" s="16"/>
      <c r="KC540" s="16"/>
      <c r="KD540" s="16"/>
      <c r="KE540" s="16"/>
      <c r="KF540" s="16"/>
      <c r="KG540" s="16"/>
      <c r="KH540" s="16"/>
      <c r="KI540" s="16"/>
      <c r="KJ540" s="16"/>
      <c r="KK540" s="16"/>
      <c r="KL540" s="16"/>
      <c r="KM540" s="16"/>
      <c r="KN540" s="16"/>
      <c r="KO540" s="16"/>
      <c r="KP540" s="16"/>
      <c r="KQ540" s="16"/>
      <c r="KR540" s="16"/>
      <c r="KS540" s="16"/>
      <c r="KT540" s="16"/>
      <c r="KU540" s="16"/>
      <c r="KV540" s="16"/>
      <c r="KW540" s="16"/>
      <c r="KX540" s="16"/>
      <c r="KY540" s="16"/>
      <c r="KZ540" s="16"/>
      <c r="LA540" s="16"/>
      <c r="LB540" s="16"/>
      <c r="LC540" s="16"/>
      <c r="LD540" s="16"/>
      <c r="LE540" s="16"/>
      <c r="LF540" s="16"/>
      <c r="LG540" s="16"/>
      <c r="LH540" s="16"/>
      <c r="LI540" s="16"/>
      <c r="LJ540" s="16"/>
      <c r="LK540" s="16"/>
      <c r="LL540" s="16"/>
      <c r="LM540" s="16"/>
      <c r="LN540" s="16"/>
      <c r="LO540" s="16"/>
      <c r="LP540" s="16"/>
      <c r="LQ540" s="16"/>
      <c r="LR540" s="16"/>
      <c r="LS540" s="16"/>
      <c r="LT540" s="16"/>
      <c r="LU540" s="16"/>
      <c r="LV540" s="16"/>
      <c r="LW540" s="16"/>
      <c r="LX540" s="16"/>
      <c r="LY540" s="16"/>
      <c r="LZ540" s="16"/>
      <c r="MA540" s="16"/>
      <c r="MB540" s="16"/>
      <c r="MC540" s="16"/>
      <c r="MD540" s="16"/>
      <c r="ME540" s="16"/>
      <c r="MF540" s="16"/>
      <c r="MG540" s="16"/>
      <c r="MH540" s="16"/>
      <c r="MI540" s="16"/>
      <c r="MJ540" s="16"/>
      <c r="MK540" s="16"/>
      <c r="ML540" s="16"/>
      <c r="MM540" s="16"/>
      <c r="MN540" s="16"/>
      <c r="MO540" s="16"/>
      <c r="MP540" s="16"/>
      <c r="MQ540" s="16"/>
      <c r="MR540" s="16"/>
      <c r="MS540" s="16"/>
      <c r="MT540" s="16"/>
      <c r="MU540" s="16"/>
      <c r="MV540" s="16"/>
      <c r="MW540" s="16"/>
      <c r="MX540" s="16"/>
      <c r="MY540" s="16"/>
      <c r="MZ540" s="16"/>
      <c r="NA540" s="16"/>
      <c r="NB540" s="16"/>
      <c r="NC540" s="16"/>
      <c r="ND540" s="16"/>
      <c r="NE540" s="16"/>
      <c r="NF540" s="16"/>
      <c r="NG540" s="16"/>
      <c r="NH540" s="16"/>
      <c r="NI540" s="16"/>
      <c r="NJ540" s="16"/>
      <c r="NK540" s="16"/>
      <c r="NL540" s="16"/>
      <c r="NM540" s="16"/>
      <c r="NN540" s="16"/>
      <c r="NO540" s="16"/>
      <c r="NP540" s="16"/>
      <c r="NQ540" s="16"/>
      <c r="NR540" s="16"/>
      <c r="NS540" s="16"/>
      <c r="NT540" s="16"/>
      <c r="NU540" s="16"/>
      <c r="NV540" s="16"/>
      <c r="NW540" s="16"/>
      <c r="NX540" s="16"/>
      <c r="NY540" s="16"/>
      <c r="NZ540" s="16"/>
      <c r="OA540" s="16"/>
      <c r="OB540" s="16"/>
      <c r="OC540" s="16"/>
      <c r="OD540" s="16"/>
      <c r="OE540" s="16"/>
      <c r="OF540" s="16"/>
      <c r="OG540" s="16"/>
      <c r="OH540" s="16"/>
      <c r="OI540" s="16"/>
      <c r="OJ540" s="16"/>
      <c r="OK540" s="16"/>
      <c r="OL540" s="16"/>
      <c r="OM540" s="16"/>
      <c r="ON540" s="16"/>
      <c r="OO540" s="16"/>
      <c r="OP540" s="16"/>
      <c r="OQ540" s="16"/>
      <c r="OR540" s="16"/>
      <c r="OS540" s="16"/>
      <c r="OT540" s="16"/>
      <c r="OU540" s="16"/>
      <c r="OV540" s="16"/>
      <c r="OW540" s="16"/>
      <c r="OX540" s="16"/>
      <c r="OY540" s="16"/>
      <c r="OZ540" s="16"/>
      <c r="PA540" s="16"/>
      <c r="PB540" s="16"/>
      <c r="PC540" s="16"/>
      <c r="PD540" s="16"/>
      <c r="PE540" s="16"/>
      <c r="PF540" s="16"/>
      <c r="PG540" s="16"/>
      <c r="PH540" s="16"/>
      <c r="PI540" s="16"/>
      <c r="PJ540" s="16"/>
      <c r="PK540" s="16"/>
      <c r="PL540" s="16"/>
      <c r="PM540" s="16"/>
      <c r="PN540" s="16"/>
      <c r="PO540" s="16"/>
      <c r="PP540" s="16"/>
      <c r="PQ540" s="16"/>
      <c r="PR540" s="16"/>
      <c r="PS540" s="16"/>
      <c r="PT540" s="16"/>
      <c r="PU540" s="16"/>
      <c r="PV540" s="16"/>
      <c r="PW540" s="16"/>
      <c r="PX540" s="16"/>
      <c r="PY540" s="16"/>
      <c r="PZ540" s="16"/>
      <c r="QA540" s="16"/>
      <c r="QB540" s="16"/>
      <c r="QC540" s="16"/>
      <c r="QD540" s="16"/>
      <c r="QE540" s="16"/>
      <c r="QF540" s="16"/>
      <c r="QG540" s="16"/>
      <c r="QH540" s="16"/>
      <c r="QI540" s="16"/>
      <c r="QJ540" s="16"/>
      <c r="QK540" s="16"/>
      <c r="QL540" s="16"/>
      <c r="QM540" s="16"/>
      <c r="QN540" s="16"/>
      <c r="QO540" s="16"/>
      <c r="QP540" s="16"/>
      <c r="QQ540" s="16"/>
      <c r="QR540" s="16"/>
      <c r="QS540" s="16"/>
      <c r="QT540" s="16"/>
      <c r="QU540" s="16"/>
      <c r="QV540" s="16"/>
      <c r="QW540" s="16"/>
      <c r="QX540" s="16"/>
      <c r="QY540" s="16"/>
      <c r="QZ540" s="16"/>
      <c r="RA540" s="16"/>
      <c r="RB540" s="16"/>
      <c r="RC540" s="16"/>
      <c r="RD540" s="16"/>
      <c r="RE540" s="16"/>
      <c r="RF540" s="16"/>
      <c r="RG540" s="16"/>
      <c r="RH540" s="16"/>
      <c r="RI540" s="16"/>
      <c r="RJ540" s="16"/>
      <c r="RK540" s="16"/>
      <c r="RL540" s="16"/>
      <c r="RM540" s="16"/>
      <c r="RN540" s="16"/>
      <c r="RO540" s="16"/>
      <c r="RP540" s="16"/>
      <c r="RQ540" s="16"/>
      <c r="RR540" s="16"/>
      <c r="RS540" s="16"/>
      <c r="RT540" s="16"/>
      <c r="RU540" s="16"/>
      <c r="RV540" s="16"/>
      <c r="RW540" s="16"/>
      <c r="RX540" s="16"/>
      <c r="RY540" s="16"/>
      <c r="RZ540" s="16"/>
      <c r="SA540" s="16"/>
      <c r="SB540" s="16"/>
      <c r="SC540" s="16"/>
      <c r="SD540" s="16"/>
      <c r="SE540" s="16"/>
      <c r="SF540" s="16"/>
      <c r="SG540" s="16"/>
      <c r="SH540" s="16"/>
      <c r="SI540" s="16"/>
      <c r="SJ540" s="16"/>
      <c r="SK540" s="16"/>
      <c r="SL540" s="16"/>
      <c r="SM540" s="16"/>
      <c r="SN540" s="16"/>
      <c r="SO540" s="16"/>
      <c r="SP540" s="16"/>
      <c r="SQ540" s="16"/>
      <c r="SR540" s="16"/>
      <c r="SS540" s="16"/>
      <c r="ST540" s="16"/>
      <c r="SU540" s="16"/>
      <c r="SV540" s="16"/>
      <c r="SW540" s="16"/>
      <c r="SX540" s="16"/>
      <c r="SY540" s="16"/>
      <c r="SZ540" s="16"/>
      <c r="TA540" s="16"/>
      <c r="TB540" s="16"/>
      <c r="TC540" s="16"/>
      <c r="TD540" s="16"/>
      <c r="TE540" s="16"/>
      <c r="TF540" s="16"/>
      <c r="TG540" s="16"/>
      <c r="TH540" s="16"/>
      <c r="TI540" s="16"/>
      <c r="TJ540" s="16"/>
      <c r="TK540" s="16"/>
      <c r="TL540" s="16"/>
      <c r="TM540" s="16"/>
      <c r="TN540" s="16"/>
      <c r="TO540" s="16"/>
      <c r="TP540" s="16"/>
      <c r="TQ540" s="16"/>
      <c r="TR540" s="16"/>
      <c r="TS540" s="16"/>
      <c r="TT540" s="16"/>
    </row>
    <row r="541" spans="180:540" x14ac:dyDescent="0.2">
      <c r="FX541" s="16"/>
      <c r="FY541" s="16"/>
      <c r="FZ541" s="16"/>
      <c r="GA541" s="16"/>
      <c r="GB541" s="16"/>
      <c r="GC541" s="16"/>
      <c r="GD541" s="16"/>
      <c r="GE541" s="16"/>
      <c r="GF541" s="16"/>
      <c r="GG541" s="16"/>
      <c r="GH541" s="16"/>
      <c r="GI541" s="16"/>
      <c r="GJ541" s="16"/>
      <c r="GK541" s="16"/>
      <c r="GL541" s="16"/>
      <c r="GM541" s="16"/>
      <c r="GN541" s="16"/>
      <c r="GO541" s="16"/>
      <c r="GP541" s="16"/>
      <c r="GQ541" s="16"/>
      <c r="GR541" s="16"/>
      <c r="GS541" s="16"/>
      <c r="GT541" s="16"/>
      <c r="GU541" s="16"/>
      <c r="GV541" s="16"/>
      <c r="GW541" s="16"/>
      <c r="GX541" s="16"/>
      <c r="GY541" s="16"/>
      <c r="GZ541" s="16"/>
      <c r="HA541" s="16"/>
      <c r="HB541" s="16"/>
      <c r="HC541" s="16"/>
      <c r="HD541" s="16"/>
      <c r="HE541" s="16"/>
      <c r="HF541" s="16"/>
      <c r="HG541" s="16"/>
      <c r="HH541" s="16"/>
      <c r="HI541" s="16"/>
      <c r="HJ541" s="16"/>
      <c r="HK541" s="16"/>
      <c r="HL541" s="16"/>
      <c r="HM541" s="16"/>
      <c r="HN541" s="16"/>
      <c r="HO541" s="16"/>
      <c r="HP541" s="16"/>
      <c r="HQ541" s="16"/>
      <c r="HR541" s="16"/>
      <c r="HS541" s="16"/>
      <c r="HT541" s="16"/>
      <c r="HU541" s="16"/>
      <c r="HV541" s="16"/>
      <c r="HW541" s="16"/>
      <c r="HX541" s="16"/>
      <c r="HY541" s="16"/>
      <c r="HZ541" s="16"/>
      <c r="IA541" s="16"/>
      <c r="IB541" s="16"/>
      <c r="IC541" s="16"/>
      <c r="ID541" s="16"/>
      <c r="IE541" s="16"/>
      <c r="IF541" s="16"/>
      <c r="IG541" s="16"/>
      <c r="IH541" s="16"/>
      <c r="II541" s="16"/>
      <c r="IJ541" s="16"/>
      <c r="IK541" s="16"/>
      <c r="IL541" s="16"/>
      <c r="IM541" s="16"/>
      <c r="IN541" s="16"/>
      <c r="IO541" s="16"/>
      <c r="IP541" s="16"/>
      <c r="IQ541" s="16"/>
      <c r="IR541" s="16"/>
      <c r="IS541" s="16"/>
      <c r="IT541" s="16"/>
      <c r="IU541" s="16"/>
      <c r="IV541" s="16"/>
      <c r="IW541" s="16"/>
      <c r="IX541" s="16"/>
      <c r="IY541" s="16"/>
      <c r="IZ541" s="16"/>
      <c r="JA541" s="16"/>
      <c r="JB541" s="16"/>
      <c r="JC541" s="16"/>
      <c r="JD541" s="16"/>
      <c r="JE541" s="16"/>
      <c r="JF541" s="16"/>
      <c r="JG541" s="16"/>
      <c r="JH541" s="16"/>
      <c r="JI541" s="16"/>
      <c r="JJ541" s="16"/>
      <c r="JK541" s="16"/>
      <c r="JL541" s="16"/>
      <c r="JM541" s="16"/>
      <c r="JN541" s="16"/>
      <c r="JO541" s="16"/>
      <c r="JP541" s="16"/>
      <c r="JQ541" s="16"/>
      <c r="JR541" s="16"/>
      <c r="JS541" s="16"/>
      <c r="JT541" s="16"/>
      <c r="JU541" s="16"/>
      <c r="JV541" s="16"/>
      <c r="JW541" s="16"/>
      <c r="JX541" s="16"/>
      <c r="JY541" s="16"/>
      <c r="JZ541" s="16"/>
      <c r="KA541" s="16"/>
      <c r="KB541" s="16"/>
      <c r="KC541" s="16"/>
      <c r="KD541" s="16"/>
      <c r="KE541" s="16"/>
      <c r="KF541" s="16"/>
      <c r="KG541" s="16"/>
      <c r="KH541" s="16"/>
      <c r="KI541" s="16"/>
      <c r="KJ541" s="16"/>
      <c r="KK541" s="16"/>
      <c r="KL541" s="16"/>
      <c r="KM541" s="16"/>
      <c r="KN541" s="16"/>
      <c r="KO541" s="16"/>
      <c r="KP541" s="16"/>
      <c r="KQ541" s="16"/>
      <c r="KR541" s="16"/>
      <c r="KS541" s="16"/>
      <c r="KT541" s="16"/>
      <c r="KU541" s="16"/>
      <c r="KV541" s="16"/>
      <c r="KW541" s="16"/>
      <c r="KX541" s="16"/>
      <c r="KY541" s="16"/>
      <c r="KZ541" s="16"/>
      <c r="LA541" s="16"/>
      <c r="LB541" s="16"/>
      <c r="LC541" s="16"/>
      <c r="LD541" s="16"/>
      <c r="LE541" s="16"/>
      <c r="LF541" s="16"/>
      <c r="LG541" s="16"/>
      <c r="LH541" s="16"/>
      <c r="LI541" s="16"/>
      <c r="LJ541" s="16"/>
      <c r="LK541" s="16"/>
      <c r="LL541" s="16"/>
      <c r="LM541" s="16"/>
      <c r="LN541" s="16"/>
      <c r="LO541" s="16"/>
      <c r="LP541" s="16"/>
      <c r="LQ541" s="16"/>
      <c r="LR541" s="16"/>
      <c r="LS541" s="16"/>
      <c r="LT541" s="16"/>
      <c r="LU541" s="16"/>
      <c r="LV541" s="16"/>
      <c r="LW541" s="16"/>
      <c r="LX541" s="16"/>
      <c r="LY541" s="16"/>
      <c r="LZ541" s="16"/>
      <c r="MA541" s="16"/>
      <c r="MB541" s="16"/>
      <c r="MC541" s="16"/>
      <c r="MD541" s="16"/>
      <c r="ME541" s="16"/>
      <c r="MF541" s="16"/>
      <c r="MG541" s="16"/>
      <c r="MH541" s="16"/>
      <c r="MI541" s="16"/>
      <c r="MJ541" s="16"/>
      <c r="MK541" s="16"/>
      <c r="ML541" s="16"/>
      <c r="MM541" s="16"/>
      <c r="MN541" s="16"/>
      <c r="MO541" s="16"/>
      <c r="MP541" s="16"/>
      <c r="MQ541" s="16"/>
      <c r="MR541" s="16"/>
      <c r="MS541" s="16"/>
      <c r="MT541" s="16"/>
      <c r="MU541" s="16"/>
      <c r="MV541" s="16"/>
      <c r="MW541" s="16"/>
      <c r="MX541" s="16"/>
      <c r="MY541" s="16"/>
      <c r="MZ541" s="16"/>
      <c r="NA541" s="16"/>
      <c r="NB541" s="16"/>
      <c r="NC541" s="16"/>
      <c r="ND541" s="16"/>
      <c r="NE541" s="16"/>
      <c r="NF541" s="16"/>
      <c r="NG541" s="16"/>
      <c r="NH541" s="16"/>
      <c r="NI541" s="16"/>
      <c r="NJ541" s="16"/>
      <c r="NK541" s="16"/>
      <c r="NL541" s="16"/>
      <c r="NM541" s="16"/>
      <c r="NN541" s="16"/>
      <c r="NO541" s="16"/>
      <c r="NP541" s="16"/>
      <c r="NQ541" s="16"/>
      <c r="NR541" s="16"/>
      <c r="NS541" s="16"/>
      <c r="NT541" s="16"/>
      <c r="NU541" s="16"/>
      <c r="NV541" s="16"/>
      <c r="NW541" s="16"/>
      <c r="NX541" s="16"/>
      <c r="NY541" s="16"/>
      <c r="NZ541" s="16"/>
      <c r="OA541" s="16"/>
      <c r="OB541" s="16"/>
      <c r="OC541" s="16"/>
      <c r="OD541" s="16"/>
      <c r="OE541" s="16"/>
      <c r="OF541" s="16"/>
      <c r="OG541" s="16"/>
      <c r="OH541" s="16"/>
      <c r="OI541" s="16"/>
      <c r="OJ541" s="16"/>
      <c r="OK541" s="16"/>
      <c r="OL541" s="16"/>
      <c r="OM541" s="16"/>
      <c r="ON541" s="16"/>
      <c r="OO541" s="16"/>
      <c r="OP541" s="16"/>
      <c r="OQ541" s="16"/>
      <c r="OR541" s="16"/>
      <c r="OS541" s="16"/>
      <c r="OT541" s="16"/>
      <c r="OU541" s="16"/>
      <c r="OV541" s="16"/>
      <c r="OW541" s="16"/>
      <c r="OX541" s="16"/>
      <c r="OY541" s="16"/>
      <c r="OZ541" s="16"/>
      <c r="PA541" s="16"/>
      <c r="PB541" s="16"/>
      <c r="PC541" s="16"/>
      <c r="PD541" s="16"/>
      <c r="PE541" s="16"/>
      <c r="PF541" s="16"/>
      <c r="PG541" s="16"/>
      <c r="PH541" s="16"/>
      <c r="PI541" s="16"/>
      <c r="PJ541" s="16"/>
      <c r="PK541" s="16"/>
      <c r="PL541" s="16"/>
      <c r="PM541" s="16"/>
      <c r="PN541" s="16"/>
      <c r="PO541" s="16"/>
      <c r="PP541" s="16"/>
      <c r="PQ541" s="16"/>
      <c r="PR541" s="16"/>
      <c r="PS541" s="16"/>
      <c r="PT541" s="16"/>
      <c r="PU541" s="16"/>
      <c r="PV541" s="16"/>
      <c r="PW541" s="16"/>
      <c r="PX541" s="16"/>
      <c r="PY541" s="16"/>
      <c r="PZ541" s="16"/>
      <c r="QA541" s="16"/>
      <c r="QB541" s="16"/>
      <c r="QC541" s="16"/>
      <c r="QD541" s="16"/>
      <c r="QE541" s="16"/>
      <c r="QF541" s="16"/>
      <c r="QG541" s="16"/>
      <c r="QH541" s="16"/>
      <c r="QI541" s="16"/>
      <c r="QJ541" s="16"/>
      <c r="QK541" s="16"/>
      <c r="QL541" s="16"/>
      <c r="QM541" s="16"/>
      <c r="QN541" s="16"/>
      <c r="QO541" s="16"/>
      <c r="QP541" s="16"/>
      <c r="QQ541" s="16"/>
      <c r="QR541" s="16"/>
      <c r="QS541" s="16"/>
      <c r="QT541" s="16"/>
      <c r="QU541" s="16"/>
      <c r="QV541" s="16"/>
      <c r="QW541" s="16"/>
      <c r="QX541" s="16"/>
      <c r="QY541" s="16"/>
      <c r="QZ541" s="16"/>
      <c r="RA541" s="16"/>
      <c r="RB541" s="16"/>
      <c r="RC541" s="16"/>
      <c r="RD541" s="16"/>
      <c r="RE541" s="16"/>
      <c r="RF541" s="16"/>
      <c r="RG541" s="16"/>
      <c r="RH541" s="16"/>
      <c r="RI541" s="16"/>
      <c r="RJ541" s="16"/>
      <c r="RK541" s="16"/>
      <c r="RL541" s="16"/>
      <c r="RM541" s="16"/>
      <c r="RN541" s="16"/>
      <c r="RO541" s="16"/>
      <c r="RP541" s="16"/>
      <c r="RQ541" s="16"/>
      <c r="RR541" s="16"/>
      <c r="RS541" s="16"/>
      <c r="RT541" s="16"/>
      <c r="RU541" s="16"/>
      <c r="RV541" s="16"/>
      <c r="RW541" s="16"/>
      <c r="RX541" s="16"/>
      <c r="RY541" s="16"/>
      <c r="RZ541" s="16"/>
      <c r="SA541" s="16"/>
      <c r="SB541" s="16"/>
      <c r="SC541" s="16"/>
      <c r="SD541" s="16"/>
      <c r="SE541" s="16"/>
      <c r="SF541" s="16"/>
      <c r="SG541" s="16"/>
      <c r="SH541" s="16"/>
      <c r="SI541" s="16"/>
      <c r="SJ541" s="16"/>
      <c r="SK541" s="16"/>
      <c r="SL541" s="16"/>
      <c r="SM541" s="16"/>
      <c r="SN541" s="16"/>
      <c r="SO541" s="16"/>
      <c r="SP541" s="16"/>
      <c r="SQ541" s="16"/>
      <c r="SR541" s="16"/>
      <c r="SS541" s="16"/>
      <c r="ST541" s="16"/>
      <c r="SU541" s="16"/>
      <c r="SV541" s="16"/>
      <c r="SW541" s="16"/>
      <c r="SX541" s="16"/>
      <c r="SY541" s="16"/>
      <c r="SZ541" s="16"/>
      <c r="TA541" s="16"/>
      <c r="TB541" s="16"/>
      <c r="TC541" s="16"/>
      <c r="TD541" s="16"/>
      <c r="TE541" s="16"/>
      <c r="TF541" s="16"/>
      <c r="TG541" s="16"/>
      <c r="TH541" s="16"/>
      <c r="TI541" s="16"/>
      <c r="TJ541" s="16"/>
      <c r="TK541" s="16"/>
      <c r="TL541" s="16"/>
      <c r="TM541" s="16"/>
      <c r="TN541" s="16"/>
      <c r="TO541" s="16"/>
      <c r="TP541" s="16"/>
      <c r="TQ541" s="16"/>
      <c r="TR541" s="16"/>
      <c r="TS541" s="16"/>
      <c r="TT541" s="16"/>
    </row>
    <row r="542" spans="180:540" x14ac:dyDescent="0.2">
      <c r="FX542" s="16"/>
      <c r="FY542" s="16"/>
      <c r="FZ542" s="16"/>
      <c r="GA542" s="16"/>
      <c r="GB542" s="16"/>
      <c r="GC542" s="16"/>
      <c r="GD542" s="16"/>
      <c r="GE542" s="16"/>
      <c r="GF542" s="16"/>
      <c r="GG542" s="16"/>
      <c r="GH542" s="16"/>
      <c r="GI542" s="16"/>
      <c r="GJ542" s="16"/>
      <c r="GK542" s="16"/>
      <c r="GL542" s="16"/>
      <c r="GM542" s="16"/>
      <c r="GN542" s="16"/>
      <c r="GO542" s="16"/>
      <c r="GP542" s="16"/>
      <c r="GQ542" s="16"/>
      <c r="GR542" s="16"/>
      <c r="GS542" s="16"/>
      <c r="GT542" s="16"/>
      <c r="GU542" s="16"/>
      <c r="GV542" s="16"/>
      <c r="GW542" s="16"/>
      <c r="GX542" s="16"/>
      <c r="GY542" s="16"/>
      <c r="GZ542" s="16"/>
      <c r="HA542" s="16"/>
      <c r="HB542" s="16"/>
      <c r="HC542" s="16"/>
      <c r="HD542" s="16"/>
      <c r="HE542" s="16"/>
      <c r="HF542" s="16"/>
      <c r="HG542" s="16"/>
      <c r="HH542" s="16"/>
      <c r="HI542" s="16"/>
      <c r="HJ542" s="16"/>
      <c r="HK542" s="16"/>
      <c r="HL542" s="16"/>
      <c r="HM542" s="16"/>
      <c r="HN542" s="16"/>
      <c r="HO542" s="16"/>
      <c r="HP542" s="16"/>
      <c r="HQ542" s="16"/>
      <c r="HR542" s="16"/>
      <c r="HS542" s="16"/>
      <c r="HT542" s="16"/>
      <c r="HU542" s="16"/>
      <c r="HV542" s="16"/>
      <c r="HW542" s="16"/>
      <c r="HX542" s="16"/>
      <c r="HY542" s="16"/>
      <c r="HZ542" s="16"/>
      <c r="IA542" s="16"/>
      <c r="IB542" s="16"/>
      <c r="IC542" s="16"/>
      <c r="ID542" s="16"/>
      <c r="IE542" s="16"/>
      <c r="IF542" s="16"/>
      <c r="IG542" s="16"/>
      <c r="IH542" s="16"/>
      <c r="II542" s="16"/>
      <c r="IJ542" s="16"/>
      <c r="IK542" s="16"/>
      <c r="IL542" s="16"/>
      <c r="IM542" s="16"/>
      <c r="IN542" s="16"/>
      <c r="IO542" s="16"/>
      <c r="IP542" s="16"/>
      <c r="IQ542" s="16"/>
      <c r="IR542" s="16"/>
      <c r="IS542" s="16"/>
      <c r="IT542" s="16"/>
      <c r="IU542" s="16"/>
      <c r="IV542" s="16"/>
      <c r="IW542" s="16"/>
      <c r="IX542" s="16"/>
      <c r="IY542" s="16"/>
      <c r="IZ542" s="16"/>
      <c r="JA542" s="16"/>
      <c r="JB542" s="16"/>
      <c r="JC542" s="16"/>
      <c r="JD542" s="16"/>
      <c r="JE542" s="16"/>
      <c r="JF542" s="16"/>
      <c r="JG542" s="16"/>
      <c r="JH542" s="16"/>
      <c r="JI542" s="16"/>
      <c r="JJ542" s="16"/>
      <c r="JK542" s="16"/>
      <c r="JL542" s="16"/>
      <c r="JM542" s="16"/>
      <c r="JN542" s="16"/>
      <c r="JO542" s="16"/>
      <c r="JP542" s="16"/>
      <c r="JQ542" s="16"/>
      <c r="JR542" s="16"/>
      <c r="JS542" s="16"/>
      <c r="JT542" s="16"/>
      <c r="JU542" s="16"/>
      <c r="JV542" s="16"/>
      <c r="JW542" s="16"/>
      <c r="JX542" s="16"/>
      <c r="JY542" s="16"/>
      <c r="JZ542" s="16"/>
      <c r="KA542" s="16"/>
      <c r="KB542" s="16"/>
      <c r="KC542" s="16"/>
      <c r="KD542" s="16"/>
      <c r="KE542" s="16"/>
      <c r="KF542" s="16"/>
      <c r="KG542" s="16"/>
      <c r="KH542" s="16"/>
      <c r="KI542" s="16"/>
      <c r="KJ542" s="16"/>
      <c r="KK542" s="16"/>
      <c r="KL542" s="16"/>
      <c r="KM542" s="16"/>
      <c r="KN542" s="16"/>
      <c r="KO542" s="16"/>
      <c r="KP542" s="16"/>
      <c r="KQ542" s="16"/>
      <c r="KR542" s="16"/>
      <c r="KS542" s="16"/>
      <c r="KT542" s="16"/>
      <c r="KU542" s="16"/>
      <c r="KV542" s="16"/>
      <c r="KW542" s="16"/>
      <c r="KX542" s="16"/>
      <c r="KY542" s="16"/>
      <c r="KZ542" s="16"/>
      <c r="LA542" s="16"/>
      <c r="LB542" s="16"/>
      <c r="LC542" s="16"/>
      <c r="LD542" s="16"/>
      <c r="LE542" s="16"/>
      <c r="LF542" s="16"/>
      <c r="LG542" s="16"/>
      <c r="LH542" s="16"/>
      <c r="LI542" s="16"/>
      <c r="LJ542" s="16"/>
      <c r="LK542" s="16"/>
      <c r="LL542" s="16"/>
      <c r="LM542" s="16"/>
      <c r="LN542" s="16"/>
      <c r="LO542" s="16"/>
      <c r="LP542" s="16"/>
      <c r="LQ542" s="16"/>
      <c r="LR542" s="16"/>
      <c r="LS542" s="16"/>
      <c r="LT542" s="16"/>
      <c r="LU542" s="16"/>
      <c r="LV542" s="16"/>
      <c r="LW542" s="16"/>
      <c r="LX542" s="16"/>
      <c r="LY542" s="16"/>
      <c r="LZ542" s="16"/>
      <c r="MA542" s="16"/>
      <c r="MB542" s="16"/>
      <c r="MC542" s="16"/>
      <c r="MD542" s="16"/>
      <c r="ME542" s="16"/>
      <c r="MF542" s="16"/>
      <c r="MG542" s="16"/>
      <c r="MH542" s="16"/>
      <c r="MI542" s="16"/>
      <c r="MJ542" s="16"/>
      <c r="MK542" s="16"/>
      <c r="ML542" s="16"/>
      <c r="MM542" s="16"/>
      <c r="MN542" s="16"/>
      <c r="MO542" s="16"/>
      <c r="MP542" s="16"/>
      <c r="MQ542" s="16"/>
      <c r="MR542" s="16"/>
      <c r="MS542" s="16"/>
      <c r="MT542" s="16"/>
      <c r="MU542" s="16"/>
      <c r="MV542" s="16"/>
      <c r="MW542" s="16"/>
      <c r="MX542" s="16"/>
      <c r="MY542" s="16"/>
      <c r="MZ542" s="16"/>
      <c r="NA542" s="16"/>
      <c r="NB542" s="16"/>
      <c r="NC542" s="16"/>
      <c r="ND542" s="16"/>
      <c r="NE542" s="16"/>
      <c r="NF542" s="16"/>
      <c r="NG542" s="16"/>
      <c r="NH542" s="16"/>
      <c r="NI542" s="16"/>
      <c r="NJ542" s="16"/>
      <c r="NK542" s="16"/>
      <c r="NL542" s="16"/>
      <c r="NM542" s="16"/>
      <c r="NN542" s="16"/>
      <c r="NO542" s="16"/>
      <c r="NP542" s="16"/>
      <c r="NQ542" s="16"/>
      <c r="NR542" s="16"/>
      <c r="NS542" s="16"/>
      <c r="NT542" s="16"/>
      <c r="NU542" s="16"/>
      <c r="NV542" s="16"/>
      <c r="NW542" s="16"/>
      <c r="NX542" s="16"/>
      <c r="NY542" s="16"/>
      <c r="NZ542" s="16"/>
      <c r="OA542" s="16"/>
      <c r="OB542" s="16"/>
      <c r="OC542" s="16"/>
      <c r="OD542" s="16"/>
      <c r="OE542" s="16"/>
      <c r="OF542" s="16"/>
      <c r="OG542" s="16"/>
      <c r="OH542" s="16"/>
      <c r="OI542" s="16"/>
      <c r="OJ542" s="16"/>
      <c r="OK542" s="16"/>
      <c r="OL542" s="16"/>
      <c r="OM542" s="16"/>
      <c r="ON542" s="16"/>
      <c r="OO542" s="16"/>
      <c r="OP542" s="16"/>
      <c r="OQ542" s="16"/>
      <c r="OR542" s="16"/>
      <c r="OS542" s="16"/>
      <c r="OT542" s="16"/>
      <c r="OU542" s="16"/>
      <c r="OV542" s="16"/>
      <c r="OW542" s="16"/>
      <c r="OX542" s="16"/>
      <c r="OY542" s="16"/>
      <c r="OZ542" s="16"/>
      <c r="PA542" s="16"/>
      <c r="PB542" s="16"/>
      <c r="PC542" s="16"/>
      <c r="PD542" s="16"/>
      <c r="PE542" s="16"/>
      <c r="PF542" s="16"/>
      <c r="PG542" s="16"/>
      <c r="PH542" s="16"/>
      <c r="PI542" s="16"/>
      <c r="PJ542" s="16"/>
      <c r="PK542" s="16"/>
      <c r="PL542" s="16"/>
      <c r="PM542" s="16"/>
      <c r="PN542" s="16"/>
      <c r="PO542" s="16"/>
      <c r="PP542" s="16"/>
      <c r="PQ542" s="16"/>
      <c r="PR542" s="16"/>
      <c r="PS542" s="16"/>
      <c r="PT542" s="16"/>
      <c r="PU542" s="16"/>
      <c r="PV542" s="16"/>
      <c r="PW542" s="16"/>
      <c r="PX542" s="16"/>
      <c r="PY542" s="16"/>
      <c r="PZ542" s="16"/>
      <c r="QA542" s="16"/>
      <c r="QB542" s="16"/>
      <c r="QC542" s="16"/>
      <c r="QD542" s="16"/>
      <c r="QE542" s="16"/>
      <c r="QF542" s="16"/>
      <c r="QG542" s="16"/>
      <c r="QH542" s="16"/>
      <c r="QI542" s="16"/>
      <c r="QJ542" s="16"/>
      <c r="QK542" s="16"/>
      <c r="QL542" s="16"/>
      <c r="QM542" s="16"/>
      <c r="QN542" s="16"/>
      <c r="QO542" s="16"/>
      <c r="QP542" s="16"/>
      <c r="QQ542" s="16"/>
      <c r="QR542" s="16"/>
      <c r="QS542" s="16"/>
      <c r="QT542" s="16"/>
      <c r="QU542" s="16"/>
      <c r="QV542" s="16"/>
      <c r="QW542" s="16"/>
      <c r="QX542" s="16"/>
      <c r="QY542" s="16"/>
      <c r="QZ542" s="16"/>
      <c r="RA542" s="16"/>
      <c r="RB542" s="16"/>
      <c r="RC542" s="16"/>
      <c r="RD542" s="16"/>
      <c r="RE542" s="16"/>
      <c r="RF542" s="16"/>
      <c r="RG542" s="16"/>
      <c r="RH542" s="16"/>
      <c r="RI542" s="16"/>
      <c r="RJ542" s="16"/>
      <c r="RK542" s="16"/>
      <c r="RL542" s="16"/>
      <c r="RM542" s="16"/>
      <c r="RN542" s="16"/>
      <c r="RO542" s="16"/>
      <c r="RP542" s="16"/>
      <c r="RQ542" s="16"/>
      <c r="RR542" s="16"/>
      <c r="RS542" s="16"/>
      <c r="RT542" s="16"/>
      <c r="RU542" s="16"/>
      <c r="RV542" s="16"/>
      <c r="RW542" s="16"/>
      <c r="RX542" s="16"/>
      <c r="RY542" s="16"/>
      <c r="RZ542" s="16"/>
      <c r="SA542" s="16"/>
      <c r="SB542" s="16"/>
      <c r="SC542" s="16"/>
      <c r="SD542" s="16"/>
      <c r="SE542" s="16"/>
      <c r="SF542" s="16"/>
      <c r="SG542" s="16"/>
      <c r="SH542" s="16"/>
      <c r="SI542" s="16"/>
      <c r="SJ542" s="16"/>
      <c r="SK542" s="16"/>
      <c r="SL542" s="16"/>
      <c r="SM542" s="16"/>
      <c r="SN542" s="16"/>
      <c r="SO542" s="16"/>
      <c r="SP542" s="16"/>
      <c r="SQ542" s="16"/>
      <c r="SR542" s="16"/>
      <c r="SS542" s="16"/>
      <c r="ST542" s="16"/>
      <c r="SU542" s="16"/>
      <c r="SV542" s="16"/>
      <c r="SW542" s="16"/>
      <c r="SX542" s="16"/>
      <c r="SY542" s="16"/>
      <c r="SZ542" s="16"/>
      <c r="TA542" s="16"/>
      <c r="TB542" s="16"/>
      <c r="TC542" s="16"/>
      <c r="TD542" s="16"/>
      <c r="TE542" s="16"/>
      <c r="TF542" s="16"/>
      <c r="TG542" s="16"/>
      <c r="TH542" s="16"/>
      <c r="TI542" s="16"/>
      <c r="TJ542" s="16"/>
      <c r="TK542" s="16"/>
      <c r="TL542" s="16"/>
      <c r="TM542" s="16"/>
      <c r="TN542" s="16"/>
      <c r="TO542" s="16"/>
      <c r="TP542" s="16"/>
      <c r="TQ542" s="16"/>
      <c r="TR542" s="16"/>
      <c r="TS542" s="16"/>
      <c r="TT542" s="16"/>
    </row>
    <row r="543" spans="180:540" x14ac:dyDescent="0.2">
      <c r="FX543" s="16"/>
      <c r="FY543" s="16"/>
      <c r="FZ543" s="16"/>
      <c r="GA543" s="16"/>
      <c r="GB543" s="16"/>
      <c r="GC543" s="16"/>
      <c r="GD543" s="16"/>
      <c r="GE543" s="16"/>
      <c r="GF543" s="16"/>
      <c r="GG543" s="16"/>
      <c r="GH543" s="16"/>
      <c r="GI543" s="16"/>
      <c r="GJ543" s="16"/>
      <c r="GK543" s="16"/>
      <c r="GL543" s="16"/>
      <c r="GM543" s="16"/>
      <c r="GN543" s="16"/>
      <c r="GO543" s="16"/>
      <c r="GP543" s="16"/>
      <c r="GQ543" s="16"/>
      <c r="GR543" s="16"/>
      <c r="GS543" s="16"/>
      <c r="GT543" s="16"/>
      <c r="GU543" s="16"/>
      <c r="GV543" s="16"/>
      <c r="GW543" s="16"/>
      <c r="GX543" s="16"/>
      <c r="GY543" s="16"/>
      <c r="GZ543" s="16"/>
      <c r="HA543" s="16"/>
      <c r="HB543" s="16"/>
      <c r="HC543" s="16"/>
      <c r="HD543" s="16"/>
      <c r="HE543" s="16"/>
      <c r="HF543" s="16"/>
      <c r="HG543" s="16"/>
      <c r="HH543" s="16"/>
      <c r="HI543" s="16"/>
      <c r="HJ543" s="16"/>
      <c r="HK543" s="16"/>
      <c r="HL543" s="16"/>
      <c r="HM543" s="16"/>
      <c r="HN543" s="16"/>
      <c r="HO543" s="16"/>
      <c r="HP543" s="16"/>
      <c r="HQ543" s="16"/>
      <c r="HR543" s="16"/>
      <c r="HS543" s="16"/>
      <c r="HT543" s="16"/>
      <c r="HU543" s="16"/>
      <c r="HV543" s="16"/>
      <c r="HW543" s="16"/>
      <c r="HX543" s="16"/>
      <c r="HY543" s="16"/>
      <c r="HZ543" s="16"/>
      <c r="IA543" s="16"/>
      <c r="IB543" s="16"/>
      <c r="IC543" s="16"/>
      <c r="ID543" s="16"/>
      <c r="IE543" s="16"/>
      <c r="IF543" s="16"/>
      <c r="IG543" s="16"/>
      <c r="IH543" s="16"/>
      <c r="II543" s="16"/>
      <c r="IJ543" s="16"/>
      <c r="IK543" s="16"/>
      <c r="IL543" s="16"/>
      <c r="IM543" s="16"/>
      <c r="IN543" s="16"/>
      <c r="IO543" s="16"/>
      <c r="IP543" s="16"/>
      <c r="IQ543" s="16"/>
      <c r="IR543" s="16"/>
      <c r="IS543" s="16"/>
      <c r="IT543" s="16"/>
      <c r="IU543" s="16"/>
      <c r="IV543" s="16"/>
      <c r="IW543" s="16"/>
      <c r="IX543" s="16"/>
      <c r="IY543" s="16"/>
      <c r="IZ543" s="16"/>
      <c r="JA543" s="16"/>
      <c r="JB543" s="16"/>
      <c r="JC543" s="16"/>
      <c r="JD543" s="16"/>
      <c r="JE543" s="16"/>
      <c r="JF543" s="16"/>
      <c r="JG543" s="16"/>
      <c r="JH543" s="16"/>
      <c r="JI543" s="16"/>
      <c r="JJ543" s="16"/>
      <c r="JK543" s="16"/>
      <c r="JL543" s="16"/>
      <c r="JM543" s="16"/>
      <c r="JN543" s="16"/>
      <c r="JO543" s="16"/>
      <c r="JP543" s="16"/>
      <c r="JQ543" s="16"/>
      <c r="JR543" s="16"/>
      <c r="JS543" s="16"/>
      <c r="JT543" s="16"/>
      <c r="JU543" s="16"/>
      <c r="JV543" s="16"/>
      <c r="JW543" s="16"/>
      <c r="JX543" s="16"/>
      <c r="JY543" s="16"/>
      <c r="JZ543" s="16"/>
      <c r="KA543" s="16"/>
      <c r="KB543" s="16"/>
      <c r="KC543" s="16"/>
      <c r="KD543" s="16"/>
      <c r="KE543" s="16"/>
      <c r="KF543" s="16"/>
      <c r="KG543" s="16"/>
      <c r="KH543" s="16"/>
      <c r="KI543" s="16"/>
      <c r="KJ543" s="16"/>
      <c r="KK543" s="16"/>
      <c r="KL543" s="16"/>
      <c r="KM543" s="16"/>
      <c r="KN543" s="16"/>
      <c r="KO543" s="16"/>
      <c r="KP543" s="16"/>
      <c r="KQ543" s="16"/>
      <c r="KR543" s="16"/>
      <c r="KS543" s="16"/>
      <c r="KT543" s="16"/>
      <c r="KU543" s="16"/>
      <c r="KV543" s="16"/>
      <c r="KW543" s="16"/>
      <c r="KX543" s="16"/>
      <c r="KY543" s="16"/>
      <c r="KZ543" s="16"/>
      <c r="LA543" s="16"/>
      <c r="LB543" s="16"/>
      <c r="LC543" s="16"/>
      <c r="LD543" s="16"/>
      <c r="LE543" s="16"/>
      <c r="LF543" s="16"/>
      <c r="LG543" s="16"/>
      <c r="LH543" s="16"/>
      <c r="LI543" s="16"/>
      <c r="LJ543" s="16"/>
      <c r="LK543" s="16"/>
      <c r="LL543" s="16"/>
      <c r="LM543" s="16"/>
      <c r="LN543" s="16"/>
      <c r="LO543" s="16"/>
      <c r="LP543" s="16"/>
      <c r="LQ543" s="16"/>
      <c r="LR543" s="16"/>
      <c r="LS543" s="16"/>
      <c r="LT543" s="16"/>
      <c r="LU543" s="16"/>
      <c r="LV543" s="16"/>
      <c r="LW543" s="16"/>
      <c r="LX543" s="16"/>
      <c r="LY543" s="16"/>
      <c r="LZ543" s="16"/>
      <c r="MA543" s="16"/>
      <c r="MB543" s="16"/>
      <c r="MC543" s="16"/>
      <c r="MD543" s="16"/>
      <c r="ME543" s="16"/>
      <c r="MF543" s="16"/>
      <c r="MG543" s="16"/>
      <c r="MH543" s="16"/>
      <c r="MI543" s="16"/>
      <c r="MJ543" s="16"/>
      <c r="MK543" s="16"/>
      <c r="ML543" s="16"/>
      <c r="MM543" s="16"/>
      <c r="MN543" s="16"/>
      <c r="MO543" s="16"/>
      <c r="MP543" s="16"/>
      <c r="MQ543" s="16"/>
      <c r="MR543" s="16"/>
      <c r="MS543" s="16"/>
      <c r="MT543" s="16"/>
      <c r="MU543" s="16"/>
      <c r="MV543" s="16"/>
      <c r="MW543" s="16"/>
      <c r="MX543" s="16"/>
      <c r="MY543" s="16"/>
      <c r="MZ543" s="16"/>
      <c r="NA543" s="16"/>
      <c r="NB543" s="16"/>
      <c r="NC543" s="16"/>
      <c r="ND543" s="16"/>
      <c r="NE543" s="16"/>
      <c r="NF543" s="16"/>
      <c r="NG543" s="16"/>
      <c r="NH543" s="16"/>
      <c r="NI543" s="16"/>
      <c r="NJ543" s="16"/>
      <c r="NK543" s="16"/>
      <c r="NL543" s="16"/>
      <c r="NM543" s="16"/>
      <c r="NN543" s="16"/>
      <c r="NO543" s="16"/>
      <c r="NP543" s="16"/>
      <c r="NQ543" s="16"/>
      <c r="NR543" s="16"/>
      <c r="NS543" s="16"/>
      <c r="NT543" s="16"/>
      <c r="NU543" s="16"/>
      <c r="NV543" s="16"/>
      <c r="NW543" s="16"/>
      <c r="NX543" s="16"/>
      <c r="NY543" s="16"/>
      <c r="NZ543" s="16"/>
      <c r="OA543" s="16"/>
      <c r="OB543" s="16"/>
      <c r="OC543" s="16"/>
      <c r="OD543" s="16"/>
      <c r="OE543" s="16"/>
      <c r="OF543" s="16"/>
      <c r="OG543" s="16"/>
      <c r="OH543" s="16"/>
      <c r="OI543" s="16"/>
      <c r="OJ543" s="16"/>
      <c r="OK543" s="16"/>
      <c r="OL543" s="16"/>
      <c r="OM543" s="16"/>
      <c r="ON543" s="16"/>
      <c r="OO543" s="16"/>
      <c r="OP543" s="16"/>
      <c r="OQ543" s="16"/>
      <c r="OR543" s="16"/>
      <c r="OS543" s="16"/>
      <c r="OT543" s="16"/>
      <c r="OU543" s="16"/>
      <c r="OV543" s="16"/>
      <c r="OW543" s="16"/>
      <c r="OX543" s="16"/>
      <c r="OY543" s="16"/>
      <c r="OZ543" s="16"/>
      <c r="PA543" s="16"/>
      <c r="PB543" s="16"/>
      <c r="PC543" s="16"/>
      <c r="PD543" s="16"/>
      <c r="PE543" s="16"/>
      <c r="PF543" s="16"/>
      <c r="PG543" s="16"/>
      <c r="PH543" s="16"/>
      <c r="PI543" s="16"/>
      <c r="PJ543" s="16"/>
      <c r="PK543" s="16"/>
      <c r="PL543" s="16"/>
      <c r="PM543" s="16"/>
      <c r="PN543" s="16"/>
      <c r="PO543" s="16"/>
      <c r="PP543" s="16"/>
      <c r="PQ543" s="16"/>
      <c r="PR543" s="16"/>
      <c r="PS543" s="16"/>
      <c r="PT543" s="16"/>
      <c r="PU543" s="16"/>
      <c r="PV543" s="16"/>
      <c r="PW543" s="16"/>
      <c r="PX543" s="16"/>
      <c r="PY543" s="16"/>
      <c r="PZ543" s="16"/>
      <c r="QA543" s="16"/>
      <c r="QB543" s="16"/>
      <c r="QC543" s="16"/>
      <c r="QD543" s="16"/>
      <c r="QE543" s="16"/>
      <c r="QF543" s="16"/>
      <c r="QG543" s="16"/>
      <c r="QH543" s="16"/>
      <c r="QI543" s="16"/>
      <c r="QJ543" s="16"/>
      <c r="QK543" s="16"/>
      <c r="QL543" s="16"/>
      <c r="QM543" s="16"/>
      <c r="QN543" s="16"/>
      <c r="QO543" s="16"/>
      <c r="QP543" s="16"/>
      <c r="QQ543" s="16"/>
      <c r="QR543" s="16"/>
      <c r="QS543" s="16"/>
      <c r="QT543" s="16"/>
      <c r="QU543" s="16"/>
      <c r="QV543" s="16"/>
      <c r="QW543" s="16"/>
      <c r="QX543" s="16"/>
      <c r="QY543" s="16"/>
      <c r="QZ543" s="16"/>
      <c r="RA543" s="16"/>
      <c r="RB543" s="16"/>
      <c r="RC543" s="16"/>
      <c r="RD543" s="16"/>
      <c r="RE543" s="16"/>
      <c r="RF543" s="16"/>
      <c r="RG543" s="16"/>
      <c r="RH543" s="16"/>
      <c r="RI543" s="16"/>
      <c r="RJ543" s="16"/>
      <c r="RK543" s="16"/>
      <c r="RL543" s="16"/>
      <c r="RM543" s="16"/>
      <c r="RN543" s="16"/>
      <c r="RO543" s="16"/>
      <c r="RP543" s="16"/>
      <c r="RQ543" s="16"/>
      <c r="RR543" s="16"/>
      <c r="RS543" s="16"/>
      <c r="RT543" s="16"/>
      <c r="RU543" s="16"/>
      <c r="RV543" s="16"/>
      <c r="RW543" s="16"/>
      <c r="RX543" s="16"/>
      <c r="RY543" s="16"/>
      <c r="RZ543" s="16"/>
      <c r="SA543" s="16"/>
      <c r="SB543" s="16"/>
      <c r="SC543" s="16"/>
      <c r="SD543" s="16"/>
      <c r="SE543" s="16"/>
      <c r="SF543" s="16"/>
      <c r="SG543" s="16"/>
      <c r="SH543" s="16"/>
      <c r="SI543" s="16"/>
      <c r="SJ543" s="16"/>
      <c r="SK543" s="16"/>
      <c r="SL543" s="16"/>
      <c r="SM543" s="16"/>
      <c r="SN543" s="16"/>
      <c r="SO543" s="16"/>
      <c r="SP543" s="16"/>
      <c r="SQ543" s="16"/>
      <c r="SR543" s="16"/>
      <c r="SS543" s="16"/>
      <c r="ST543" s="16"/>
      <c r="SU543" s="16"/>
      <c r="SV543" s="16"/>
      <c r="SW543" s="16"/>
      <c r="SX543" s="16"/>
      <c r="SY543" s="16"/>
      <c r="SZ543" s="16"/>
      <c r="TA543" s="16"/>
      <c r="TB543" s="16"/>
      <c r="TC543" s="16"/>
      <c r="TD543" s="16"/>
      <c r="TE543" s="16"/>
      <c r="TF543" s="16"/>
      <c r="TG543" s="16"/>
      <c r="TH543" s="16"/>
      <c r="TI543" s="16"/>
      <c r="TJ543" s="16"/>
      <c r="TK543" s="16"/>
      <c r="TL543" s="16"/>
      <c r="TM543" s="16"/>
      <c r="TN543" s="16"/>
      <c r="TO543" s="16"/>
      <c r="TP543" s="16"/>
      <c r="TQ543" s="16"/>
      <c r="TR543" s="16"/>
      <c r="TS543" s="16"/>
      <c r="TT543" s="16"/>
    </row>
    <row r="544" spans="180:540" x14ac:dyDescent="0.2">
      <c r="FX544" s="16"/>
      <c r="FY544" s="16"/>
      <c r="FZ544" s="16"/>
      <c r="GA544" s="16"/>
      <c r="GB544" s="16"/>
      <c r="GC544" s="16"/>
      <c r="GD544" s="16"/>
      <c r="GE544" s="16"/>
      <c r="GF544" s="16"/>
      <c r="GG544" s="16"/>
      <c r="GH544" s="16"/>
      <c r="GI544" s="16"/>
      <c r="GJ544" s="16"/>
      <c r="GK544" s="16"/>
      <c r="GL544" s="16"/>
      <c r="GM544" s="16"/>
      <c r="GN544" s="16"/>
      <c r="GO544" s="16"/>
      <c r="GP544" s="16"/>
      <c r="GQ544" s="16"/>
      <c r="GR544" s="16"/>
      <c r="GS544" s="16"/>
      <c r="GT544" s="16"/>
      <c r="GU544" s="16"/>
      <c r="GV544" s="16"/>
      <c r="GW544" s="16"/>
      <c r="GX544" s="16"/>
      <c r="GY544" s="16"/>
      <c r="GZ544" s="16"/>
      <c r="HA544" s="16"/>
      <c r="HB544" s="16"/>
      <c r="HC544" s="16"/>
      <c r="HD544" s="16"/>
      <c r="HE544" s="16"/>
      <c r="HF544" s="16"/>
      <c r="HG544" s="16"/>
      <c r="HH544" s="16"/>
      <c r="HI544" s="16"/>
      <c r="HJ544" s="16"/>
      <c r="HK544" s="16"/>
      <c r="HL544" s="16"/>
      <c r="HM544" s="16"/>
      <c r="HN544" s="16"/>
      <c r="HO544" s="16"/>
      <c r="HP544" s="16"/>
      <c r="HQ544" s="16"/>
      <c r="HR544" s="16"/>
      <c r="HS544" s="16"/>
      <c r="HT544" s="16"/>
      <c r="HU544" s="16"/>
      <c r="HV544" s="16"/>
      <c r="HW544" s="16"/>
      <c r="HX544" s="16"/>
      <c r="HY544" s="16"/>
      <c r="HZ544" s="16"/>
      <c r="IA544" s="16"/>
      <c r="IB544" s="16"/>
      <c r="IC544" s="16"/>
      <c r="ID544" s="16"/>
      <c r="IE544" s="16"/>
      <c r="IF544" s="16"/>
      <c r="IG544" s="16"/>
      <c r="IH544" s="16"/>
      <c r="II544" s="16"/>
      <c r="IJ544" s="16"/>
      <c r="IK544" s="16"/>
      <c r="IL544" s="16"/>
      <c r="IM544" s="16"/>
      <c r="IN544" s="16"/>
      <c r="IO544" s="16"/>
      <c r="IP544" s="16"/>
      <c r="IQ544" s="16"/>
      <c r="IR544" s="16"/>
      <c r="IS544" s="16"/>
      <c r="IT544" s="16"/>
      <c r="IU544" s="16"/>
      <c r="IV544" s="16"/>
      <c r="IW544" s="16"/>
      <c r="IX544" s="16"/>
      <c r="IY544" s="16"/>
      <c r="IZ544" s="16"/>
      <c r="JA544" s="16"/>
      <c r="JB544" s="16"/>
      <c r="JC544" s="16"/>
      <c r="JD544" s="16"/>
      <c r="JE544" s="16"/>
      <c r="JF544" s="16"/>
      <c r="JG544" s="16"/>
      <c r="JH544" s="16"/>
      <c r="JI544" s="16"/>
      <c r="JJ544" s="16"/>
      <c r="JK544" s="16"/>
      <c r="JL544" s="16"/>
      <c r="JM544" s="16"/>
      <c r="JN544" s="16"/>
      <c r="JO544" s="16"/>
      <c r="JP544" s="16"/>
      <c r="JQ544" s="16"/>
      <c r="JR544" s="16"/>
      <c r="JS544" s="16"/>
      <c r="JT544" s="16"/>
      <c r="JU544" s="16"/>
      <c r="JV544" s="16"/>
      <c r="JW544" s="16"/>
      <c r="JX544" s="16"/>
      <c r="JY544" s="16"/>
      <c r="JZ544" s="16"/>
      <c r="KA544" s="16"/>
      <c r="KB544" s="16"/>
      <c r="KC544" s="16"/>
      <c r="KD544" s="16"/>
      <c r="KE544" s="16"/>
      <c r="KF544" s="16"/>
      <c r="KG544" s="16"/>
      <c r="KH544" s="16"/>
      <c r="KI544" s="16"/>
      <c r="KJ544" s="16"/>
      <c r="KK544" s="16"/>
      <c r="KL544" s="16"/>
      <c r="KM544" s="16"/>
      <c r="KN544" s="16"/>
      <c r="KO544" s="16"/>
      <c r="KP544" s="16"/>
      <c r="KQ544" s="16"/>
      <c r="KR544" s="16"/>
      <c r="KS544" s="16"/>
      <c r="KT544" s="16"/>
      <c r="KU544" s="16"/>
      <c r="KV544" s="16"/>
      <c r="KW544" s="16"/>
      <c r="KX544" s="16"/>
      <c r="KY544" s="16"/>
      <c r="KZ544" s="16"/>
      <c r="LA544" s="16"/>
      <c r="LB544" s="16"/>
      <c r="LC544" s="16"/>
      <c r="LD544" s="16"/>
      <c r="LE544" s="16"/>
      <c r="LF544" s="16"/>
      <c r="LG544" s="16"/>
      <c r="LH544" s="16"/>
      <c r="LI544" s="16"/>
      <c r="LJ544" s="16"/>
      <c r="LK544" s="16"/>
      <c r="LL544" s="16"/>
      <c r="LM544" s="16"/>
      <c r="LN544" s="16"/>
      <c r="LO544" s="16"/>
      <c r="LP544" s="16"/>
      <c r="LQ544" s="16"/>
      <c r="LR544" s="16"/>
      <c r="LS544" s="16"/>
      <c r="LT544" s="16"/>
      <c r="LU544" s="16"/>
      <c r="LV544" s="16"/>
      <c r="LW544" s="16"/>
      <c r="LX544" s="16"/>
      <c r="LY544" s="16"/>
      <c r="LZ544" s="16"/>
      <c r="MA544" s="16"/>
      <c r="MB544" s="16"/>
      <c r="MC544" s="16"/>
      <c r="MD544" s="16"/>
      <c r="ME544" s="16"/>
      <c r="MF544" s="16"/>
      <c r="MG544" s="16"/>
      <c r="MH544" s="16"/>
      <c r="MI544" s="16"/>
      <c r="MJ544" s="16"/>
      <c r="MK544" s="16"/>
      <c r="ML544" s="16"/>
      <c r="MM544" s="16"/>
      <c r="MN544" s="16"/>
      <c r="MO544" s="16"/>
      <c r="MP544" s="16"/>
      <c r="MQ544" s="16"/>
      <c r="MR544" s="16"/>
      <c r="MS544" s="16"/>
      <c r="MT544" s="16"/>
      <c r="MU544" s="16"/>
      <c r="MV544" s="16"/>
      <c r="MW544" s="16"/>
      <c r="MX544" s="16"/>
      <c r="MY544" s="16"/>
      <c r="MZ544" s="16"/>
      <c r="NA544" s="16"/>
      <c r="NB544" s="16"/>
      <c r="NC544" s="16"/>
      <c r="ND544" s="16"/>
      <c r="NE544" s="16"/>
      <c r="NF544" s="16"/>
      <c r="NG544" s="16"/>
      <c r="NH544" s="16"/>
      <c r="NI544" s="16"/>
      <c r="NJ544" s="16"/>
      <c r="NK544" s="16"/>
      <c r="NL544" s="16"/>
      <c r="NM544" s="16"/>
      <c r="NN544" s="16"/>
      <c r="NO544" s="16"/>
      <c r="NP544" s="16"/>
      <c r="NQ544" s="16"/>
      <c r="NR544" s="16"/>
      <c r="NS544" s="16"/>
      <c r="NT544" s="16"/>
      <c r="NU544" s="16"/>
      <c r="NV544" s="16"/>
      <c r="NW544" s="16"/>
      <c r="NX544" s="16"/>
      <c r="NY544" s="16"/>
      <c r="NZ544" s="16"/>
      <c r="OA544" s="16"/>
      <c r="OB544" s="16"/>
      <c r="OC544" s="16"/>
      <c r="OD544" s="16"/>
      <c r="OE544" s="16"/>
      <c r="OF544" s="16"/>
      <c r="OG544" s="16"/>
      <c r="OH544" s="16"/>
      <c r="OI544" s="16"/>
      <c r="OJ544" s="16"/>
      <c r="OK544" s="16"/>
      <c r="OL544" s="16"/>
      <c r="OM544" s="16"/>
      <c r="ON544" s="16"/>
      <c r="OO544" s="16"/>
      <c r="OP544" s="16"/>
      <c r="OQ544" s="16"/>
      <c r="OR544" s="16"/>
      <c r="OS544" s="16"/>
      <c r="OT544" s="16"/>
      <c r="OU544" s="16"/>
      <c r="OV544" s="16"/>
      <c r="OW544" s="16"/>
      <c r="OX544" s="16"/>
      <c r="OY544" s="16"/>
      <c r="OZ544" s="16"/>
      <c r="PA544" s="16"/>
      <c r="PB544" s="16"/>
      <c r="PC544" s="16"/>
      <c r="PD544" s="16"/>
      <c r="PE544" s="16"/>
      <c r="PF544" s="16"/>
      <c r="PG544" s="16"/>
      <c r="PH544" s="16"/>
      <c r="PI544" s="16"/>
      <c r="PJ544" s="16"/>
      <c r="PK544" s="16"/>
      <c r="PL544" s="16"/>
      <c r="PM544" s="16"/>
      <c r="PN544" s="16"/>
      <c r="PO544" s="16"/>
      <c r="PP544" s="16"/>
      <c r="PQ544" s="16"/>
      <c r="PR544" s="16"/>
      <c r="PS544" s="16"/>
      <c r="PT544" s="16"/>
      <c r="PU544" s="16"/>
      <c r="PV544" s="16"/>
      <c r="PW544" s="16"/>
      <c r="PX544" s="16"/>
      <c r="PY544" s="16"/>
      <c r="PZ544" s="16"/>
      <c r="QA544" s="16"/>
      <c r="QB544" s="16"/>
      <c r="QC544" s="16"/>
      <c r="QD544" s="16"/>
      <c r="QE544" s="16"/>
      <c r="QF544" s="16"/>
      <c r="QG544" s="16"/>
      <c r="QH544" s="16"/>
      <c r="QI544" s="16"/>
      <c r="QJ544" s="16"/>
      <c r="QK544" s="16"/>
      <c r="QL544" s="16"/>
      <c r="QM544" s="16"/>
      <c r="QN544" s="16"/>
      <c r="QO544" s="16"/>
      <c r="QP544" s="16"/>
      <c r="QQ544" s="16"/>
      <c r="QR544" s="16"/>
      <c r="QS544" s="16"/>
      <c r="QT544" s="16"/>
      <c r="QU544" s="16"/>
      <c r="QV544" s="16"/>
      <c r="QW544" s="16"/>
      <c r="QX544" s="16"/>
      <c r="QY544" s="16"/>
      <c r="QZ544" s="16"/>
      <c r="RA544" s="16"/>
      <c r="RB544" s="16"/>
      <c r="RC544" s="16"/>
      <c r="RD544" s="16"/>
      <c r="RE544" s="16"/>
      <c r="RF544" s="16"/>
      <c r="RG544" s="16"/>
      <c r="RH544" s="16"/>
      <c r="RI544" s="16"/>
      <c r="RJ544" s="16"/>
      <c r="RK544" s="16"/>
      <c r="RL544" s="16"/>
      <c r="RM544" s="16"/>
      <c r="RN544" s="16"/>
      <c r="RO544" s="16"/>
      <c r="RP544" s="16"/>
      <c r="RQ544" s="16"/>
      <c r="RR544" s="16"/>
      <c r="RS544" s="16"/>
      <c r="RT544" s="16"/>
      <c r="RU544" s="16"/>
      <c r="RV544" s="16"/>
      <c r="RW544" s="16"/>
      <c r="RX544" s="16"/>
      <c r="RY544" s="16"/>
      <c r="RZ544" s="16"/>
      <c r="SA544" s="16"/>
      <c r="SB544" s="16"/>
      <c r="SC544" s="16"/>
      <c r="SD544" s="16"/>
      <c r="SE544" s="16"/>
      <c r="SF544" s="16"/>
      <c r="SG544" s="16"/>
      <c r="SH544" s="16"/>
      <c r="SI544" s="16"/>
      <c r="SJ544" s="16"/>
      <c r="SK544" s="16"/>
      <c r="SL544" s="16"/>
      <c r="SM544" s="16"/>
      <c r="SN544" s="16"/>
      <c r="SO544" s="16"/>
      <c r="SP544" s="16"/>
      <c r="SQ544" s="16"/>
      <c r="SR544" s="16"/>
      <c r="SS544" s="16"/>
      <c r="ST544" s="16"/>
      <c r="SU544" s="16"/>
      <c r="SV544" s="16"/>
      <c r="SW544" s="16"/>
      <c r="SX544" s="16"/>
      <c r="SY544" s="16"/>
      <c r="SZ544" s="16"/>
      <c r="TA544" s="16"/>
      <c r="TB544" s="16"/>
      <c r="TC544" s="16"/>
      <c r="TD544" s="16"/>
      <c r="TE544" s="16"/>
      <c r="TF544" s="16"/>
      <c r="TG544" s="16"/>
      <c r="TH544" s="16"/>
      <c r="TI544" s="16"/>
      <c r="TJ544" s="16"/>
      <c r="TK544" s="16"/>
      <c r="TL544" s="16"/>
      <c r="TM544" s="16"/>
      <c r="TN544" s="16"/>
      <c r="TO544" s="16"/>
      <c r="TP544" s="16"/>
      <c r="TQ544" s="16"/>
      <c r="TR544" s="16"/>
      <c r="TS544" s="16"/>
      <c r="TT544" s="16"/>
    </row>
    <row r="545" spans="180:540" x14ac:dyDescent="0.2">
      <c r="FX545" s="16"/>
      <c r="FY545" s="16"/>
      <c r="FZ545" s="16"/>
      <c r="GA545" s="16"/>
      <c r="GB545" s="16"/>
      <c r="GC545" s="16"/>
      <c r="GD545" s="16"/>
      <c r="GE545" s="16"/>
      <c r="GF545" s="16"/>
      <c r="GG545" s="16"/>
      <c r="GH545" s="16"/>
      <c r="GI545" s="16"/>
      <c r="GJ545" s="16"/>
      <c r="GK545" s="16"/>
      <c r="GL545" s="16"/>
      <c r="GM545" s="16"/>
      <c r="GN545" s="16"/>
      <c r="GO545" s="16"/>
      <c r="GP545" s="16"/>
      <c r="GQ545" s="16"/>
      <c r="GR545" s="16"/>
      <c r="GS545" s="16"/>
      <c r="GT545" s="16"/>
      <c r="GU545" s="16"/>
      <c r="GV545" s="16"/>
      <c r="GW545" s="16"/>
      <c r="GX545" s="16"/>
      <c r="GY545" s="16"/>
      <c r="GZ545" s="16"/>
      <c r="HA545" s="16"/>
      <c r="HB545" s="16"/>
      <c r="HC545" s="16"/>
      <c r="HD545" s="16"/>
      <c r="HE545" s="16"/>
      <c r="HF545" s="16"/>
      <c r="HG545" s="16"/>
      <c r="HH545" s="16"/>
      <c r="HI545" s="16"/>
      <c r="HJ545" s="16"/>
      <c r="HK545" s="16"/>
      <c r="HL545" s="16"/>
      <c r="HM545" s="16"/>
      <c r="HN545" s="16"/>
      <c r="HO545" s="16"/>
      <c r="HP545" s="16"/>
      <c r="HQ545" s="16"/>
      <c r="HR545" s="16"/>
      <c r="HS545" s="16"/>
      <c r="HT545" s="16"/>
      <c r="HU545" s="16"/>
      <c r="HV545" s="16"/>
      <c r="HW545" s="16"/>
      <c r="HX545" s="16"/>
      <c r="HY545" s="16"/>
      <c r="HZ545" s="16"/>
      <c r="IA545" s="16"/>
      <c r="IB545" s="16"/>
      <c r="IC545" s="16"/>
      <c r="ID545" s="16"/>
      <c r="IE545" s="16"/>
      <c r="IF545" s="16"/>
      <c r="IG545" s="16"/>
      <c r="IH545" s="16"/>
      <c r="II545" s="16"/>
      <c r="IJ545" s="16"/>
      <c r="IK545" s="16"/>
      <c r="IL545" s="16"/>
      <c r="IM545" s="16"/>
      <c r="IN545" s="16"/>
      <c r="IO545" s="16"/>
      <c r="IP545" s="16"/>
      <c r="IQ545" s="16"/>
      <c r="IR545" s="16"/>
      <c r="IS545" s="16"/>
      <c r="IT545" s="16"/>
      <c r="IU545" s="16"/>
      <c r="IV545" s="16"/>
      <c r="IW545" s="16"/>
      <c r="IX545" s="16"/>
      <c r="IY545" s="16"/>
      <c r="IZ545" s="16"/>
      <c r="JA545" s="16"/>
      <c r="JB545" s="16"/>
      <c r="JC545" s="16"/>
      <c r="JD545" s="16"/>
      <c r="JE545" s="16"/>
      <c r="JF545" s="16"/>
      <c r="JG545" s="16"/>
      <c r="JH545" s="16"/>
      <c r="JI545" s="16"/>
      <c r="JJ545" s="16"/>
      <c r="JK545" s="16"/>
      <c r="JL545" s="16"/>
      <c r="JM545" s="16"/>
      <c r="JN545" s="16"/>
      <c r="JO545" s="16"/>
      <c r="JP545" s="16"/>
      <c r="JQ545" s="16"/>
      <c r="JR545" s="16"/>
      <c r="JS545" s="16"/>
      <c r="JT545" s="16"/>
      <c r="JU545" s="16"/>
      <c r="JV545" s="16"/>
      <c r="JW545" s="16"/>
      <c r="JX545" s="16"/>
      <c r="JY545" s="16"/>
      <c r="JZ545" s="16"/>
      <c r="KA545" s="16"/>
      <c r="KB545" s="16"/>
      <c r="KC545" s="16"/>
      <c r="KD545" s="16"/>
      <c r="KE545" s="16"/>
      <c r="KF545" s="16"/>
      <c r="KG545" s="16"/>
      <c r="KH545" s="16"/>
      <c r="KI545" s="16"/>
      <c r="KJ545" s="16"/>
      <c r="KK545" s="16"/>
      <c r="KL545" s="16"/>
      <c r="KM545" s="16"/>
      <c r="KN545" s="16"/>
      <c r="KO545" s="16"/>
      <c r="KP545" s="16"/>
      <c r="KQ545" s="16"/>
      <c r="KR545" s="16"/>
      <c r="KS545" s="16"/>
      <c r="KT545" s="16"/>
      <c r="KU545" s="16"/>
      <c r="KV545" s="16"/>
      <c r="KW545" s="16"/>
      <c r="KX545" s="16"/>
      <c r="KY545" s="16"/>
      <c r="KZ545" s="16"/>
      <c r="LA545" s="16"/>
      <c r="LB545" s="16"/>
      <c r="LC545" s="16"/>
      <c r="LD545" s="16"/>
      <c r="LE545" s="16"/>
      <c r="LF545" s="16"/>
      <c r="LG545" s="16"/>
      <c r="LH545" s="16"/>
      <c r="LI545" s="16"/>
      <c r="LJ545" s="16"/>
      <c r="LK545" s="16"/>
      <c r="LL545" s="16"/>
      <c r="LM545" s="16"/>
      <c r="LN545" s="16"/>
      <c r="LO545" s="16"/>
      <c r="LP545" s="16"/>
      <c r="LQ545" s="16"/>
      <c r="LR545" s="16"/>
      <c r="LS545" s="16"/>
      <c r="LT545" s="16"/>
      <c r="LU545" s="16"/>
      <c r="LV545" s="16"/>
      <c r="LW545" s="16"/>
      <c r="LX545" s="16"/>
      <c r="LY545" s="16"/>
      <c r="LZ545" s="16"/>
      <c r="MA545" s="16"/>
      <c r="MB545" s="16"/>
      <c r="MC545" s="16"/>
      <c r="MD545" s="16"/>
      <c r="ME545" s="16"/>
      <c r="MF545" s="16"/>
      <c r="MG545" s="16"/>
      <c r="MH545" s="16"/>
      <c r="MI545" s="16"/>
      <c r="MJ545" s="16"/>
      <c r="MK545" s="16"/>
      <c r="ML545" s="16"/>
      <c r="MM545" s="16"/>
      <c r="MN545" s="16"/>
      <c r="MO545" s="16"/>
      <c r="MP545" s="16"/>
      <c r="MQ545" s="16"/>
      <c r="MR545" s="16"/>
      <c r="MS545" s="16"/>
      <c r="MT545" s="16"/>
      <c r="MU545" s="16"/>
      <c r="MV545" s="16"/>
      <c r="MW545" s="16"/>
      <c r="MX545" s="16"/>
      <c r="MY545" s="16"/>
      <c r="MZ545" s="16"/>
      <c r="NA545" s="16"/>
      <c r="NB545" s="16"/>
      <c r="NC545" s="16"/>
      <c r="ND545" s="16"/>
      <c r="NE545" s="16"/>
      <c r="NF545" s="16"/>
      <c r="NG545" s="16"/>
      <c r="NH545" s="16"/>
      <c r="NI545" s="16"/>
      <c r="NJ545" s="16"/>
      <c r="NK545" s="16"/>
      <c r="NL545" s="16"/>
      <c r="NM545" s="16"/>
      <c r="NN545" s="16"/>
      <c r="NO545" s="16"/>
      <c r="NP545" s="16"/>
      <c r="NQ545" s="16"/>
      <c r="NR545" s="16"/>
      <c r="NS545" s="16"/>
      <c r="NT545" s="16"/>
      <c r="NU545" s="16"/>
      <c r="NV545" s="16"/>
      <c r="NW545" s="16"/>
      <c r="NX545" s="16"/>
      <c r="NY545" s="16"/>
      <c r="NZ545" s="16"/>
      <c r="OA545" s="16"/>
      <c r="OB545" s="16"/>
      <c r="OC545" s="16"/>
      <c r="OD545" s="16"/>
      <c r="OE545" s="16"/>
      <c r="OF545" s="16"/>
      <c r="OG545" s="16"/>
      <c r="OH545" s="16"/>
      <c r="OI545" s="16"/>
      <c r="OJ545" s="16"/>
      <c r="OK545" s="16"/>
      <c r="OL545" s="16"/>
      <c r="OM545" s="16"/>
      <c r="ON545" s="16"/>
      <c r="OO545" s="16"/>
      <c r="OP545" s="16"/>
      <c r="OQ545" s="16"/>
      <c r="OR545" s="16"/>
      <c r="OS545" s="16"/>
      <c r="OT545" s="16"/>
      <c r="OU545" s="16"/>
      <c r="OV545" s="16"/>
      <c r="OW545" s="16"/>
      <c r="OX545" s="16"/>
      <c r="OY545" s="16"/>
      <c r="OZ545" s="16"/>
      <c r="PA545" s="16"/>
      <c r="PB545" s="16"/>
      <c r="PC545" s="16"/>
      <c r="PD545" s="16"/>
      <c r="PE545" s="16"/>
      <c r="PF545" s="16"/>
      <c r="PG545" s="16"/>
      <c r="PH545" s="16"/>
      <c r="PI545" s="16"/>
      <c r="PJ545" s="16"/>
      <c r="PK545" s="16"/>
      <c r="PL545" s="16"/>
      <c r="PM545" s="16"/>
      <c r="PN545" s="16"/>
      <c r="PO545" s="16"/>
      <c r="PP545" s="16"/>
      <c r="PQ545" s="16"/>
      <c r="PR545" s="16"/>
      <c r="PS545" s="16"/>
      <c r="PT545" s="16"/>
      <c r="PU545" s="16"/>
      <c r="PV545" s="16"/>
      <c r="PW545" s="16"/>
      <c r="PX545" s="16"/>
      <c r="PY545" s="16"/>
      <c r="PZ545" s="16"/>
      <c r="QA545" s="16"/>
      <c r="QB545" s="16"/>
      <c r="QC545" s="16"/>
      <c r="QD545" s="16"/>
      <c r="QE545" s="16"/>
      <c r="QF545" s="16"/>
      <c r="QG545" s="16"/>
      <c r="QH545" s="16"/>
      <c r="QI545" s="16"/>
      <c r="QJ545" s="16"/>
      <c r="QK545" s="16"/>
      <c r="QL545" s="16"/>
      <c r="QM545" s="16"/>
      <c r="QN545" s="16"/>
      <c r="QO545" s="16"/>
      <c r="QP545" s="16"/>
      <c r="QQ545" s="16"/>
      <c r="QR545" s="16"/>
      <c r="QS545" s="16"/>
      <c r="QT545" s="16"/>
      <c r="QU545" s="16"/>
      <c r="QV545" s="16"/>
      <c r="QW545" s="16"/>
      <c r="QX545" s="16"/>
      <c r="QY545" s="16"/>
      <c r="QZ545" s="16"/>
      <c r="RA545" s="16"/>
      <c r="RB545" s="16"/>
      <c r="RC545" s="16"/>
      <c r="RD545" s="16"/>
      <c r="RE545" s="16"/>
      <c r="RF545" s="16"/>
      <c r="RG545" s="16"/>
      <c r="RH545" s="16"/>
      <c r="RI545" s="16"/>
      <c r="RJ545" s="16"/>
      <c r="RK545" s="16"/>
      <c r="RL545" s="16"/>
      <c r="RM545" s="16"/>
      <c r="RN545" s="16"/>
      <c r="RO545" s="16"/>
      <c r="RP545" s="16"/>
      <c r="RQ545" s="16"/>
      <c r="RR545" s="16"/>
      <c r="RS545" s="16"/>
      <c r="RT545" s="16"/>
      <c r="RU545" s="16"/>
      <c r="RV545" s="16"/>
      <c r="RW545" s="16"/>
      <c r="RX545" s="16"/>
      <c r="RY545" s="16"/>
      <c r="RZ545" s="16"/>
      <c r="SA545" s="16"/>
      <c r="SB545" s="16"/>
      <c r="SC545" s="16"/>
      <c r="SD545" s="16"/>
      <c r="SE545" s="16"/>
      <c r="SF545" s="16"/>
      <c r="SG545" s="16"/>
      <c r="SH545" s="16"/>
      <c r="SI545" s="16"/>
      <c r="SJ545" s="16"/>
      <c r="SK545" s="16"/>
      <c r="SL545" s="16"/>
      <c r="SM545" s="16"/>
      <c r="SN545" s="16"/>
      <c r="SO545" s="16"/>
      <c r="SP545" s="16"/>
      <c r="SQ545" s="16"/>
      <c r="SR545" s="16"/>
      <c r="SS545" s="16"/>
      <c r="ST545" s="16"/>
      <c r="SU545" s="16"/>
      <c r="SV545" s="16"/>
      <c r="SW545" s="16"/>
      <c r="SX545" s="16"/>
      <c r="SY545" s="16"/>
      <c r="SZ545" s="16"/>
      <c r="TA545" s="16"/>
      <c r="TB545" s="16"/>
      <c r="TC545" s="16"/>
      <c r="TD545" s="16"/>
      <c r="TE545" s="16"/>
      <c r="TF545" s="16"/>
      <c r="TG545" s="16"/>
      <c r="TH545" s="16"/>
      <c r="TI545" s="16"/>
      <c r="TJ545" s="16"/>
      <c r="TK545" s="16"/>
      <c r="TL545" s="16"/>
      <c r="TM545" s="16"/>
      <c r="TN545" s="16"/>
      <c r="TO545" s="16"/>
      <c r="TP545" s="16"/>
      <c r="TQ545" s="16"/>
      <c r="TR545" s="16"/>
      <c r="TS545" s="16"/>
      <c r="TT545" s="16"/>
    </row>
    <row r="546" spans="180:540" x14ac:dyDescent="0.2">
      <c r="FX546" s="16"/>
      <c r="FY546" s="16"/>
      <c r="FZ546" s="16"/>
      <c r="GA546" s="16"/>
      <c r="GB546" s="16"/>
      <c r="GC546" s="16"/>
      <c r="GD546" s="16"/>
      <c r="GE546" s="16"/>
      <c r="GF546" s="16"/>
      <c r="GG546" s="16"/>
      <c r="GH546" s="16"/>
      <c r="GI546" s="16"/>
      <c r="GJ546" s="16"/>
      <c r="GK546" s="16"/>
      <c r="GL546" s="16"/>
      <c r="GM546" s="16"/>
      <c r="GN546" s="16"/>
      <c r="GO546" s="16"/>
      <c r="GP546" s="16"/>
      <c r="GQ546" s="16"/>
      <c r="GR546" s="16"/>
      <c r="GS546" s="16"/>
      <c r="GT546" s="16"/>
      <c r="GU546" s="16"/>
      <c r="GV546" s="16"/>
      <c r="GW546" s="16"/>
      <c r="GX546" s="16"/>
      <c r="GY546" s="16"/>
      <c r="GZ546" s="16"/>
      <c r="HA546" s="16"/>
      <c r="HB546" s="16"/>
      <c r="HC546" s="16"/>
      <c r="HD546" s="16"/>
      <c r="HE546" s="16"/>
      <c r="HF546" s="16"/>
      <c r="HG546" s="16"/>
      <c r="HH546" s="16"/>
      <c r="HI546" s="16"/>
      <c r="HJ546" s="16"/>
      <c r="HK546" s="16"/>
      <c r="HL546" s="16"/>
      <c r="HM546" s="16"/>
      <c r="HN546" s="16"/>
      <c r="HO546" s="16"/>
      <c r="HP546" s="16"/>
      <c r="HQ546" s="16"/>
      <c r="HR546" s="16"/>
      <c r="HS546" s="16"/>
      <c r="HT546" s="16"/>
      <c r="HU546" s="16"/>
      <c r="HV546" s="16"/>
      <c r="HW546" s="16"/>
      <c r="HX546" s="16"/>
      <c r="HY546" s="16"/>
      <c r="HZ546" s="16"/>
      <c r="IA546" s="16"/>
      <c r="IB546" s="16"/>
      <c r="IC546" s="16"/>
      <c r="ID546" s="16"/>
      <c r="IE546" s="16"/>
      <c r="IF546" s="16"/>
      <c r="IG546" s="16"/>
      <c r="IH546" s="16"/>
      <c r="II546" s="16"/>
      <c r="IJ546" s="16"/>
      <c r="IK546" s="16"/>
      <c r="IL546" s="16"/>
      <c r="IM546" s="16"/>
      <c r="IN546" s="16"/>
      <c r="IO546" s="16"/>
      <c r="IP546" s="16"/>
      <c r="IQ546" s="16"/>
      <c r="IR546" s="16"/>
      <c r="IS546" s="16"/>
      <c r="IT546" s="16"/>
      <c r="IU546" s="16"/>
      <c r="IV546" s="16"/>
      <c r="IW546" s="16"/>
      <c r="IX546" s="16"/>
      <c r="IY546" s="16"/>
      <c r="IZ546" s="16"/>
      <c r="JA546" s="16"/>
      <c r="JB546" s="16"/>
      <c r="JC546" s="16"/>
      <c r="JD546" s="16"/>
      <c r="JE546" s="16"/>
      <c r="JF546" s="16"/>
      <c r="JG546" s="16"/>
      <c r="JH546" s="16"/>
      <c r="JI546" s="16"/>
      <c r="JJ546" s="16"/>
      <c r="JK546" s="16"/>
      <c r="JL546" s="16"/>
      <c r="JM546" s="16"/>
      <c r="JN546" s="16"/>
      <c r="JO546" s="16"/>
      <c r="JP546" s="16"/>
      <c r="JQ546" s="16"/>
      <c r="JR546" s="16"/>
      <c r="JS546" s="16"/>
      <c r="JT546" s="16"/>
      <c r="JU546" s="16"/>
      <c r="JV546" s="16"/>
      <c r="JW546" s="16"/>
      <c r="JX546" s="16"/>
      <c r="JY546" s="16"/>
      <c r="JZ546" s="16"/>
      <c r="KA546" s="16"/>
      <c r="KB546" s="16"/>
      <c r="KC546" s="16"/>
      <c r="KD546" s="16"/>
      <c r="KE546" s="16"/>
      <c r="KF546" s="16"/>
      <c r="KG546" s="16"/>
      <c r="KH546" s="16"/>
      <c r="KI546" s="16"/>
      <c r="KJ546" s="16"/>
      <c r="KK546" s="16"/>
      <c r="KL546" s="16"/>
      <c r="KM546" s="16"/>
      <c r="KN546" s="16"/>
      <c r="KO546" s="16"/>
      <c r="KP546" s="16"/>
      <c r="KQ546" s="16"/>
      <c r="KR546" s="16"/>
      <c r="KS546" s="16"/>
      <c r="KT546" s="16"/>
      <c r="KU546" s="16"/>
      <c r="KV546" s="16"/>
      <c r="KW546" s="16"/>
      <c r="KX546" s="16"/>
      <c r="KY546" s="16"/>
      <c r="KZ546" s="16"/>
      <c r="LA546" s="16"/>
      <c r="LB546" s="16"/>
      <c r="LC546" s="16"/>
      <c r="LD546" s="16"/>
      <c r="LE546" s="16"/>
      <c r="LF546" s="16"/>
      <c r="LG546" s="16"/>
      <c r="LH546" s="16"/>
      <c r="LI546" s="16"/>
      <c r="LJ546" s="16"/>
      <c r="LK546" s="16"/>
      <c r="LL546" s="16"/>
      <c r="LM546" s="16"/>
      <c r="LN546" s="16"/>
      <c r="LO546" s="16"/>
      <c r="LP546" s="16"/>
      <c r="LQ546" s="16"/>
      <c r="LR546" s="16"/>
      <c r="LS546" s="16"/>
      <c r="LT546" s="16"/>
      <c r="LU546" s="16"/>
      <c r="LV546" s="16"/>
      <c r="LW546" s="16"/>
      <c r="LX546" s="16"/>
      <c r="LY546" s="16"/>
      <c r="LZ546" s="16"/>
      <c r="MA546" s="16"/>
      <c r="MB546" s="16"/>
      <c r="MC546" s="16"/>
      <c r="MD546" s="16"/>
      <c r="ME546" s="16"/>
      <c r="MF546" s="16"/>
      <c r="MG546" s="16"/>
      <c r="MH546" s="16"/>
      <c r="MI546" s="16"/>
      <c r="MJ546" s="16"/>
      <c r="MK546" s="16"/>
      <c r="ML546" s="16"/>
      <c r="MM546" s="16"/>
      <c r="MN546" s="16"/>
      <c r="MO546" s="16"/>
      <c r="MP546" s="16"/>
      <c r="MQ546" s="16"/>
      <c r="MR546" s="16"/>
      <c r="MS546" s="16"/>
      <c r="MT546" s="16"/>
      <c r="MU546" s="16"/>
      <c r="MV546" s="16"/>
      <c r="MW546" s="16"/>
      <c r="MX546" s="16"/>
      <c r="MY546" s="16"/>
      <c r="MZ546" s="16"/>
      <c r="NA546" s="16"/>
      <c r="NB546" s="16"/>
      <c r="NC546" s="16"/>
      <c r="ND546" s="16"/>
      <c r="NE546" s="16"/>
      <c r="NF546" s="16"/>
      <c r="NG546" s="16"/>
      <c r="NH546" s="16"/>
      <c r="NI546" s="16"/>
      <c r="NJ546" s="16"/>
      <c r="NK546" s="16"/>
      <c r="NL546" s="16"/>
      <c r="NM546" s="16"/>
      <c r="NN546" s="16"/>
      <c r="NO546" s="16"/>
      <c r="NP546" s="16"/>
      <c r="NQ546" s="16"/>
      <c r="NR546" s="16"/>
      <c r="NS546" s="16"/>
      <c r="NT546" s="16"/>
      <c r="NU546" s="16"/>
      <c r="NV546" s="16"/>
      <c r="NW546" s="16"/>
      <c r="NX546" s="16"/>
      <c r="NY546" s="16"/>
      <c r="NZ546" s="16"/>
      <c r="OA546" s="16"/>
      <c r="OB546" s="16"/>
      <c r="OC546" s="16"/>
      <c r="OD546" s="16"/>
      <c r="OE546" s="16"/>
      <c r="OF546" s="16"/>
      <c r="OG546" s="16"/>
      <c r="OH546" s="16"/>
      <c r="OI546" s="16"/>
      <c r="OJ546" s="16"/>
      <c r="OK546" s="16"/>
      <c r="OL546" s="16"/>
      <c r="OM546" s="16"/>
      <c r="ON546" s="16"/>
      <c r="OO546" s="16"/>
      <c r="OP546" s="16"/>
      <c r="OQ546" s="16"/>
      <c r="OR546" s="16"/>
      <c r="OS546" s="16"/>
      <c r="OT546" s="16"/>
      <c r="OU546" s="16"/>
      <c r="OV546" s="16"/>
      <c r="OW546" s="16"/>
      <c r="OX546" s="16"/>
      <c r="OY546" s="16"/>
      <c r="OZ546" s="16"/>
      <c r="PA546" s="16"/>
      <c r="PB546" s="16"/>
      <c r="PC546" s="16"/>
      <c r="PD546" s="16"/>
      <c r="PE546" s="16"/>
      <c r="PF546" s="16"/>
      <c r="PG546" s="16"/>
      <c r="PH546" s="16"/>
      <c r="PI546" s="16"/>
      <c r="PJ546" s="16"/>
      <c r="PK546" s="16"/>
      <c r="PL546" s="16"/>
      <c r="PM546" s="16"/>
      <c r="PN546" s="16"/>
      <c r="PO546" s="16"/>
      <c r="PP546" s="16"/>
      <c r="PQ546" s="16"/>
      <c r="PR546" s="16"/>
      <c r="PS546" s="16"/>
      <c r="PT546" s="16"/>
      <c r="PU546" s="16"/>
      <c r="PV546" s="16"/>
      <c r="PW546" s="16"/>
      <c r="PX546" s="16"/>
      <c r="PY546" s="16"/>
      <c r="PZ546" s="16"/>
      <c r="QA546" s="16"/>
      <c r="QB546" s="16"/>
      <c r="QC546" s="16"/>
      <c r="QD546" s="16"/>
      <c r="QE546" s="16"/>
      <c r="QF546" s="16"/>
      <c r="QG546" s="16"/>
      <c r="QH546" s="16"/>
      <c r="QI546" s="16"/>
      <c r="QJ546" s="16"/>
      <c r="QK546" s="16"/>
      <c r="QL546" s="16"/>
      <c r="QM546" s="16"/>
      <c r="QN546" s="16"/>
      <c r="QO546" s="16"/>
      <c r="QP546" s="16"/>
      <c r="QQ546" s="16"/>
      <c r="QR546" s="16"/>
      <c r="QS546" s="16"/>
      <c r="QT546" s="16"/>
      <c r="QU546" s="16"/>
      <c r="QV546" s="16"/>
      <c r="QW546" s="16"/>
      <c r="QX546" s="16"/>
      <c r="QY546" s="16"/>
      <c r="QZ546" s="16"/>
      <c r="RA546" s="16"/>
      <c r="RB546" s="16"/>
      <c r="RC546" s="16"/>
      <c r="RD546" s="16"/>
      <c r="RE546" s="16"/>
      <c r="RF546" s="16"/>
      <c r="RG546" s="16"/>
      <c r="RH546" s="16"/>
      <c r="RI546" s="16"/>
      <c r="RJ546" s="16"/>
      <c r="RK546" s="16"/>
      <c r="RL546" s="16"/>
      <c r="RM546" s="16"/>
      <c r="RN546" s="16"/>
      <c r="RO546" s="16"/>
      <c r="RP546" s="16"/>
      <c r="RQ546" s="16"/>
      <c r="RR546" s="16"/>
      <c r="RS546" s="16"/>
      <c r="RT546" s="16"/>
      <c r="RU546" s="16"/>
      <c r="RV546" s="16"/>
      <c r="RW546" s="16"/>
      <c r="RX546" s="16"/>
      <c r="RY546" s="16"/>
      <c r="RZ546" s="16"/>
      <c r="SA546" s="16"/>
      <c r="SB546" s="16"/>
      <c r="SC546" s="16"/>
      <c r="SD546" s="16"/>
      <c r="SE546" s="16"/>
      <c r="SF546" s="16"/>
      <c r="SG546" s="16"/>
      <c r="SH546" s="16"/>
      <c r="SI546" s="16"/>
      <c r="SJ546" s="16"/>
      <c r="SK546" s="16"/>
      <c r="SL546" s="16"/>
      <c r="SM546" s="16"/>
      <c r="SN546" s="16"/>
      <c r="SO546" s="16"/>
      <c r="SP546" s="16"/>
      <c r="SQ546" s="16"/>
      <c r="SR546" s="16"/>
      <c r="SS546" s="16"/>
      <c r="ST546" s="16"/>
      <c r="SU546" s="16"/>
      <c r="SV546" s="16"/>
      <c r="SW546" s="16"/>
      <c r="SX546" s="16"/>
      <c r="SY546" s="16"/>
      <c r="SZ546" s="16"/>
      <c r="TA546" s="16"/>
      <c r="TB546" s="16"/>
      <c r="TC546" s="16"/>
      <c r="TD546" s="16"/>
      <c r="TE546" s="16"/>
      <c r="TF546" s="16"/>
      <c r="TG546" s="16"/>
      <c r="TH546" s="16"/>
      <c r="TI546" s="16"/>
      <c r="TJ546" s="16"/>
      <c r="TK546" s="16"/>
      <c r="TL546" s="16"/>
      <c r="TM546" s="16"/>
      <c r="TN546" s="16"/>
      <c r="TO546" s="16"/>
      <c r="TP546" s="16"/>
      <c r="TQ546" s="16"/>
      <c r="TR546" s="16"/>
      <c r="TS546" s="16"/>
      <c r="TT546" s="16"/>
    </row>
    <row r="547" spans="180:540" x14ac:dyDescent="0.2">
      <c r="FX547" s="16"/>
      <c r="FY547" s="16"/>
      <c r="FZ547" s="16"/>
      <c r="GA547" s="16"/>
      <c r="GB547" s="16"/>
      <c r="GC547" s="16"/>
      <c r="GD547" s="16"/>
      <c r="GE547" s="16"/>
      <c r="GF547" s="16"/>
      <c r="GG547" s="16"/>
      <c r="GH547" s="16"/>
      <c r="GI547" s="16"/>
      <c r="GJ547" s="16"/>
      <c r="GK547" s="16"/>
      <c r="GL547" s="16"/>
      <c r="GM547" s="16"/>
      <c r="GN547" s="16"/>
      <c r="GO547" s="16"/>
      <c r="GP547" s="16"/>
      <c r="GQ547" s="16"/>
      <c r="GR547" s="16"/>
      <c r="GS547" s="16"/>
      <c r="GT547" s="16"/>
      <c r="GU547" s="16"/>
      <c r="GV547" s="16"/>
      <c r="GW547" s="16"/>
      <c r="GX547" s="16"/>
      <c r="GY547" s="16"/>
      <c r="GZ547" s="16"/>
      <c r="HA547" s="16"/>
      <c r="HB547" s="16"/>
      <c r="HC547" s="16"/>
      <c r="HD547" s="16"/>
      <c r="HE547" s="16"/>
      <c r="HF547" s="16"/>
      <c r="HG547" s="16"/>
      <c r="HH547" s="16"/>
      <c r="HI547" s="16"/>
      <c r="HJ547" s="16"/>
      <c r="HK547" s="16"/>
      <c r="HL547" s="16"/>
      <c r="HM547" s="16"/>
      <c r="HN547" s="16"/>
      <c r="HO547" s="16"/>
      <c r="HP547" s="16"/>
      <c r="HQ547" s="16"/>
      <c r="HR547" s="16"/>
      <c r="HS547" s="16"/>
      <c r="HT547" s="16"/>
      <c r="HU547" s="16"/>
      <c r="HV547" s="16"/>
      <c r="HW547" s="16"/>
      <c r="HX547" s="16"/>
      <c r="HY547" s="16"/>
      <c r="HZ547" s="16"/>
      <c r="IA547" s="16"/>
      <c r="IB547" s="16"/>
      <c r="IC547" s="16"/>
      <c r="ID547" s="16"/>
      <c r="IE547" s="16"/>
      <c r="IF547" s="16"/>
      <c r="IG547" s="16"/>
      <c r="IH547" s="16"/>
      <c r="II547" s="16"/>
      <c r="IJ547" s="16"/>
      <c r="IK547" s="16"/>
      <c r="IL547" s="16"/>
      <c r="IM547" s="16"/>
      <c r="IN547" s="16"/>
      <c r="IO547" s="16"/>
      <c r="IP547" s="16"/>
      <c r="IQ547" s="16"/>
      <c r="IR547" s="16"/>
      <c r="IS547" s="16"/>
      <c r="IT547" s="16"/>
      <c r="IU547" s="16"/>
      <c r="IV547" s="16"/>
      <c r="IW547" s="16"/>
      <c r="IX547" s="16"/>
      <c r="IY547" s="16"/>
      <c r="IZ547" s="16"/>
      <c r="JA547" s="16"/>
      <c r="JB547" s="16"/>
      <c r="JC547" s="16"/>
      <c r="JD547" s="16"/>
      <c r="JE547" s="16"/>
      <c r="JF547" s="16"/>
      <c r="JG547" s="16"/>
      <c r="JH547" s="16"/>
      <c r="JI547" s="16"/>
      <c r="JJ547" s="16"/>
      <c r="JK547" s="16"/>
      <c r="JL547" s="16"/>
      <c r="JM547" s="16"/>
      <c r="JN547" s="16"/>
      <c r="JO547" s="16"/>
      <c r="JP547" s="16"/>
      <c r="JQ547" s="16"/>
      <c r="JR547" s="16"/>
      <c r="JS547" s="16"/>
      <c r="JT547" s="16"/>
      <c r="JU547" s="16"/>
      <c r="JV547" s="16"/>
      <c r="JW547" s="16"/>
      <c r="JX547" s="16"/>
      <c r="JY547" s="16"/>
      <c r="JZ547" s="16"/>
      <c r="KA547" s="16"/>
      <c r="KB547" s="16"/>
      <c r="KC547" s="16"/>
      <c r="KD547" s="16"/>
      <c r="KE547" s="16"/>
      <c r="KF547" s="16"/>
      <c r="KG547" s="16"/>
      <c r="KH547" s="16"/>
      <c r="KI547" s="16"/>
      <c r="KJ547" s="16"/>
      <c r="KK547" s="16"/>
      <c r="KL547" s="16"/>
      <c r="KM547" s="16"/>
      <c r="KN547" s="16"/>
      <c r="KO547" s="16"/>
      <c r="KP547" s="16"/>
      <c r="KQ547" s="16"/>
      <c r="KR547" s="16"/>
      <c r="KS547" s="16"/>
      <c r="KT547" s="16"/>
      <c r="KU547" s="16"/>
      <c r="KV547" s="16"/>
      <c r="KW547" s="16"/>
      <c r="KX547" s="16"/>
      <c r="KY547" s="16"/>
      <c r="KZ547" s="16"/>
      <c r="LA547" s="16"/>
      <c r="LB547" s="16"/>
      <c r="LC547" s="16"/>
      <c r="LD547" s="16"/>
      <c r="LE547" s="16"/>
      <c r="LF547" s="16"/>
      <c r="LG547" s="16"/>
      <c r="LH547" s="16"/>
      <c r="LI547" s="16"/>
      <c r="LJ547" s="16"/>
      <c r="LK547" s="16"/>
      <c r="LL547" s="16"/>
      <c r="LM547" s="16"/>
      <c r="LN547" s="16"/>
      <c r="LO547" s="16"/>
      <c r="LP547" s="16"/>
      <c r="LQ547" s="16"/>
      <c r="LR547" s="16"/>
      <c r="LS547" s="16"/>
      <c r="LT547" s="16"/>
      <c r="LU547" s="16"/>
      <c r="LV547" s="16"/>
      <c r="LW547" s="16"/>
      <c r="LX547" s="16"/>
      <c r="LY547" s="16"/>
      <c r="LZ547" s="16"/>
      <c r="MA547" s="16"/>
      <c r="MB547" s="16"/>
      <c r="MC547" s="16"/>
      <c r="MD547" s="16"/>
      <c r="ME547" s="16"/>
      <c r="MF547" s="16"/>
      <c r="MG547" s="16"/>
      <c r="MH547" s="16"/>
      <c r="MI547" s="16"/>
      <c r="MJ547" s="16"/>
      <c r="MK547" s="16"/>
      <c r="ML547" s="16"/>
      <c r="MM547" s="16"/>
      <c r="MN547" s="16"/>
      <c r="MO547" s="16"/>
      <c r="MP547" s="16"/>
      <c r="MQ547" s="16"/>
      <c r="MR547" s="16"/>
      <c r="MS547" s="16"/>
      <c r="MT547" s="16"/>
      <c r="MU547" s="16"/>
      <c r="MV547" s="16"/>
      <c r="MW547" s="16"/>
      <c r="MX547" s="16"/>
      <c r="MY547" s="16"/>
      <c r="MZ547" s="16"/>
      <c r="NA547" s="16"/>
      <c r="NB547" s="16"/>
      <c r="NC547" s="16"/>
      <c r="ND547" s="16"/>
      <c r="NE547" s="16"/>
      <c r="NF547" s="16"/>
      <c r="NG547" s="16"/>
      <c r="NH547" s="16"/>
      <c r="NI547" s="16"/>
      <c r="NJ547" s="16"/>
      <c r="NK547" s="16"/>
      <c r="NL547" s="16"/>
      <c r="NM547" s="16"/>
      <c r="NN547" s="16"/>
      <c r="NO547" s="16"/>
      <c r="NP547" s="16"/>
      <c r="NQ547" s="16"/>
      <c r="NR547" s="16"/>
      <c r="NS547" s="16"/>
      <c r="NT547" s="16"/>
      <c r="NU547" s="16"/>
      <c r="NV547" s="16"/>
      <c r="NW547" s="16"/>
      <c r="NX547" s="16"/>
      <c r="NY547" s="16"/>
      <c r="NZ547" s="16"/>
      <c r="OA547" s="16"/>
      <c r="OB547" s="16"/>
      <c r="OC547" s="16"/>
      <c r="OD547" s="16"/>
      <c r="OE547" s="16"/>
      <c r="OF547" s="16"/>
      <c r="OG547" s="16"/>
      <c r="OH547" s="16"/>
      <c r="OI547" s="16"/>
      <c r="OJ547" s="16"/>
      <c r="OK547" s="16"/>
      <c r="OL547" s="16"/>
      <c r="OM547" s="16"/>
      <c r="ON547" s="16"/>
      <c r="OO547" s="16"/>
      <c r="OP547" s="16"/>
      <c r="OQ547" s="16"/>
      <c r="OR547" s="16"/>
      <c r="OS547" s="16"/>
      <c r="OT547" s="16"/>
      <c r="OU547" s="16"/>
      <c r="OV547" s="16"/>
      <c r="OW547" s="16"/>
      <c r="OX547" s="16"/>
      <c r="OY547" s="16"/>
      <c r="OZ547" s="16"/>
      <c r="PA547" s="16"/>
      <c r="PB547" s="16"/>
      <c r="PC547" s="16"/>
      <c r="PD547" s="16"/>
      <c r="PE547" s="16"/>
      <c r="PF547" s="16"/>
      <c r="PG547" s="16"/>
      <c r="PH547" s="16"/>
      <c r="PI547" s="16"/>
      <c r="PJ547" s="16"/>
      <c r="PK547" s="16"/>
      <c r="PL547" s="16"/>
      <c r="PM547" s="16"/>
      <c r="PN547" s="16"/>
      <c r="PO547" s="16"/>
      <c r="PP547" s="16"/>
      <c r="PQ547" s="16"/>
      <c r="PR547" s="16"/>
      <c r="PS547" s="16"/>
      <c r="PT547" s="16"/>
      <c r="PU547" s="16"/>
      <c r="PV547" s="16"/>
      <c r="PW547" s="16"/>
      <c r="PX547" s="16"/>
      <c r="PY547" s="16"/>
      <c r="PZ547" s="16"/>
      <c r="QA547" s="16"/>
      <c r="QB547" s="16"/>
      <c r="QC547" s="16"/>
      <c r="QD547" s="16"/>
      <c r="QE547" s="16"/>
      <c r="QF547" s="16"/>
      <c r="QG547" s="16"/>
      <c r="QH547" s="16"/>
      <c r="QI547" s="16"/>
      <c r="QJ547" s="16"/>
      <c r="QK547" s="16"/>
      <c r="QL547" s="16"/>
      <c r="QM547" s="16"/>
      <c r="QN547" s="16"/>
      <c r="QO547" s="16"/>
      <c r="QP547" s="16"/>
      <c r="QQ547" s="16"/>
      <c r="QR547" s="16"/>
      <c r="QS547" s="16"/>
      <c r="QT547" s="16"/>
      <c r="QU547" s="16"/>
      <c r="QV547" s="16"/>
      <c r="QW547" s="16"/>
      <c r="QX547" s="16"/>
      <c r="QY547" s="16"/>
      <c r="QZ547" s="16"/>
      <c r="RA547" s="16"/>
      <c r="RB547" s="16"/>
      <c r="RC547" s="16"/>
      <c r="RD547" s="16"/>
      <c r="RE547" s="16"/>
      <c r="RF547" s="16"/>
      <c r="RG547" s="16"/>
      <c r="RH547" s="16"/>
      <c r="RI547" s="16"/>
      <c r="RJ547" s="16"/>
      <c r="RK547" s="16"/>
      <c r="RL547" s="16"/>
      <c r="RM547" s="16"/>
      <c r="RN547" s="16"/>
      <c r="RO547" s="16"/>
      <c r="RP547" s="16"/>
      <c r="RQ547" s="16"/>
      <c r="RR547" s="16"/>
      <c r="RS547" s="16"/>
      <c r="RT547" s="16"/>
      <c r="RU547" s="16"/>
      <c r="RV547" s="16"/>
      <c r="RW547" s="16"/>
      <c r="RX547" s="16"/>
      <c r="RY547" s="16"/>
      <c r="RZ547" s="16"/>
      <c r="SA547" s="16"/>
      <c r="SB547" s="16"/>
      <c r="SC547" s="16"/>
      <c r="SD547" s="16"/>
      <c r="SE547" s="16"/>
      <c r="SF547" s="16"/>
      <c r="SG547" s="16"/>
      <c r="SH547" s="16"/>
      <c r="SI547" s="16"/>
      <c r="SJ547" s="16"/>
      <c r="SK547" s="16"/>
      <c r="SL547" s="16"/>
      <c r="SM547" s="16"/>
      <c r="SN547" s="16"/>
      <c r="SO547" s="16"/>
      <c r="SP547" s="16"/>
      <c r="SQ547" s="16"/>
      <c r="SR547" s="16"/>
      <c r="SS547" s="16"/>
      <c r="ST547" s="16"/>
      <c r="SU547" s="16"/>
      <c r="SV547" s="16"/>
      <c r="SW547" s="16"/>
      <c r="SX547" s="16"/>
      <c r="SY547" s="16"/>
      <c r="SZ547" s="16"/>
      <c r="TA547" s="16"/>
      <c r="TB547" s="16"/>
      <c r="TC547" s="16"/>
      <c r="TD547" s="16"/>
      <c r="TE547" s="16"/>
      <c r="TF547" s="16"/>
      <c r="TG547" s="16"/>
      <c r="TH547" s="16"/>
      <c r="TI547" s="16"/>
      <c r="TJ547" s="16"/>
      <c r="TK547" s="16"/>
      <c r="TL547" s="16"/>
      <c r="TM547" s="16"/>
      <c r="TN547" s="16"/>
      <c r="TO547" s="16"/>
      <c r="TP547" s="16"/>
      <c r="TQ547" s="16"/>
      <c r="TR547" s="16"/>
      <c r="TS547" s="16"/>
      <c r="TT547" s="16"/>
    </row>
    <row r="548" spans="180:540" x14ac:dyDescent="0.2">
      <c r="FX548" s="16"/>
      <c r="FY548" s="16"/>
      <c r="FZ548" s="16"/>
      <c r="GA548" s="16"/>
      <c r="GB548" s="16"/>
      <c r="GC548" s="16"/>
      <c r="GD548" s="16"/>
      <c r="GE548" s="16"/>
      <c r="GF548" s="16"/>
      <c r="GG548" s="16"/>
      <c r="GH548" s="16"/>
      <c r="GI548" s="16"/>
      <c r="GJ548" s="16"/>
      <c r="GK548" s="16"/>
      <c r="GL548" s="16"/>
      <c r="GM548" s="16"/>
      <c r="GN548" s="16"/>
      <c r="GO548" s="16"/>
      <c r="GP548" s="16"/>
      <c r="GQ548" s="16"/>
      <c r="GR548" s="16"/>
      <c r="GS548" s="16"/>
      <c r="GT548" s="16"/>
      <c r="GU548" s="16"/>
      <c r="GV548" s="16"/>
      <c r="GW548" s="16"/>
      <c r="GX548" s="16"/>
      <c r="GY548" s="16"/>
      <c r="GZ548" s="16"/>
      <c r="HA548" s="16"/>
      <c r="HB548" s="16"/>
      <c r="HC548" s="16"/>
      <c r="HD548" s="16"/>
      <c r="HE548" s="16"/>
      <c r="HF548" s="16"/>
      <c r="HG548" s="16"/>
      <c r="HH548" s="16"/>
      <c r="HI548" s="16"/>
      <c r="HJ548" s="16"/>
      <c r="HK548" s="16"/>
      <c r="HL548" s="16"/>
      <c r="HM548" s="16"/>
      <c r="HN548" s="16"/>
      <c r="HO548" s="16"/>
      <c r="HP548" s="16"/>
      <c r="HQ548" s="16"/>
      <c r="HR548" s="16"/>
      <c r="HS548" s="16"/>
      <c r="HT548" s="16"/>
      <c r="HU548" s="16"/>
      <c r="HV548" s="16"/>
      <c r="HW548" s="16"/>
      <c r="HX548" s="16"/>
      <c r="HY548" s="16"/>
      <c r="HZ548" s="16"/>
      <c r="IA548" s="16"/>
      <c r="IB548" s="16"/>
      <c r="IC548" s="16"/>
      <c r="ID548" s="16"/>
      <c r="IE548" s="16"/>
      <c r="IF548" s="16"/>
      <c r="IG548" s="16"/>
      <c r="IH548" s="16"/>
      <c r="II548" s="16"/>
      <c r="IJ548" s="16"/>
      <c r="IK548" s="16"/>
      <c r="IL548" s="16"/>
      <c r="IM548" s="16"/>
      <c r="IN548" s="16"/>
      <c r="IO548" s="16"/>
      <c r="IP548" s="16"/>
      <c r="IQ548" s="16"/>
      <c r="IR548" s="16"/>
      <c r="IS548" s="16"/>
      <c r="IT548" s="16"/>
      <c r="IU548" s="16"/>
      <c r="IV548" s="16"/>
      <c r="IW548" s="16"/>
      <c r="IX548" s="16"/>
      <c r="IY548" s="16"/>
      <c r="IZ548" s="16"/>
      <c r="JA548" s="16"/>
      <c r="JB548" s="16"/>
      <c r="JC548" s="16"/>
      <c r="JD548" s="16"/>
      <c r="JE548" s="16"/>
      <c r="JF548" s="16"/>
      <c r="JG548" s="16"/>
      <c r="JH548" s="16"/>
      <c r="JI548" s="16"/>
      <c r="JJ548" s="16"/>
      <c r="JK548" s="16"/>
      <c r="JL548" s="16"/>
      <c r="JM548" s="16"/>
      <c r="JN548" s="16"/>
      <c r="JO548" s="16"/>
      <c r="JP548" s="16"/>
      <c r="JQ548" s="16"/>
      <c r="JR548" s="16"/>
      <c r="JS548" s="16"/>
      <c r="JT548" s="16"/>
      <c r="JU548" s="16"/>
      <c r="JV548" s="16"/>
      <c r="JW548" s="16"/>
      <c r="JX548" s="16"/>
      <c r="JY548" s="16"/>
      <c r="JZ548" s="16"/>
      <c r="KA548" s="16"/>
      <c r="KB548" s="16"/>
      <c r="KC548" s="16"/>
      <c r="KD548" s="16"/>
      <c r="KE548" s="16"/>
      <c r="KF548" s="16"/>
      <c r="KG548" s="16"/>
      <c r="KH548" s="16"/>
      <c r="KI548" s="16"/>
      <c r="KJ548" s="16"/>
      <c r="KK548" s="16"/>
      <c r="KL548" s="16"/>
      <c r="KM548" s="16"/>
      <c r="KN548" s="16"/>
      <c r="KO548" s="16"/>
      <c r="KP548" s="16"/>
      <c r="KQ548" s="16"/>
      <c r="KR548" s="16"/>
      <c r="KS548" s="16"/>
      <c r="KT548" s="16"/>
      <c r="KU548" s="16"/>
      <c r="KV548" s="16"/>
      <c r="KW548" s="16"/>
      <c r="KX548" s="16"/>
      <c r="KY548" s="16"/>
      <c r="KZ548" s="16"/>
      <c r="LA548" s="16"/>
      <c r="LB548" s="16"/>
      <c r="LC548" s="16"/>
      <c r="LD548" s="16"/>
      <c r="LE548" s="16"/>
      <c r="LF548" s="16"/>
      <c r="LG548" s="16"/>
      <c r="LH548" s="16"/>
      <c r="LI548" s="16"/>
      <c r="LJ548" s="16"/>
      <c r="LK548" s="16"/>
      <c r="LL548" s="16"/>
      <c r="LM548" s="16"/>
      <c r="LN548" s="16"/>
      <c r="LO548" s="16"/>
      <c r="LP548" s="16"/>
      <c r="LQ548" s="16"/>
      <c r="LR548" s="16"/>
      <c r="LS548" s="16"/>
      <c r="LT548" s="16"/>
      <c r="LU548" s="16"/>
      <c r="LV548" s="16"/>
      <c r="LW548" s="16"/>
      <c r="LX548" s="16"/>
      <c r="LY548" s="16"/>
      <c r="LZ548" s="16"/>
      <c r="MA548" s="16"/>
      <c r="MB548" s="16"/>
      <c r="MC548" s="16"/>
      <c r="MD548" s="16"/>
      <c r="ME548" s="16"/>
      <c r="MF548" s="16"/>
      <c r="MG548" s="16"/>
      <c r="MH548" s="16"/>
      <c r="MI548" s="16"/>
      <c r="MJ548" s="16"/>
      <c r="MK548" s="16"/>
      <c r="ML548" s="16"/>
      <c r="MM548" s="16"/>
      <c r="MN548" s="16"/>
      <c r="MO548" s="16"/>
      <c r="MP548" s="16"/>
      <c r="MQ548" s="16"/>
      <c r="MR548" s="16"/>
      <c r="MS548" s="16"/>
      <c r="MT548" s="16"/>
      <c r="MU548" s="16"/>
      <c r="MV548" s="16"/>
      <c r="MW548" s="16"/>
      <c r="MX548" s="16"/>
      <c r="MY548" s="16"/>
      <c r="MZ548" s="16"/>
      <c r="NA548" s="16"/>
      <c r="NB548" s="16"/>
      <c r="NC548" s="16"/>
      <c r="ND548" s="16"/>
      <c r="NE548" s="16"/>
      <c r="NF548" s="16"/>
      <c r="NG548" s="16"/>
      <c r="NH548" s="16"/>
      <c r="NI548" s="16"/>
      <c r="NJ548" s="16"/>
      <c r="NK548" s="16"/>
      <c r="NL548" s="16"/>
      <c r="NM548" s="16"/>
      <c r="NN548" s="16"/>
      <c r="NO548" s="16"/>
      <c r="NP548" s="16"/>
      <c r="NQ548" s="16"/>
      <c r="NR548" s="16"/>
      <c r="NS548" s="16"/>
      <c r="NT548" s="16"/>
      <c r="NU548" s="16"/>
      <c r="NV548" s="16"/>
      <c r="NW548" s="16"/>
      <c r="NX548" s="16"/>
      <c r="NY548" s="16"/>
      <c r="NZ548" s="16"/>
      <c r="OA548" s="16"/>
      <c r="OB548" s="16"/>
      <c r="OC548" s="16"/>
      <c r="OD548" s="16"/>
      <c r="OE548" s="16"/>
      <c r="OF548" s="16"/>
      <c r="OG548" s="16"/>
      <c r="OH548" s="16"/>
      <c r="OI548" s="16"/>
      <c r="OJ548" s="16"/>
      <c r="OK548" s="16"/>
      <c r="OL548" s="16"/>
      <c r="OM548" s="16"/>
      <c r="ON548" s="16"/>
      <c r="OO548" s="16"/>
      <c r="OP548" s="16"/>
      <c r="OQ548" s="16"/>
      <c r="OR548" s="16"/>
      <c r="OS548" s="16"/>
      <c r="OT548" s="16"/>
      <c r="OU548" s="16"/>
      <c r="OV548" s="16"/>
      <c r="OW548" s="16"/>
      <c r="OX548" s="16"/>
      <c r="OY548" s="16"/>
      <c r="OZ548" s="16"/>
      <c r="PA548" s="16"/>
      <c r="PB548" s="16"/>
      <c r="PC548" s="16"/>
      <c r="PD548" s="16"/>
      <c r="PE548" s="16"/>
      <c r="PF548" s="16"/>
      <c r="PG548" s="16"/>
      <c r="PH548" s="16"/>
      <c r="PI548" s="16"/>
      <c r="PJ548" s="16"/>
      <c r="PK548" s="16"/>
      <c r="PL548" s="16"/>
      <c r="PM548" s="16"/>
      <c r="PN548" s="16"/>
      <c r="PO548" s="16"/>
      <c r="PP548" s="16"/>
      <c r="PQ548" s="16"/>
      <c r="PR548" s="16"/>
      <c r="PS548" s="16"/>
      <c r="PT548" s="16"/>
      <c r="PU548" s="16"/>
      <c r="PV548" s="16"/>
      <c r="PW548" s="16"/>
      <c r="PX548" s="16"/>
      <c r="PY548" s="16"/>
      <c r="PZ548" s="16"/>
      <c r="QA548" s="16"/>
      <c r="QB548" s="16"/>
      <c r="QC548" s="16"/>
      <c r="QD548" s="16"/>
      <c r="QE548" s="16"/>
      <c r="QF548" s="16"/>
      <c r="QG548" s="16"/>
      <c r="QH548" s="16"/>
      <c r="QI548" s="16"/>
      <c r="QJ548" s="16"/>
      <c r="QK548" s="16"/>
      <c r="QL548" s="16"/>
      <c r="QM548" s="16"/>
      <c r="QN548" s="16"/>
      <c r="QO548" s="16"/>
      <c r="QP548" s="16"/>
      <c r="QQ548" s="16"/>
      <c r="QR548" s="16"/>
      <c r="QS548" s="16"/>
      <c r="QT548" s="16"/>
      <c r="QU548" s="16"/>
      <c r="QV548" s="16"/>
      <c r="QW548" s="16"/>
      <c r="QX548" s="16"/>
      <c r="QY548" s="16"/>
      <c r="QZ548" s="16"/>
      <c r="RA548" s="16"/>
      <c r="RB548" s="16"/>
      <c r="RC548" s="16"/>
      <c r="RD548" s="16"/>
      <c r="RE548" s="16"/>
      <c r="RF548" s="16"/>
      <c r="RG548" s="16"/>
      <c r="RH548" s="16"/>
      <c r="RI548" s="16"/>
      <c r="RJ548" s="16"/>
      <c r="RK548" s="16"/>
      <c r="RL548" s="16"/>
      <c r="RM548" s="16"/>
      <c r="RN548" s="16"/>
      <c r="RO548" s="16"/>
      <c r="RP548" s="16"/>
      <c r="RQ548" s="16"/>
      <c r="RR548" s="16"/>
      <c r="RS548" s="16"/>
      <c r="RT548" s="16"/>
      <c r="RU548" s="16"/>
      <c r="RV548" s="16"/>
      <c r="RW548" s="16"/>
      <c r="RX548" s="16"/>
      <c r="RY548" s="16"/>
      <c r="RZ548" s="16"/>
      <c r="SA548" s="16"/>
      <c r="SB548" s="16"/>
      <c r="SC548" s="16"/>
      <c r="SD548" s="16"/>
      <c r="SE548" s="16"/>
      <c r="SF548" s="16"/>
      <c r="SG548" s="16"/>
      <c r="SH548" s="16"/>
      <c r="SI548" s="16"/>
      <c r="SJ548" s="16"/>
      <c r="SK548" s="16"/>
      <c r="SL548" s="16"/>
      <c r="SM548" s="16"/>
      <c r="SN548" s="16"/>
      <c r="SO548" s="16"/>
      <c r="SP548" s="16"/>
      <c r="SQ548" s="16"/>
      <c r="SR548" s="16"/>
      <c r="SS548" s="16"/>
      <c r="ST548" s="16"/>
      <c r="SU548" s="16"/>
      <c r="SV548" s="16"/>
      <c r="SW548" s="16"/>
      <c r="SX548" s="16"/>
      <c r="SY548" s="16"/>
      <c r="SZ548" s="16"/>
      <c r="TA548" s="16"/>
      <c r="TB548" s="16"/>
      <c r="TC548" s="16"/>
      <c r="TD548" s="16"/>
      <c r="TE548" s="16"/>
      <c r="TF548" s="16"/>
      <c r="TG548" s="16"/>
      <c r="TH548" s="16"/>
      <c r="TI548" s="16"/>
      <c r="TJ548" s="16"/>
      <c r="TK548" s="16"/>
      <c r="TL548" s="16"/>
      <c r="TM548" s="16"/>
      <c r="TN548" s="16"/>
      <c r="TO548" s="16"/>
      <c r="TP548" s="16"/>
      <c r="TQ548" s="16"/>
      <c r="TR548" s="16"/>
      <c r="TS548" s="16"/>
      <c r="TT548" s="16"/>
    </row>
    <row r="549" spans="180:540" x14ac:dyDescent="0.2">
      <c r="FX549" s="16"/>
      <c r="FY549" s="16"/>
      <c r="FZ549" s="16"/>
      <c r="GA549" s="16"/>
      <c r="GB549" s="16"/>
      <c r="GC549" s="16"/>
      <c r="GD549" s="16"/>
      <c r="GE549" s="16"/>
      <c r="GF549" s="16"/>
      <c r="GG549" s="16"/>
      <c r="GH549" s="16"/>
      <c r="GI549" s="16"/>
      <c r="GJ549" s="16"/>
      <c r="GK549" s="16"/>
      <c r="GL549" s="16"/>
      <c r="GM549" s="16"/>
      <c r="GN549" s="16"/>
      <c r="GO549" s="16"/>
      <c r="GP549" s="16"/>
      <c r="GQ549" s="16"/>
      <c r="GR549" s="16"/>
      <c r="GS549" s="16"/>
      <c r="GT549" s="16"/>
      <c r="GU549" s="16"/>
      <c r="GV549" s="16"/>
      <c r="GW549" s="16"/>
      <c r="GX549" s="16"/>
      <c r="GY549" s="16"/>
      <c r="GZ549" s="16"/>
      <c r="HA549" s="16"/>
      <c r="HB549" s="16"/>
      <c r="HC549" s="16"/>
      <c r="HD549" s="16"/>
      <c r="HE549" s="16"/>
      <c r="HF549" s="16"/>
      <c r="HG549" s="16"/>
      <c r="HH549" s="16"/>
      <c r="HI549" s="16"/>
      <c r="HJ549" s="16"/>
      <c r="HK549" s="16"/>
      <c r="HL549" s="16"/>
      <c r="HM549" s="16"/>
      <c r="HN549" s="16"/>
      <c r="HO549" s="16"/>
      <c r="HP549" s="16"/>
      <c r="HQ549" s="16"/>
      <c r="HR549" s="16"/>
      <c r="HS549" s="16"/>
      <c r="HT549" s="16"/>
      <c r="HU549" s="16"/>
      <c r="HV549" s="16"/>
      <c r="HW549" s="16"/>
      <c r="HX549" s="16"/>
      <c r="HY549" s="16"/>
      <c r="HZ549" s="16"/>
      <c r="IA549" s="16"/>
      <c r="IB549" s="16"/>
      <c r="IC549" s="16"/>
      <c r="ID549" s="16"/>
      <c r="IE549" s="16"/>
      <c r="IF549" s="16"/>
      <c r="IG549" s="16"/>
      <c r="IH549" s="16"/>
      <c r="II549" s="16"/>
      <c r="IJ549" s="16"/>
      <c r="IK549" s="16"/>
      <c r="IL549" s="16"/>
      <c r="IM549" s="16"/>
      <c r="IN549" s="16"/>
      <c r="IO549" s="16"/>
      <c r="IP549" s="16"/>
      <c r="IQ549" s="16"/>
      <c r="IR549" s="16"/>
      <c r="IS549" s="16"/>
      <c r="IT549" s="16"/>
      <c r="IU549" s="16"/>
      <c r="IV549" s="16"/>
      <c r="IW549" s="16"/>
      <c r="IX549" s="16"/>
      <c r="IY549" s="16"/>
      <c r="IZ549" s="16"/>
      <c r="JA549" s="16"/>
      <c r="JB549" s="16"/>
      <c r="JC549" s="16"/>
      <c r="JD549" s="16"/>
      <c r="JE549" s="16"/>
      <c r="JF549" s="16"/>
      <c r="JG549" s="16"/>
      <c r="JH549" s="16"/>
      <c r="JI549" s="16"/>
      <c r="JJ549" s="16"/>
      <c r="JK549" s="16"/>
      <c r="JL549" s="16"/>
      <c r="JM549" s="16"/>
      <c r="JN549" s="16"/>
      <c r="JO549" s="16"/>
      <c r="JP549" s="16"/>
      <c r="JQ549" s="16"/>
      <c r="JR549" s="16"/>
      <c r="JS549" s="16"/>
      <c r="JT549" s="16"/>
      <c r="JU549" s="16"/>
      <c r="JV549" s="16"/>
      <c r="JW549" s="16"/>
      <c r="JX549" s="16"/>
      <c r="JY549" s="16"/>
      <c r="JZ549" s="16"/>
      <c r="KA549" s="16"/>
      <c r="KB549" s="16"/>
      <c r="KC549" s="16"/>
      <c r="KD549" s="16"/>
      <c r="KE549" s="16"/>
      <c r="KF549" s="16"/>
      <c r="KG549" s="16"/>
      <c r="KH549" s="16"/>
      <c r="KI549" s="16"/>
      <c r="KJ549" s="16"/>
      <c r="KK549" s="16"/>
      <c r="KL549" s="16"/>
      <c r="KM549" s="16"/>
      <c r="KN549" s="16"/>
      <c r="KO549" s="16"/>
      <c r="KP549" s="16"/>
      <c r="KQ549" s="16"/>
      <c r="KR549" s="16"/>
      <c r="KS549" s="16"/>
      <c r="KT549" s="16"/>
      <c r="KU549" s="16"/>
      <c r="KV549" s="16"/>
      <c r="KW549" s="16"/>
      <c r="KX549" s="16"/>
      <c r="KY549" s="16"/>
      <c r="KZ549" s="16"/>
      <c r="LA549" s="16"/>
      <c r="LB549" s="16"/>
      <c r="LC549" s="16"/>
      <c r="LD549" s="16"/>
      <c r="LE549" s="16"/>
      <c r="LF549" s="16"/>
      <c r="LG549" s="16"/>
      <c r="LH549" s="16"/>
      <c r="LI549" s="16"/>
      <c r="LJ549" s="16"/>
      <c r="LK549" s="16"/>
      <c r="LL549" s="16"/>
      <c r="LM549" s="16"/>
      <c r="LN549" s="16"/>
      <c r="LO549" s="16"/>
      <c r="LP549" s="16"/>
      <c r="LQ549" s="16"/>
      <c r="LR549" s="16"/>
      <c r="LS549" s="16"/>
      <c r="LT549" s="16"/>
      <c r="LU549" s="16"/>
      <c r="LV549" s="16"/>
      <c r="LW549" s="16"/>
      <c r="LX549" s="16"/>
      <c r="LY549" s="16"/>
      <c r="LZ549" s="16"/>
      <c r="MA549" s="16"/>
      <c r="MB549" s="16"/>
      <c r="MC549" s="16"/>
      <c r="MD549" s="16"/>
      <c r="ME549" s="16"/>
      <c r="MF549" s="16"/>
      <c r="MG549" s="16"/>
      <c r="MH549" s="16"/>
      <c r="MI549" s="16"/>
      <c r="MJ549" s="16"/>
      <c r="MK549" s="16"/>
      <c r="ML549" s="16"/>
      <c r="MM549" s="16"/>
      <c r="MN549" s="16"/>
      <c r="MO549" s="16"/>
      <c r="MP549" s="16"/>
      <c r="MQ549" s="16"/>
      <c r="MR549" s="16"/>
      <c r="MS549" s="16"/>
      <c r="MT549" s="16"/>
      <c r="MU549" s="16"/>
      <c r="MV549" s="16"/>
      <c r="MW549" s="16"/>
      <c r="MX549" s="16"/>
      <c r="MY549" s="16"/>
      <c r="MZ549" s="16"/>
      <c r="NA549" s="16"/>
      <c r="NB549" s="16"/>
      <c r="NC549" s="16"/>
      <c r="ND549" s="16"/>
      <c r="NE549" s="16"/>
      <c r="NF549" s="16"/>
      <c r="NG549" s="16"/>
      <c r="NH549" s="16"/>
      <c r="NI549" s="16"/>
      <c r="NJ549" s="16"/>
      <c r="NK549" s="16"/>
      <c r="NL549" s="16"/>
      <c r="NM549" s="16"/>
      <c r="NN549" s="16"/>
      <c r="NO549" s="16"/>
      <c r="NP549" s="16"/>
      <c r="NQ549" s="16"/>
      <c r="NR549" s="16"/>
      <c r="NS549" s="16"/>
      <c r="NT549" s="16"/>
      <c r="NU549" s="16"/>
      <c r="NV549" s="16"/>
      <c r="NW549" s="16"/>
      <c r="NX549" s="16"/>
      <c r="NY549" s="16"/>
      <c r="NZ549" s="16"/>
      <c r="OA549" s="16"/>
      <c r="OB549" s="16"/>
      <c r="OC549" s="16"/>
      <c r="OD549" s="16"/>
      <c r="OE549" s="16"/>
      <c r="OF549" s="16"/>
      <c r="OG549" s="16"/>
      <c r="OH549" s="16"/>
      <c r="OI549" s="16"/>
      <c r="OJ549" s="16"/>
      <c r="OK549" s="16"/>
      <c r="OL549" s="16"/>
      <c r="OM549" s="16"/>
      <c r="ON549" s="16"/>
      <c r="OO549" s="16"/>
      <c r="OP549" s="16"/>
      <c r="OQ549" s="16"/>
      <c r="OR549" s="16"/>
      <c r="OS549" s="16"/>
      <c r="OT549" s="16"/>
      <c r="OU549" s="16"/>
      <c r="OV549" s="16"/>
      <c r="OW549" s="16"/>
      <c r="OX549" s="16"/>
      <c r="OY549" s="16"/>
      <c r="OZ549" s="16"/>
      <c r="PA549" s="16"/>
      <c r="PB549" s="16"/>
      <c r="PC549" s="16"/>
      <c r="PD549" s="16"/>
      <c r="PE549" s="16"/>
      <c r="PF549" s="16"/>
      <c r="PG549" s="16"/>
      <c r="PH549" s="16"/>
      <c r="PI549" s="16"/>
      <c r="PJ549" s="16"/>
      <c r="PK549" s="16"/>
      <c r="PL549" s="16"/>
      <c r="PM549" s="16"/>
      <c r="PN549" s="16"/>
      <c r="PO549" s="16"/>
      <c r="PP549" s="16"/>
      <c r="PQ549" s="16"/>
      <c r="PR549" s="16"/>
      <c r="PS549" s="16"/>
      <c r="PT549" s="16"/>
      <c r="PU549" s="16"/>
      <c r="PV549" s="16"/>
      <c r="PW549" s="16"/>
      <c r="PX549" s="16"/>
      <c r="PY549" s="16"/>
      <c r="PZ549" s="16"/>
      <c r="QA549" s="16"/>
      <c r="QB549" s="16"/>
      <c r="QC549" s="16"/>
      <c r="QD549" s="16"/>
      <c r="QE549" s="16"/>
      <c r="QF549" s="16"/>
      <c r="QG549" s="16"/>
      <c r="QH549" s="16"/>
      <c r="QI549" s="16"/>
      <c r="QJ549" s="16"/>
      <c r="QK549" s="16"/>
      <c r="QL549" s="16"/>
      <c r="QM549" s="16"/>
      <c r="QN549" s="16"/>
      <c r="QO549" s="16"/>
      <c r="QP549" s="16"/>
      <c r="QQ549" s="16"/>
      <c r="QR549" s="16"/>
      <c r="QS549" s="16"/>
      <c r="QT549" s="16"/>
      <c r="QU549" s="16"/>
      <c r="QV549" s="16"/>
      <c r="QW549" s="16"/>
      <c r="QX549" s="16"/>
      <c r="QY549" s="16"/>
      <c r="QZ549" s="16"/>
      <c r="RA549" s="16"/>
      <c r="RB549" s="16"/>
      <c r="RC549" s="16"/>
      <c r="RD549" s="16"/>
      <c r="RE549" s="16"/>
      <c r="RF549" s="16"/>
      <c r="RG549" s="16"/>
      <c r="RH549" s="16"/>
      <c r="RI549" s="16"/>
      <c r="RJ549" s="16"/>
      <c r="RK549" s="16"/>
      <c r="RL549" s="16"/>
      <c r="RM549" s="16"/>
      <c r="RN549" s="16"/>
      <c r="RO549" s="16"/>
      <c r="RP549" s="16"/>
      <c r="RQ549" s="16"/>
      <c r="RR549" s="16"/>
      <c r="RS549" s="16"/>
      <c r="RT549" s="16"/>
      <c r="RU549" s="16"/>
      <c r="RV549" s="16"/>
      <c r="RW549" s="16"/>
      <c r="RX549" s="16"/>
      <c r="RY549" s="16"/>
      <c r="RZ549" s="16"/>
      <c r="SA549" s="16"/>
      <c r="SB549" s="16"/>
      <c r="SC549" s="16"/>
      <c r="SD549" s="16"/>
      <c r="SE549" s="16"/>
      <c r="SF549" s="16"/>
      <c r="SG549" s="16"/>
      <c r="SH549" s="16"/>
      <c r="SI549" s="16"/>
      <c r="SJ549" s="16"/>
      <c r="SK549" s="16"/>
      <c r="SL549" s="16"/>
      <c r="SM549" s="16"/>
      <c r="SN549" s="16"/>
      <c r="SO549" s="16"/>
      <c r="SP549" s="16"/>
      <c r="SQ549" s="16"/>
      <c r="SR549" s="16"/>
      <c r="SS549" s="16"/>
      <c r="ST549" s="16"/>
      <c r="SU549" s="16"/>
      <c r="SV549" s="16"/>
      <c r="SW549" s="16"/>
      <c r="SX549" s="16"/>
      <c r="SY549" s="16"/>
      <c r="SZ549" s="16"/>
      <c r="TA549" s="16"/>
      <c r="TB549" s="16"/>
      <c r="TC549" s="16"/>
      <c r="TD549" s="16"/>
      <c r="TE549" s="16"/>
      <c r="TF549" s="16"/>
      <c r="TG549" s="16"/>
      <c r="TH549" s="16"/>
      <c r="TI549" s="16"/>
      <c r="TJ549" s="16"/>
      <c r="TK549" s="16"/>
      <c r="TL549" s="16"/>
      <c r="TM549" s="16"/>
      <c r="TN549" s="16"/>
      <c r="TO549" s="16"/>
      <c r="TP549" s="16"/>
      <c r="TQ549" s="16"/>
      <c r="TR549" s="16"/>
      <c r="TS549" s="16"/>
      <c r="TT549" s="16"/>
    </row>
    <row r="550" spans="180:540" x14ac:dyDescent="0.2">
      <c r="FX550" s="16"/>
      <c r="FY550" s="16"/>
      <c r="FZ550" s="16"/>
      <c r="GA550" s="16"/>
      <c r="GB550" s="16"/>
      <c r="GC550" s="16"/>
      <c r="GD550" s="16"/>
      <c r="GE550" s="16"/>
      <c r="GF550" s="16"/>
      <c r="GG550" s="16"/>
      <c r="GH550" s="16"/>
      <c r="GI550" s="16"/>
      <c r="GJ550" s="16"/>
      <c r="GK550" s="16"/>
      <c r="GL550" s="16"/>
      <c r="GM550" s="16"/>
      <c r="GN550" s="16"/>
      <c r="GO550" s="16"/>
      <c r="GP550" s="16"/>
      <c r="GQ550" s="16"/>
      <c r="GR550" s="16"/>
      <c r="GS550" s="16"/>
      <c r="GT550" s="16"/>
      <c r="GU550" s="16"/>
      <c r="GV550" s="16"/>
      <c r="GW550" s="16"/>
      <c r="GX550" s="16"/>
      <c r="GY550" s="16"/>
      <c r="GZ550" s="16"/>
      <c r="HA550" s="16"/>
      <c r="HB550" s="16"/>
      <c r="HC550" s="16"/>
      <c r="HD550" s="16"/>
      <c r="HE550" s="16"/>
      <c r="HF550" s="16"/>
      <c r="HG550" s="16"/>
      <c r="HH550" s="16"/>
      <c r="HI550" s="16"/>
      <c r="HJ550" s="16"/>
      <c r="HK550" s="16"/>
      <c r="HL550" s="16"/>
      <c r="HM550" s="16"/>
      <c r="HN550" s="16"/>
      <c r="HO550" s="16"/>
      <c r="HP550" s="16"/>
      <c r="HQ550" s="16"/>
      <c r="HR550" s="16"/>
      <c r="HS550" s="16"/>
      <c r="HT550" s="16"/>
      <c r="HU550" s="16"/>
      <c r="HV550" s="16"/>
      <c r="HW550" s="16"/>
      <c r="HX550" s="16"/>
      <c r="HY550" s="16"/>
      <c r="HZ550" s="16"/>
      <c r="IA550" s="16"/>
      <c r="IB550" s="16"/>
      <c r="IC550" s="16"/>
      <c r="ID550" s="16"/>
      <c r="IE550" s="16"/>
      <c r="IF550" s="16"/>
      <c r="IG550" s="16"/>
      <c r="IH550" s="16"/>
      <c r="II550" s="16"/>
      <c r="IJ550" s="16"/>
      <c r="IK550" s="16"/>
      <c r="IL550" s="16"/>
      <c r="IM550" s="16"/>
      <c r="IN550" s="16"/>
      <c r="IO550" s="16"/>
      <c r="IP550" s="16"/>
      <c r="IQ550" s="16"/>
      <c r="IR550" s="16"/>
      <c r="IS550" s="16"/>
      <c r="IT550" s="16"/>
      <c r="IU550" s="16"/>
      <c r="IV550" s="16"/>
      <c r="IW550" s="16"/>
      <c r="IX550" s="16"/>
      <c r="IY550" s="16"/>
      <c r="IZ550" s="16"/>
      <c r="JA550" s="16"/>
      <c r="JB550" s="16"/>
      <c r="JC550" s="16"/>
      <c r="JD550" s="16"/>
      <c r="JE550" s="16"/>
      <c r="JF550" s="16"/>
      <c r="JG550" s="16"/>
      <c r="JH550" s="16"/>
      <c r="JI550" s="16"/>
      <c r="JJ550" s="16"/>
      <c r="JK550" s="16"/>
      <c r="JL550" s="16"/>
      <c r="JM550" s="16"/>
      <c r="JN550" s="16"/>
      <c r="JO550" s="16"/>
      <c r="JP550" s="16"/>
      <c r="JQ550" s="16"/>
      <c r="JR550" s="16"/>
      <c r="JS550" s="16"/>
      <c r="JT550" s="16"/>
      <c r="JU550" s="16"/>
      <c r="JV550" s="16"/>
      <c r="JW550" s="16"/>
      <c r="JX550" s="16"/>
      <c r="JY550" s="16"/>
      <c r="JZ550" s="16"/>
      <c r="KA550" s="16"/>
      <c r="KB550" s="16"/>
      <c r="KC550" s="16"/>
      <c r="KD550" s="16"/>
      <c r="KE550" s="16"/>
      <c r="KF550" s="16"/>
      <c r="KG550" s="16"/>
      <c r="KH550" s="16"/>
      <c r="KI550" s="16"/>
      <c r="KJ550" s="16"/>
      <c r="KK550" s="16"/>
      <c r="KL550" s="16"/>
      <c r="KM550" s="16"/>
      <c r="KN550" s="16"/>
      <c r="KO550" s="16"/>
      <c r="KP550" s="16"/>
      <c r="KQ550" s="16"/>
      <c r="KR550" s="16"/>
      <c r="KS550" s="16"/>
      <c r="KT550" s="16"/>
      <c r="KU550" s="16"/>
      <c r="KV550" s="16"/>
      <c r="KW550" s="16"/>
      <c r="KX550" s="16"/>
      <c r="KY550" s="16"/>
      <c r="KZ550" s="16"/>
      <c r="LA550" s="16"/>
      <c r="LB550" s="16"/>
      <c r="LC550" s="16"/>
      <c r="LD550" s="16"/>
      <c r="LE550" s="16"/>
      <c r="LF550" s="16"/>
      <c r="LG550" s="16"/>
      <c r="LH550" s="16"/>
      <c r="LI550" s="16"/>
      <c r="LJ550" s="16"/>
      <c r="LK550" s="16"/>
      <c r="LL550" s="16"/>
      <c r="LM550" s="16"/>
      <c r="LN550" s="16"/>
      <c r="LO550" s="16"/>
      <c r="LP550" s="16"/>
      <c r="LQ550" s="16"/>
      <c r="LR550" s="16"/>
      <c r="LS550" s="16"/>
      <c r="LT550" s="16"/>
      <c r="LU550" s="16"/>
      <c r="LV550" s="16"/>
      <c r="LW550" s="16"/>
      <c r="LX550" s="16"/>
      <c r="LY550" s="16"/>
      <c r="LZ550" s="16"/>
      <c r="MA550" s="16"/>
      <c r="MB550" s="16"/>
      <c r="MC550" s="16"/>
      <c r="MD550" s="16"/>
      <c r="ME550" s="16"/>
      <c r="MF550" s="16"/>
      <c r="MG550" s="16"/>
      <c r="MH550" s="16"/>
      <c r="MI550" s="16"/>
      <c r="MJ550" s="16"/>
      <c r="MK550" s="16"/>
      <c r="ML550" s="16"/>
      <c r="MM550" s="16"/>
      <c r="MN550" s="16"/>
      <c r="MO550" s="16"/>
      <c r="MP550" s="16"/>
      <c r="MQ550" s="16"/>
      <c r="MR550" s="16"/>
      <c r="MS550" s="16"/>
      <c r="MT550" s="16"/>
      <c r="MU550" s="16"/>
      <c r="MV550" s="16"/>
      <c r="MW550" s="16"/>
      <c r="MX550" s="16"/>
      <c r="MY550" s="16"/>
      <c r="MZ550" s="16"/>
      <c r="NA550" s="16"/>
      <c r="NB550" s="16"/>
      <c r="NC550" s="16"/>
      <c r="ND550" s="16"/>
      <c r="NE550" s="16"/>
      <c r="NF550" s="16"/>
      <c r="NG550" s="16"/>
      <c r="NH550" s="16"/>
      <c r="NI550" s="16"/>
      <c r="NJ550" s="16"/>
      <c r="NK550" s="16"/>
      <c r="NL550" s="16"/>
      <c r="NM550" s="16"/>
      <c r="NN550" s="16"/>
      <c r="NO550" s="16"/>
      <c r="NP550" s="16"/>
      <c r="NQ550" s="16"/>
      <c r="NR550" s="16"/>
      <c r="NS550" s="16"/>
      <c r="NT550" s="16"/>
      <c r="NU550" s="16"/>
      <c r="NV550" s="16"/>
      <c r="NW550" s="16"/>
      <c r="NX550" s="16"/>
      <c r="NY550" s="16"/>
      <c r="NZ550" s="16"/>
      <c r="OA550" s="16"/>
      <c r="OB550" s="16"/>
      <c r="OC550" s="16"/>
      <c r="OD550" s="16"/>
      <c r="OE550" s="16"/>
      <c r="OF550" s="16"/>
      <c r="OG550" s="16"/>
      <c r="OH550" s="16"/>
      <c r="OI550" s="16"/>
      <c r="OJ550" s="16"/>
      <c r="OK550" s="16"/>
      <c r="OL550" s="16"/>
      <c r="OM550" s="16"/>
      <c r="ON550" s="16"/>
      <c r="OO550" s="16"/>
      <c r="OP550" s="16"/>
      <c r="OQ550" s="16"/>
      <c r="OR550" s="16"/>
      <c r="OS550" s="16"/>
      <c r="OT550" s="16"/>
      <c r="OU550" s="16"/>
      <c r="OV550" s="16"/>
      <c r="OW550" s="16"/>
      <c r="OX550" s="16"/>
      <c r="OY550" s="16"/>
      <c r="OZ550" s="16"/>
      <c r="PA550" s="16"/>
      <c r="PB550" s="16"/>
      <c r="PC550" s="16"/>
      <c r="PD550" s="16"/>
      <c r="PE550" s="16"/>
      <c r="PF550" s="16"/>
      <c r="PG550" s="16"/>
      <c r="PH550" s="16"/>
      <c r="PI550" s="16"/>
      <c r="PJ550" s="16"/>
      <c r="PK550" s="16"/>
      <c r="PL550" s="16"/>
      <c r="PM550" s="16"/>
      <c r="PN550" s="16"/>
      <c r="PO550" s="16"/>
      <c r="PP550" s="16"/>
      <c r="PQ550" s="16"/>
      <c r="PR550" s="16"/>
      <c r="PS550" s="16"/>
      <c r="PT550" s="16"/>
      <c r="PU550" s="16"/>
      <c r="PV550" s="16"/>
      <c r="PW550" s="16"/>
      <c r="PX550" s="16"/>
      <c r="PY550" s="16"/>
      <c r="PZ550" s="16"/>
      <c r="QA550" s="16"/>
      <c r="QB550" s="16"/>
      <c r="QC550" s="16"/>
      <c r="QD550" s="16"/>
      <c r="QE550" s="16"/>
      <c r="QF550" s="16"/>
      <c r="QG550" s="16"/>
      <c r="QH550" s="16"/>
      <c r="QI550" s="16"/>
      <c r="QJ550" s="16"/>
      <c r="QK550" s="16"/>
      <c r="QL550" s="16"/>
      <c r="QM550" s="16"/>
      <c r="QN550" s="16"/>
      <c r="QO550" s="16"/>
      <c r="QP550" s="16"/>
      <c r="QQ550" s="16"/>
      <c r="QR550" s="16"/>
      <c r="QS550" s="16"/>
      <c r="QT550" s="16"/>
      <c r="QU550" s="16"/>
      <c r="QV550" s="16"/>
      <c r="QW550" s="16"/>
      <c r="QX550" s="16"/>
      <c r="QY550" s="16"/>
      <c r="QZ550" s="16"/>
      <c r="RA550" s="16"/>
      <c r="RB550" s="16"/>
      <c r="RC550" s="16"/>
      <c r="RD550" s="16"/>
      <c r="RE550" s="16"/>
      <c r="RF550" s="16"/>
      <c r="RG550" s="16"/>
      <c r="RH550" s="16"/>
      <c r="RI550" s="16"/>
      <c r="RJ550" s="16"/>
      <c r="RK550" s="16"/>
      <c r="RL550" s="16"/>
      <c r="RM550" s="16"/>
      <c r="RN550" s="16"/>
      <c r="RO550" s="16"/>
      <c r="RP550" s="16"/>
      <c r="RQ550" s="16"/>
      <c r="RR550" s="16"/>
      <c r="RS550" s="16"/>
      <c r="RT550" s="16"/>
      <c r="RU550" s="16"/>
      <c r="RV550" s="16"/>
      <c r="RW550" s="16"/>
      <c r="RX550" s="16"/>
      <c r="RY550" s="16"/>
      <c r="RZ550" s="16"/>
      <c r="SA550" s="16"/>
      <c r="SB550" s="16"/>
      <c r="SC550" s="16"/>
      <c r="SD550" s="16"/>
      <c r="SE550" s="16"/>
      <c r="SF550" s="16"/>
      <c r="SG550" s="16"/>
      <c r="SH550" s="16"/>
      <c r="SI550" s="16"/>
      <c r="SJ550" s="16"/>
      <c r="SK550" s="16"/>
      <c r="SL550" s="16"/>
      <c r="SM550" s="16"/>
      <c r="SN550" s="16"/>
      <c r="SO550" s="16"/>
      <c r="SP550" s="16"/>
      <c r="SQ550" s="16"/>
      <c r="SR550" s="16"/>
      <c r="SS550" s="16"/>
      <c r="ST550" s="16"/>
      <c r="SU550" s="16"/>
      <c r="SV550" s="16"/>
      <c r="SW550" s="16"/>
      <c r="SX550" s="16"/>
      <c r="SY550" s="16"/>
      <c r="SZ550" s="16"/>
      <c r="TA550" s="16"/>
      <c r="TB550" s="16"/>
      <c r="TC550" s="16"/>
      <c r="TD550" s="16"/>
      <c r="TE550" s="16"/>
      <c r="TF550" s="16"/>
      <c r="TG550" s="16"/>
      <c r="TH550" s="16"/>
      <c r="TI550" s="16"/>
      <c r="TJ550" s="16"/>
      <c r="TK550" s="16"/>
      <c r="TL550" s="16"/>
      <c r="TM550" s="16"/>
      <c r="TN550" s="16"/>
      <c r="TO550" s="16"/>
      <c r="TP550" s="16"/>
      <c r="TQ550" s="16"/>
      <c r="TR550" s="16"/>
      <c r="TS550" s="16"/>
      <c r="TT550" s="16"/>
    </row>
    <row r="551" spans="180:540" x14ac:dyDescent="0.2">
      <c r="FX551" s="16"/>
      <c r="FY551" s="16"/>
      <c r="FZ551" s="16"/>
      <c r="GA551" s="16"/>
      <c r="GB551" s="16"/>
      <c r="GC551" s="16"/>
      <c r="GD551" s="16"/>
      <c r="GE551" s="16"/>
      <c r="GF551" s="16"/>
      <c r="GG551" s="16"/>
      <c r="GH551" s="16"/>
      <c r="GI551" s="16"/>
      <c r="GJ551" s="16"/>
      <c r="GK551" s="16"/>
      <c r="GL551" s="16"/>
      <c r="GM551" s="16"/>
      <c r="GN551" s="16"/>
      <c r="GO551" s="16"/>
      <c r="GP551" s="16"/>
      <c r="GQ551" s="16"/>
      <c r="GR551" s="16"/>
      <c r="GS551" s="16"/>
      <c r="GT551" s="16"/>
      <c r="GU551" s="16"/>
      <c r="GV551" s="16"/>
      <c r="GW551" s="16"/>
      <c r="GX551" s="16"/>
      <c r="GY551" s="16"/>
      <c r="GZ551" s="16"/>
      <c r="HA551" s="16"/>
      <c r="HB551" s="16"/>
      <c r="HC551" s="16"/>
      <c r="HD551" s="16"/>
      <c r="HE551" s="16"/>
      <c r="HF551" s="16"/>
      <c r="HG551" s="16"/>
      <c r="HH551" s="16"/>
      <c r="HI551" s="16"/>
      <c r="HJ551" s="16"/>
      <c r="HK551" s="16"/>
      <c r="HL551" s="16"/>
      <c r="HM551" s="16"/>
      <c r="HN551" s="16"/>
      <c r="HO551" s="16"/>
      <c r="HP551" s="16"/>
      <c r="HQ551" s="16"/>
      <c r="HR551" s="16"/>
      <c r="HS551" s="16"/>
      <c r="HT551" s="16"/>
      <c r="HU551" s="16"/>
      <c r="HV551" s="16"/>
      <c r="HW551" s="16"/>
      <c r="HX551" s="16"/>
      <c r="HY551" s="16"/>
      <c r="HZ551" s="16"/>
      <c r="IA551" s="16"/>
      <c r="IB551" s="16"/>
      <c r="IC551" s="16"/>
      <c r="ID551" s="16"/>
      <c r="IE551" s="16"/>
      <c r="IF551" s="16"/>
      <c r="IG551" s="16"/>
      <c r="IH551" s="16"/>
      <c r="II551" s="16"/>
      <c r="IJ551" s="16"/>
      <c r="IK551" s="16"/>
      <c r="IL551" s="16"/>
      <c r="IM551" s="16"/>
      <c r="IN551" s="16"/>
      <c r="IO551" s="16"/>
      <c r="IP551" s="16"/>
      <c r="IQ551" s="16"/>
      <c r="IR551" s="16"/>
      <c r="IS551" s="16"/>
      <c r="IT551" s="16"/>
      <c r="IU551" s="16"/>
      <c r="IV551" s="16"/>
      <c r="IW551" s="16"/>
      <c r="IX551" s="16"/>
      <c r="IY551" s="16"/>
      <c r="IZ551" s="16"/>
      <c r="JA551" s="16"/>
      <c r="JB551" s="16"/>
      <c r="JC551" s="16"/>
      <c r="JD551" s="16"/>
      <c r="JE551" s="16"/>
      <c r="JF551" s="16"/>
      <c r="JG551" s="16"/>
      <c r="JH551" s="16"/>
      <c r="JI551" s="16"/>
      <c r="JJ551" s="16"/>
      <c r="JK551" s="16"/>
      <c r="JL551" s="16"/>
      <c r="JM551" s="16"/>
      <c r="JN551" s="16"/>
      <c r="JO551" s="16"/>
      <c r="JP551" s="16"/>
      <c r="JQ551" s="16"/>
      <c r="JR551" s="16"/>
      <c r="JS551" s="16"/>
      <c r="JT551" s="16"/>
      <c r="JU551" s="16"/>
      <c r="JV551" s="16"/>
      <c r="JW551" s="16"/>
      <c r="JX551" s="16"/>
      <c r="JY551" s="16"/>
      <c r="JZ551" s="16"/>
      <c r="KA551" s="16"/>
      <c r="KB551" s="16"/>
      <c r="KC551" s="16"/>
      <c r="KD551" s="16"/>
      <c r="KE551" s="16"/>
      <c r="KF551" s="16"/>
      <c r="KG551" s="16"/>
      <c r="KH551" s="16"/>
      <c r="KI551" s="16"/>
      <c r="KJ551" s="16"/>
      <c r="KK551" s="16"/>
      <c r="KL551" s="16"/>
      <c r="KM551" s="16"/>
      <c r="KN551" s="16"/>
      <c r="KO551" s="16"/>
      <c r="KP551" s="16"/>
      <c r="KQ551" s="16"/>
      <c r="KR551" s="16"/>
      <c r="KS551" s="16"/>
      <c r="KT551" s="16"/>
      <c r="KU551" s="16"/>
      <c r="KV551" s="16"/>
      <c r="KW551" s="16"/>
      <c r="KX551" s="16"/>
      <c r="KY551" s="16"/>
      <c r="KZ551" s="16"/>
      <c r="LA551" s="16"/>
      <c r="LB551" s="16"/>
      <c r="LC551" s="16"/>
      <c r="LD551" s="16"/>
      <c r="LE551" s="16"/>
      <c r="LF551" s="16"/>
      <c r="LG551" s="16"/>
      <c r="LH551" s="16"/>
      <c r="LI551" s="16"/>
      <c r="LJ551" s="16"/>
      <c r="LK551" s="16"/>
      <c r="LL551" s="16"/>
      <c r="LM551" s="16"/>
      <c r="LN551" s="16"/>
      <c r="LO551" s="16"/>
      <c r="LP551" s="16"/>
      <c r="LQ551" s="16"/>
      <c r="LR551" s="16"/>
      <c r="LS551" s="16"/>
      <c r="LT551" s="16"/>
      <c r="LU551" s="16"/>
      <c r="LV551" s="16"/>
      <c r="LW551" s="16"/>
      <c r="LX551" s="16"/>
      <c r="LY551" s="16"/>
      <c r="LZ551" s="16"/>
      <c r="MA551" s="16"/>
      <c r="MB551" s="16"/>
      <c r="MC551" s="16"/>
      <c r="MD551" s="16"/>
      <c r="ME551" s="16"/>
      <c r="MF551" s="16"/>
      <c r="MG551" s="16"/>
      <c r="MH551" s="16"/>
      <c r="MI551" s="16"/>
      <c r="MJ551" s="16"/>
      <c r="MK551" s="16"/>
      <c r="ML551" s="16"/>
      <c r="MM551" s="16"/>
      <c r="MN551" s="16"/>
      <c r="MO551" s="16"/>
      <c r="MP551" s="16"/>
      <c r="MQ551" s="16"/>
      <c r="MR551" s="16"/>
      <c r="MS551" s="16"/>
      <c r="MT551" s="16"/>
      <c r="MU551" s="16"/>
      <c r="MV551" s="16"/>
      <c r="MW551" s="16"/>
      <c r="MX551" s="16"/>
      <c r="MY551" s="16"/>
      <c r="MZ551" s="16"/>
      <c r="NA551" s="16"/>
      <c r="NB551" s="16"/>
      <c r="NC551" s="16"/>
      <c r="ND551" s="16"/>
      <c r="NE551" s="16"/>
      <c r="NF551" s="16"/>
      <c r="NG551" s="16"/>
      <c r="NH551" s="16"/>
      <c r="NI551" s="16"/>
      <c r="NJ551" s="16"/>
      <c r="NK551" s="16"/>
      <c r="NL551" s="16"/>
      <c r="NM551" s="16"/>
      <c r="NN551" s="16"/>
      <c r="NO551" s="16"/>
      <c r="NP551" s="16"/>
      <c r="NQ551" s="16"/>
      <c r="NR551" s="16"/>
      <c r="NS551" s="16"/>
      <c r="NT551" s="16"/>
      <c r="NU551" s="16"/>
      <c r="NV551" s="16"/>
      <c r="NW551" s="16"/>
      <c r="NX551" s="16"/>
      <c r="NY551" s="16"/>
      <c r="NZ551" s="16"/>
      <c r="OA551" s="16"/>
      <c r="OB551" s="16"/>
      <c r="OC551" s="16"/>
      <c r="OD551" s="16"/>
      <c r="OE551" s="16"/>
      <c r="OF551" s="16"/>
      <c r="OG551" s="16"/>
      <c r="OH551" s="16"/>
      <c r="OI551" s="16"/>
      <c r="OJ551" s="16"/>
      <c r="OK551" s="16"/>
      <c r="OL551" s="16"/>
      <c r="OM551" s="16"/>
      <c r="ON551" s="16"/>
      <c r="OO551" s="16"/>
      <c r="OP551" s="16"/>
      <c r="OQ551" s="16"/>
      <c r="OR551" s="16"/>
      <c r="OS551" s="16"/>
      <c r="OT551" s="16"/>
      <c r="OU551" s="16"/>
      <c r="OV551" s="16"/>
      <c r="OW551" s="16"/>
      <c r="OX551" s="16"/>
      <c r="OY551" s="16"/>
      <c r="OZ551" s="16"/>
      <c r="PA551" s="16"/>
      <c r="PB551" s="16"/>
      <c r="PC551" s="16"/>
      <c r="PD551" s="16"/>
      <c r="PE551" s="16"/>
      <c r="PF551" s="16"/>
      <c r="PG551" s="16"/>
      <c r="PH551" s="16"/>
      <c r="PI551" s="16"/>
      <c r="PJ551" s="16"/>
      <c r="PK551" s="16"/>
      <c r="PL551" s="16"/>
      <c r="PM551" s="16"/>
      <c r="PN551" s="16"/>
      <c r="PO551" s="16"/>
      <c r="PP551" s="16"/>
      <c r="PQ551" s="16"/>
      <c r="PR551" s="16"/>
      <c r="PS551" s="16"/>
      <c r="PT551" s="16"/>
      <c r="PU551" s="16"/>
      <c r="PV551" s="16"/>
      <c r="PW551" s="16"/>
      <c r="PX551" s="16"/>
      <c r="PY551" s="16"/>
      <c r="PZ551" s="16"/>
      <c r="QA551" s="16"/>
      <c r="QB551" s="16"/>
      <c r="QC551" s="16"/>
      <c r="QD551" s="16"/>
      <c r="QE551" s="16"/>
      <c r="QF551" s="16"/>
      <c r="QG551" s="16"/>
      <c r="QH551" s="16"/>
      <c r="QI551" s="16"/>
      <c r="QJ551" s="16"/>
      <c r="QK551" s="16"/>
      <c r="QL551" s="16"/>
      <c r="QM551" s="16"/>
      <c r="QN551" s="16"/>
      <c r="QO551" s="16"/>
      <c r="QP551" s="16"/>
      <c r="QQ551" s="16"/>
      <c r="QR551" s="16"/>
      <c r="QS551" s="16"/>
      <c r="QT551" s="16"/>
      <c r="QU551" s="16"/>
      <c r="QV551" s="16"/>
      <c r="QW551" s="16"/>
      <c r="QX551" s="16"/>
      <c r="QY551" s="16"/>
      <c r="QZ551" s="16"/>
      <c r="RA551" s="16"/>
      <c r="RB551" s="16"/>
      <c r="RC551" s="16"/>
      <c r="RD551" s="16"/>
      <c r="RE551" s="16"/>
      <c r="RF551" s="16"/>
      <c r="RG551" s="16"/>
      <c r="RH551" s="16"/>
      <c r="RI551" s="16"/>
      <c r="RJ551" s="16"/>
      <c r="RK551" s="16"/>
      <c r="RL551" s="16"/>
      <c r="RM551" s="16"/>
      <c r="RN551" s="16"/>
      <c r="RO551" s="16"/>
      <c r="RP551" s="16"/>
      <c r="RQ551" s="16"/>
      <c r="RR551" s="16"/>
      <c r="RS551" s="16"/>
      <c r="RT551" s="16"/>
      <c r="RU551" s="16"/>
      <c r="RV551" s="16"/>
      <c r="RW551" s="16"/>
      <c r="RX551" s="16"/>
      <c r="RY551" s="16"/>
      <c r="RZ551" s="16"/>
      <c r="SA551" s="16"/>
      <c r="SB551" s="16"/>
      <c r="SC551" s="16"/>
      <c r="SD551" s="16"/>
      <c r="SE551" s="16"/>
      <c r="SF551" s="16"/>
      <c r="SG551" s="16"/>
      <c r="SH551" s="16"/>
      <c r="SI551" s="16"/>
      <c r="SJ551" s="16"/>
      <c r="SK551" s="16"/>
      <c r="SL551" s="16"/>
      <c r="SM551" s="16"/>
      <c r="SN551" s="16"/>
      <c r="SO551" s="16"/>
      <c r="SP551" s="16"/>
      <c r="SQ551" s="16"/>
      <c r="SR551" s="16"/>
      <c r="SS551" s="16"/>
      <c r="ST551" s="16"/>
      <c r="SU551" s="16"/>
      <c r="SV551" s="16"/>
      <c r="SW551" s="16"/>
      <c r="SX551" s="16"/>
      <c r="SY551" s="16"/>
      <c r="SZ551" s="16"/>
      <c r="TA551" s="16"/>
      <c r="TB551" s="16"/>
      <c r="TC551" s="16"/>
      <c r="TD551" s="16"/>
      <c r="TE551" s="16"/>
      <c r="TF551" s="16"/>
      <c r="TG551" s="16"/>
      <c r="TH551" s="16"/>
      <c r="TI551" s="16"/>
      <c r="TJ551" s="16"/>
      <c r="TK551" s="16"/>
      <c r="TL551" s="16"/>
      <c r="TM551" s="16"/>
      <c r="TN551" s="16"/>
      <c r="TO551" s="16"/>
      <c r="TP551" s="16"/>
      <c r="TQ551" s="16"/>
      <c r="TR551" s="16"/>
      <c r="TS551" s="16"/>
      <c r="TT551" s="16"/>
    </row>
    <row r="552" spans="180:540" x14ac:dyDescent="0.2">
      <c r="FX552" s="16"/>
      <c r="FY552" s="16"/>
      <c r="FZ552" s="16"/>
      <c r="GA552" s="16"/>
      <c r="GB552" s="16"/>
      <c r="GC552" s="16"/>
      <c r="GD552" s="16"/>
      <c r="GE552" s="16"/>
      <c r="GF552" s="16"/>
      <c r="GG552" s="16"/>
      <c r="GH552" s="16"/>
      <c r="GI552" s="16"/>
      <c r="GJ552" s="16"/>
      <c r="GK552" s="16"/>
      <c r="GL552" s="16"/>
      <c r="GM552" s="16"/>
      <c r="GN552" s="16"/>
      <c r="GO552" s="16"/>
      <c r="GP552" s="16"/>
      <c r="GQ552" s="16"/>
      <c r="GR552" s="16"/>
      <c r="GS552" s="16"/>
      <c r="GT552" s="16"/>
      <c r="GU552" s="16"/>
      <c r="GV552" s="16"/>
      <c r="GW552" s="16"/>
      <c r="GX552" s="16"/>
      <c r="GY552" s="16"/>
      <c r="GZ552" s="16"/>
      <c r="HA552" s="16"/>
      <c r="HB552" s="16"/>
      <c r="HC552" s="16"/>
      <c r="HD552" s="16"/>
      <c r="HE552" s="16"/>
      <c r="HF552" s="16"/>
      <c r="HG552" s="16"/>
      <c r="HH552" s="16"/>
      <c r="HI552" s="16"/>
      <c r="HJ552" s="16"/>
      <c r="HK552" s="16"/>
      <c r="HL552" s="16"/>
      <c r="HM552" s="16"/>
      <c r="HN552" s="16"/>
      <c r="HO552" s="16"/>
      <c r="HP552" s="16"/>
      <c r="HQ552" s="16"/>
      <c r="HR552" s="16"/>
      <c r="HS552" s="16"/>
      <c r="HT552" s="16"/>
      <c r="HU552" s="16"/>
      <c r="HV552" s="16"/>
      <c r="HW552" s="16"/>
      <c r="HX552" s="16"/>
      <c r="HY552" s="16"/>
      <c r="HZ552" s="16"/>
      <c r="IA552" s="16"/>
      <c r="IB552" s="16"/>
      <c r="IC552" s="16"/>
      <c r="ID552" s="16"/>
      <c r="IE552" s="16"/>
      <c r="IF552" s="16"/>
      <c r="IG552" s="16"/>
      <c r="IH552" s="16"/>
      <c r="II552" s="16"/>
      <c r="IJ552" s="16"/>
      <c r="IK552" s="16"/>
      <c r="IL552" s="16"/>
      <c r="IM552" s="16"/>
      <c r="IN552" s="16"/>
      <c r="IO552" s="16"/>
      <c r="IP552" s="16"/>
      <c r="IQ552" s="16"/>
      <c r="IR552" s="16"/>
      <c r="IS552" s="16"/>
      <c r="IT552" s="16"/>
      <c r="IU552" s="16"/>
      <c r="IV552" s="16"/>
      <c r="IW552" s="16"/>
      <c r="IX552" s="16"/>
      <c r="IY552" s="16"/>
      <c r="IZ552" s="16"/>
      <c r="JA552" s="16"/>
      <c r="JB552" s="16"/>
      <c r="JC552" s="16"/>
      <c r="JD552" s="16"/>
      <c r="JE552" s="16"/>
      <c r="JF552" s="16"/>
      <c r="JG552" s="16"/>
      <c r="JH552" s="16"/>
      <c r="JI552" s="16"/>
      <c r="JJ552" s="16"/>
      <c r="JK552" s="16"/>
      <c r="JL552" s="16"/>
      <c r="JM552" s="16"/>
      <c r="JN552" s="16"/>
      <c r="JO552" s="16"/>
      <c r="JP552" s="16"/>
      <c r="JQ552" s="16"/>
      <c r="JR552" s="16"/>
      <c r="JS552" s="16"/>
      <c r="JT552" s="16"/>
      <c r="JU552" s="16"/>
      <c r="JV552" s="16"/>
      <c r="JW552" s="16"/>
      <c r="JX552" s="16"/>
      <c r="JY552" s="16"/>
      <c r="JZ552" s="16"/>
      <c r="KA552" s="16"/>
      <c r="KB552" s="16"/>
      <c r="KC552" s="16"/>
      <c r="KD552" s="16"/>
      <c r="KE552" s="16"/>
      <c r="KF552" s="16"/>
      <c r="KG552" s="16"/>
      <c r="KH552" s="16"/>
      <c r="KI552" s="16"/>
      <c r="KJ552" s="16"/>
      <c r="KK552" s="16"/>
      <c r="KL552" s="16"/>
      <c r="KM552" s="16"/>
      <c r="KN552" s="16"/>
      <c r="KO552" s="16"/>
      <c r="KP552" s="16"/>
      <c r="KQ552" s="16"/>
      <c r="KR552" s="16"/>
      <c r="KS552" s="16"/>
      <c r="KT552" s="16"/>
      <c r="KU552" s="16"/>
      <c r="KV552" s="16"/>
      <c r="KW552" s="16"/>
      <c r="KX552" s="16"/>
      <c r="KY552" s="16"/>
      <c r="KZ552" s="16"/>
      <c r="LA552" s="16"/>
      <c r="LB552" s="16"/>
      <c r="LC552" s="16"/>
      <c r="LD552" s="16"/>
      <c r="LE552" s="16"/>
      <c r="LF552" s="16"/>
      <c r="LG552" s="16"/>
      <c r="LH552" s="16"/>
      <c r="LI552" s="16"/>
      <c r="LJ552" s="16"/>
      <c r="LK552" s="16"/>
      <c r="LL552" s="16"/>
      <c r="LM552" s="16"/>
      <c r="LN552" s="16"/>
      <c r="LO552" s="16"/>
      <c r="LP552" s="16"/>
      <c r="LQ552" s="16"/>
      <c r="LR552" s="16"/>
      <c r="LS552" s="16"/>
      <c r="LT552" s="16"/>
      <c r="LU552" s="16"/>
      <c r="LV552" s="16"/>
      <c r="LW552" s="16"/>
      <c r="LX552" s="16"/>
      <c r="LY552" s="16"/>
      <c r="LZ552" s="16"/>
      <c r="MA552" s="16"/>
      <c r="MB552" s="16"/>
      <c r="MC552" s="16"/>
      <c r="MD552" s="16"/>
      <c r="ME552" s="16"/>
      <c r="MF552" s="16"/>
      <c r="MG552" s="16"/>
      <c r="MH552" s="16"/>
      <c r="MI552" s="16"/>
      <c r="MJ552" s="16"/>
      <c r="MK552" s="16"/>
      <c r="ML552" s="16"/>
      <c r="MM552" s="16"/>
      <c r="MN552" s="16"/>
      <c r="MO552" s="16"/>
      <c r="MP552" s="16"/>
      <c r="MQ552" s="16"/>
      <c r="MR552" s="16"/>
      <c r="MS552" s="16"/>
      <c r="MT552" s="16"/>
      <c r="MU552" s="16"/>
      <c r="MV552" s="16"/>
      <c r="MW552" s="16"/>
      <c r="MX552" s="16"/>
      <c r="MY552" s="16"/>
      <c r="MZ552" s="16"/>
      <c r="NA552" s="16"/>
      <c r="NB552" s="16"/>
      <c r="NC552" s="16"/>
      <c r="ND552" s="16"/>
      <c r="NE552" s="16"/>
      <c r="NF552" s="16"/>
      <c r="NG552" s="16"/>
      <c r="NH552" s="16"/>
      <c r="NI552" s="16"/>
      <c r="NJ552" s="16"/>
      <c r="NK552" s="16"/>
      <c r="NL552" s="16"/>
      <c r="NM552" s="16"/>
      <c r="NN552" s="16"/>
      <c r="NO552" s="16"/>
      <c r="NP552" s="16"/>
      <c r="NQ552" s="16"/>
      <c r="NR552" s="16"/>
      <c r="NS552" s="16"/>
      <c r="NT552" s="16"/>
      <c r="NU552" s="16"/>
      <c r="NV552" s="16"/>
      <c r="NW552" s="16"/>
      <c r="NX552" s="16"/>
      <c r="NY552" s="16"/>
      <c r="NZ552" s="16"/>
      <c r="OA552" s="16"/>
      <c r="OB552" s="16"/>
      <c r="OC552" s="16"/>
      <c r="OD552" s="16"/>
      <c r="OE552" s="16"/>
      <c r="OF552" s="16"/>
      <c r="OG552" s="16"/>
      <c r="OH552" s="16"/>
      <c r="OI552" s="16"/>
      <c r="OJ552" s="16"/>
      <c r="OK552" s="16"/>
      <c r="OL552" s="16"/>
      <c r="OM552" s="16"/>
      <c r="ON552" s="16"/>
      <c r="OO552" s="16"/>
      <c r="OP552" s="16"/>
      <c r="OQ552" s="16"/>
      <c r="OR552" s="16"/>
      <c r="OS552" s="16"/>
      <c r="OT552" s="16"/>
      <c r="OU552" s="16"/>
      <c r="OV552" s="16"/>
      <c r="OW552" s="16"/>
      <c r="OX552" s="16"/>
      <c r="OY552" s="16"/>
      <c r="OZ552" s="16"/>
      <c r="PA552" s="16"/>
      <c r="PB552" s="16"/>
      <c r="PC552" s="16"/>
      <c r="PD552" s="16"/>
      <c r="PE552" s="16"/>
      <c r="PF552" s="16"/>
      <c r="PG552" s="16"/>
      <c r="PH552" s="16"/>
      <c r="PI552" s="16"/>
      <c r="PJ552" s="16"/>
      <c r="PK552" s="16"/>
      <c r="PL552" s="16"/>
      <c r="PM552" s="16"/>
      <c r="PN552" s="16"/>
      <c r="PO552" s="16"/>
      <c r="PP552" s="16"/>
      <c r="PQ552" s="16"/>
      <c r="PR552" s="16"/>
      <c r="PS552" s="16"/>
      <c r="PT552" s="16"/>
      <c r="PU552" s="16"/>
      <c r="PV552" s="16"/>
      <c r="PW552" s="16"/>
      <c r="PX552" s="16"/>
      <c r="PY552" s="16"/>
      <c r="PZ552" s="16"/>
      <c r="QA552" s="16"/>
      <c r="QB552" s="16"/>
      <c r="QC552" s="16"/>
      <c r="QD552" s="16"/>
      <c r="QE552" s="16"/>
      <c r="QF552" s="16"/>
      <c r="QG552" s="16"/>
      <c r="QH552" s="16"/>
      <c r="QI552" s="16"/>
      <c r="QJ552" s="16"/>
      <c r="QK552" s="16"/>
      <c r="QL552" s="16"/>
      <c r="QM552" s="16"/>
      <c r="QN552" s="16"/>
      <c r="QO552" s="16"/>
      <c r="QP552" s="16"/>
      <c r="QQ552" s="16"/>
      <c r="QR552" s="16"/>
      <c r="QS552" s="16"/>
      <c r="QT552" s="16"/>
      <c r="QU552" s="16"/>
      <c r="QV552" s="16"/>
      <c r="QW552" s="16"/>
      <c r="QX552" s="16"/>
      <c r="QY552" s="16"/>
      <c r="QZ552" s="16"/>
      <c r="RA552" s="16"/>
      <c r="RB552" s="16"/>
      <c r="RC552" s="16"/>
      <c r="RD552" s="16"/>
      <c r="RE552" s="16"/>
      <c r="RF552" s="16"/>
      <c r="RG552" s="16"/>
      <c r="RH552" s="16"/>
      <c r="RI552" s="16"/>
      <c r="RJ552" s="16"/>
      <c r="RK552" s="16"/>
      <c r="RL552" s="16"/>
      <c r="RM552" s="16"/>
      <c r="RN552" s="16"/>
      <c r="RO552" s="16"/>
      <c r="RP552" s="16"/>
      <c r="RQ552" s="16"/>
      <c r="RR552" s="16"/>
      <c r="RS552" s="16"/>
      <c r="RT552" s="16"/>
      <c r="RU552" s="16"/>
      <c r="RV552" s="16"/>
      <c r="RW552" s="16"/>
      <c r="RX552" s="16"/>
      <c r="RY552" s="16"/>
      <c r="RZ552" s="16"/>
      <c r="SA552" s="16"/>
      <c r="SB552" s="16"/>
      <c r="SC552" s="16"/>
      <c r="SD552" s="16"/>
      <c r="SE552" s="16"/>
      <c r="SF552" s="16"/>
      <c r="SG552" s="16"/>
      <c r="SH552" s="16"/>
      <c r="SI552" s="16"/>
      <c r="SJ552" s="16"/>
      <c r="SK552" s="16"/>
      <c r="SL552" s="16"/>
      <c r="SM552" s="16"/>
      <c r="SN552" s="16"/>
      <c r="SO552" s="16"/>
      <c r="SP552" s="16"/>
      <c r="SQ552" s="16"/>
      <c r="SR552" s="16"/>
      <c r="SS552" s="16"/>
      <c r="ST552" s="16"/>
      <c r="SU552" s="16"/>
      <c r="SV552" s="16"/>
      <c r="SW552" s="16"/>
      <c r="SX552" s="16"/>
      <c r="SY552" s="16"/>
      <c r="SZ552" s="16"/>
      <c r="TA552" s="16"/>
      <c r="TB552" s="16"/>
      <c r="TC552" s="16"/>
      <c r="TD552" s="16"/>
      <c r="TE552" s="16"/>
      <c r="TF552" s="16"/>
      <c r="TG552" s="16"/>
      <c r="TH552" s="16"/>
      <c r="TI552" s="16"/>
      <c r="TJ552" s="16"/>
      <c r="TK552" s="16"/>
      <c r="TL552" s="16"/>
      <c r="TM552" s="16"/>
      <c r="TN552" s="16"/>
      <c r="TO552" s="16"/>
      <c r="TP552" s="16"/>
      <c r="TQ552" s="16"/>
      <c r="TR552" s="16"/>
      <c r="TS552" s="16"/>
      <c r="TT552" s="16"/>
    </row>
    <row r="553" spans="180:540" x14ac:dyDescent="0.2">
      <c r="FX553" s="16"/>
      <c r="FY553" s="16"/>
      <c r="FZ553" s="16"/>
      <c r="GA553" s="16"/>
      <c r="GB553" s="16"/>
      <c r="GC553" s="16"/>
      <c r="GD553" s="16"/>
      <c r="GE553" s="16"/>
      <c r="GF553" s="16"/>
      <c r="GG553" s="16"/>
      <c r="GH553" s="16"/>
      <c r="GI553" s="16"/>
      <c r="GJ553" s="16"/>
      <c r="GK553" s="16"/>
      <c r="GL553" s="16"/>
      <c r="GM553" s="16"/>
      <c r="GN553" s="16"/>
      <c r="GO553" s="16"/>
      <c r="GP553" s="16"/>
      <c r="GQ553" s="16"/>
      <c r="GR553" s="16"/>
      <c r="GS553" s="16"/>
      <c r="GT553" s="16"/>
      <c r="GU553" s="16"/>
      <c r="GV553" s="16"/>
      <c r="GW553" s="16"/>
      <c r="GX553" s="16"/>
      <c r="GY553" s="16"/>
      <c r="GZ553" s="16"/>
      <c r="HA553" s="16"/>
      <c r="HB553" s="16"/>
      <c r="HC553" s="16"/>
      <c r="HD553" s="16"/>
      <c r="HE553" s="16"/>
      <c r="HF553" s="16"/>
      <c r="HG553" s="16"/>
      <c r="HH553" s="16"/>
      <c r="HI553" s="16"/>
      <c r="HJ553" s="16"/>
      <c r="HK553" s="16"/>
      <c r="HL553" s="16"/>
      <c r="HM553" s="16"/>
      <c r="HN553" s="16"/>
      <c r="HO553" s="16"/>
      <c r="HP553" s="16"/>
      <c r="HQ553" s="16"/>
      <c r="HR553" s="16"/>
      <c r="HS553" s="16"/>
      <c r="HT553" s="16"/>
      <c r="HU553" s="16"/>
      <c r="HV553" s="16"/>
      <c r="HW553" s="16"/>
      <c r="HX553" s="16"/>
      <c r="HY553" s="16"/>
      <c r="HZ553" s="16"/>
      <c r="IA553" s="16"/>
      <c r="IB553" s="16"/>
      <c r="IC553" s="16"/>
      <c r="ID553" s="16"/>
      <c r="IE553" s="16"/>
      <c r="IF553" s="16"/>
      <c r="IG553" s="16"/>
      <c r="IH553" s="16"/>
      <c r="II553" s="16"/>
      <c r="IJ553" s="16"/>
      <c r="IK553" s="16"/>
      <c r="IL553" s="16"/>
      <c r="IM553" s="16"/>
      <c r="IN553" s="16"/>
      <c r="IO553" s="16"/>
      <c r="IP553" s="16"/>
      <c r="IQ553" s="16"/>
      <c r="IR553" s="16"/>
      <c r="IS553" s="16"/>
      <c r="IT553" s="16"/>
      <c r="IU553" s="16"/>
      <c r="IV553" s="16"/>
      <c r="IW553" s="16"/>
      <c r="IX553" s="16"/>
      <c r="IY553" s="16"/>
      <c r="IZ553" s="16"/>
      <c r="JA553" s="16"/>
      <c r="JB553" s="16"/>
      <c r="JC553" s="16"/>
      <c r="JD553" s="16"/>
      <c r="JE553" s="16"/>
      <c r="JF553" s="16"/>
      <c r="JG553" s="16"/>
      <c r="JH553" s="16"/>
      <c r="JI553" s="16"/>
      <c r="JJ553" s="16"/>
      <c r="JK553" s="16"/>
      <c r="JL553" s="16"/>
      <c r="JM553" s="16"/>
      <c r="JN553" s="16"/>
      <c r="JO553" s="16"/>
      <c r="JP553" s="16"/>
      <c r="JQ553" s="16"/>
      <c r="JR553" s="16"/>
      <c r="JS553" s="16"/>
      <c r="JT553" s="16"/>
      <c r="JU553" s="16"/>
      <c r="JV553" s="16"/>
      <c r="JW553" s="16"/>
      <c r="JX553" s="16"/>
      <c r="JY553" s="16"/>
      <c r="JZ553" s="16"/>
      <c r="KA553" s="16"/>
      <c r="KB553" s="16"/>
      <c r="KC553" s="16"/>
      <c r="KD553" s="16"/>
      <c r="KE553" s="16"/>
      <c r="KF553" s="16"/>
      <c r="KG553" s="16"/>
      <c r="KH553" s="16"/>
      <c r="KI553" s="16"/>
      <c r="KJ553" s="16"/>
      <c r="KK553" s="16"/>
      <c r="KL553" s="16"/>
      <c r="KM553" s="16"/>
      <c r="KN553" s="16"/>
      <c r="KO553" s="16"/>
      <c r="KP553" s="16"/>
      <c r="KQ553" s="16"/>
      <c r="KR553" s="16"/>
      <c r="KS553" s="16"/>
      <c r="KT553" s="16"/>
      <c r="KU553" s="16"/>
      <c r="KV553" s="16"/>
      <c r="KW553" s="16"/>
      <c r="KX553" s="16"/>
      <c r="KY553" s="16"/>
      <c r="KZ553" s="16"/>
      <c r="LA553" s="16"/>
      <c r="LB553" s="16"/>
      <c r="LC553" s="16"/>
      <c r="LD553" s="16"/>
      <c r="LE553" s="16"/>
      <c r="LF553" s="16"/>
      <c r="LG553" s="16"/>
      <c r="LH553" s="16"/>
      <c r="LI553" s="16"/>
      <c r="LJ553" s="16"/>
      <c r="LK553" s="16"/>
      <c r="LL553" s="16"/>
      <c r="LM553" s="16"/>
      <c r="LN553" s="16"/>
      <c r="LO553" s="16"/>
      <c r="LP553" s="16"/>
      <c r="LQ553" s="16"/>
      <c r="LR553" s="16"/>
      <c r="LS553" s="16"/>
      <c r="LT553" s="16"/>
      <c r="LU553" s="16"/>
      <c r="LV553" s="16"/>
      <c r="LW553" s="16"/>
      <c r="LX553" s="16"/>
      <c r="LY553" s="16"/>
      <c r="LZ553" s="16"/>
      <c r="MA553" s="16"/>
      <c r="MB553" s="16"/>
      <c r="MC553" s="16"/>
      <c r="MD553" s="16"/>
      <c r="ME553" s="16"/>
      <c r="MF553" s="16"/>
      <c r="MG553" s="16"/>
      <c r="MH553" s="16"/>
      <c r="MI553" s="16"/>
      <c r="MJ553" s="16"/>
      <c r="MK553" s="16"/>
      <c r="ML553" s="16"/>
      <c r="MM553" s="16"/>
      <c r="MN553" s="16"/>
      <c r="MO553" s="16"/>
      <c r="MP553" s="16"/>
      <c r="MQ553" s="16"/>
      <c r="MR553" s="16"/>
      <c r="MS553" s="16"/>
      <c r="MT553" s="16"/>
      <c r="MU553" s="16"/>
      <c r="MV553" s="16"/>
      <c r="MW553" s="16"/>
      <c r="MX553" s="16"/>
      <c r="MY553" s="16"/>
      <c r="MZ553" s="16"/>
      <c r="NA553" s="16"/>
      <c r="NB553" s="16"/>
      <c r="NC553" s="16"/>
      <c r="ND553" s="16"/>
      <c r="NE553" s="16"/>
      <c r="NF553" s="16"/>
      <c r="NG553" s="16"/>
      <c r="NH553" s="16"/>
      <c r="NI553" s="16"/>
      <c r="NJ553" s="16"/>
      <c r="NK553" s="16"/>
      <c r="NL553" s="16"/>
      <c r="NM553" s="16"/>
      <c r="NN553" s="16"/>
      <c r="NO553" s="16"/>
      <c r="NP553" s="16"/>
      <c r="NQ553" s="16"/>
      <c r="NR553" s="16"/>
      <c r="NS553" s="16"/>
      <c r="NT553" s="16"/>
      <c r="NU553" s="16"/>
      <c r="NV553" s="16"/>
      <c r="NW553" s="16"/>
      <c r="NX553" s="16"/>
      <c r="NY553" s="16"/>
      <c r="NZ553" s="16"/>
      <c r="OA553" s="16"/>
      <c r="OB553" s="16"/>
      <c r="OC553" s="16"/>
      <c r="OD553" s="16"/>
      <c r="OE553" s="16"/>
      <c r="OF553" s="16"/>
      <c r="OG553" s="16"/>
      <c r="OH553" s="16"/>
      <c r="OI553" s="16"/>
      <c r="OJ553" s="16"/>
      <c r="OK553" s="16"/>
      <c r="OL553" s="16"/>
      <c r="OM553" s="16"/>
      <c r="ON553" s="16"/>
      <c r="OO553" s="16"/>
      <c r="OP553" s="16"/>
      <c r="OQ553" s="16"/>
      <c r="OR553" s="16"/>
      <c r="OS553" s="16"/>
      <c r="OT553" s="16"/>
      <c r="OU553" s="16"/>
      <c r="OV553" s="16"/>
      <c r="OW553" s="16"/>
      <c r="OX553" s="16"/>
      <c r="OY553" s="16"/>
      <c r="OZ553" s="16"/>
      <c r="PA553" s="16"/>
      <c r="PB553" s="16"/>
      <c r="PC553" s="16"/>
      <c r="PD553" s="16"/>
      <c r="PE553" s="16"/>
      <c r="PF553" s="16"/>
      <c r="PG553" s="16"/>
      <c r="PH553" s="16"/>
      <c r="PI553" s="16"/>
      <c r="PJ553" s="16"/>
      <c r="PK553" s="16"/>
      <c r="PL553" s="16"/>
      <c r="PM553" s="16"/>
      <c r="PN553" s="16"/>
      <c r="PO553" s="16"/>
      <c r="PP553" s="16"/>
      <c r="PQ553" s="16"/>
      <c r="PR553" s="16"/>
      <c r="PS553" s="16"/>
      <c r="PT553" s="16"/>
      <c r="PU553" s="16"/>
      <c r="PV553" s="16"/>
      <c r="PW553" s="16"/>
      <c r="PX553" s="16"/>
      <c r="PY553" s="16"/>
      <c r="PZ553" s="16"/>
      <c r="QA553" s="16"/>
      <c r="QB553" s="16"/>
      <c r="QC553" s="16"/>
      <c r="QD553" s="16"/>
      <c r="QE553" s="16"/>
      <c r="QF553" s="16"/>
      <c r="QG553" s="16"/>
      <c r="QH553" s="16"/>
      <c r="QI553" s="16"/>
      <c r="QJ553" s="16"/>
      <c r="QK553" s="16"/>
      <c r="QL553" s="16"/>
      <c r="QM553" s="16"/>
      <c r="QN553" s="16"/>
      <c r="QO553" s="16"/>
      <c r="QP553" s="16"/>
      <c r="QQ553" s="16"/>
      <c r="QR553" s="16"/>
      <c r="QS553" s="16"/>
      <c r="QT553" s="16"/>
      <c r="QU553" s="16"/>
      <c r="QV553" s="16"/>
      <c r="QW553" s="16"/>
      <c r="QX553" s="16"/>
      <c r="QY553" s="16"/>
      <c r="QZ553" s="16"/>
      <c r="RA553" s="16"/>
      <c r="RB553" s="16"/>
      <c r="RC553" s="16"/>
      <c r="RD553" s="16"/>
      <c r="RE553" s="16"/>
      <c r="RF553" s="16"/>
      <c r="RG553" s="16"/>
      <c r="RH553" s="16"/>
      <c r="RI553" s="16"/>
      <c r="RJ553" s="16"/>
      <c r="RK553" s="16"/>
      <c r="RL553" s="16"/>
      <c r="RM553" s="16"/>
      <c r="RN553" s="16"/>
      <c r="RO553" s="16"/>
      <c r="RP553" s="16"/>
      <c r="RQ553" s="16"/>
      <c r="RR553" s="16"/>
      <c r="RS553" s="16"/>
      <c r="RT553" s="16"/>
      <c r="RU553" s="16"/>
      <c r="RV553" s="16"/>
      <c r="RW553" s="16"/>
      <c r="RX553" s="16"/>
      <c r="RY553" s="16"/>
      <c r="RZ553" s="16"/>
      <c r="SA553" s="16"/>
      <c r="SB553" s="16"/>
      <c r="SC553" s="16"/>
      <c r="SD553" s="16"/>
      <c r="SE553" s="16"/>
      <c r="SF553" s="16"/>
      <c r="SG553" s="16"/>
      <c r="SH553" s="16"/>
      <c r="SI553" s="16"/>
      <c r="SJ553" s="16"/>
      <c r="SK553" s="16"/>
      <c r="SL553" s="16"/>
      <c r="SM553" s="16"/>
      <c r="SN553" s="16"/>
      <c r="SO553" s="16"/>
      <c r="SP553" s="16"/>
      <c r="SQ553" s="16"/>
      <c r="SR553" s="16"/>
      <c r="SS553" s="16"/>
      <c r="ST553" s="16"/>
      <c r="SU553" s="16"/>
      <c r="SV553" s="16"/>
      <c r="SW553" s="16"/>
      <c r="SX553" s="16"/>
      <c r="SY553" s="16"/>
      <c r="SZ553" s="16"/>
      <c r="TA553" s="16"/>
      <c r="TB553" s="16"/>
      <c r="TC553" s="16"/>
      <c r="TD553" s="16"/>
      <c r="TE553" s="16"/>
      <c r="TF553" s="16"/>
      <c r="TG553" s="16"/>
      <c r="TH553" s="16"/>
      <c r="TI553" s="16"/>
      <c r="TJ553" s="16"/>
      <c r="TK553" s="16"/>
      <c r="TL553" s="16"/>
      <c r="TM553" s="16"/>
      <c r="TN553" s="16"/>
      <c r="TO553" s="16"/>
      <c r="TP553" s="16"/>
      <c r="TQ553" s="16"/>
      <c r="TR553" s="16"/>
      <c r="TS553" s="16"/>
      <c r="TT553" s="16"/>
    </row>
    <row r="554" spans="180:540" x14ac:dyDescent="0.2">
      <c r="FX554" s="16"/>
      <c r="FY554" s="16"/>
      <c r="FZ554" s="16"/>
      <c r="GA554" s="16"/>
      <c r="GB554" s="16"/>
      <c r="GC554" s="16"/>
      <c r="GD554" s="16"/>
      <c r="GE554" s="16"/>
      <c r="GF554" s="16"/>
      <c r="GG554" s="16"/>
      <c r="GH554" s="16"/>
      <c r="GI554" s="16"/>
      <c r="GJ554" s="16"/>
      <c r="GK554" s="16"/>
      <c r="GL554" s="16"/>
      <c r="GM554" s="16"/>
      <c r="GN554" s="16"/>
      <c r="GO554" s="16"/>
      <c r="GP554" s="16"/>
      <c r="GQ554" s="16"/>
      <c r="GR554" s="16"/>
      <c r="GS554" s="16"/>
      <c r="GT554" s="16"/>
      <c r="GU554" s="16"/>
      <c r="GV554" s="16"/>
      <c r="GW554" s="16"/>
      <c r="GX554" s="16"/>
      <c r="GY554" s="16"/>
      <c r="GZ554" s="16"/>
      <c r="HA554" s="16"/>
      <c r="HB554" s="16"/>
      <c r="HC554" s="16"/>
      <c r="HD554" s="16"/>
      <c r="HE554" s="16"/>
      <c r="HF554" s="16"/>
      <c r="HG554" s="16"/>
      <c r="HH554" s="16"/>
      <c r="HI554" s="16"/>
      <c r="HJ554" s="16"/>
      <c r="HK554" s="16"/>
      <c r="HL554" s="16"/>
      <c r="HM554" s="16"/>
      <c r="HN554" s="16"/>
      <c r="HO554" s="16"/>
      <c r="HP554" s="16"/>
      <c r="HQ554" s="16"/>
      <c r="HR554" s="16"/>
      <c r="HS554" s="16"/>
      <c r="HT554" s="16"/>
      <c r="HU554" s="16"/>
      <c r="HV554" s="16"/>
      <c r="HW554" s="16"/>
      <c r="HX554" s="16"/>
      <c r="HY554" s="16"/>
      <c r="HZ554" s="16"/>
      <c r="IA554" s="16"/>
      <c r="IB554" s="16"/>
      <c r="IC554" s="16"/>
      <c r="ID554" s="16"/>
      <c r="IE554" s="16"/>
      <c r="IF554" s="16"/>
      <c r="IG554" s="16"/>
      <c r="IH554" s="16"/>
      <c r="II554" s="16"/>
      <c r="IJ554" s="16"/>
      <c r="IK554" s="16"/>
      <c r="IL554" s="16"/>
      <c r="IM554" s="16"/>
      <c r="IN554" s="16"/>
      <c r="IO554" s="16"/>
      <c r="IP554" s="16"/>
      <c r="IQ554" s="16"/>
      <c r="IR554" s="16"/>
      <c r="IS554" s="16"/>
      <c r="IT554" s="16"/>
      <c r="IU554" s="16"/>
      <c r="IV554" s="16"/>
      <c r="IW554" s="16"/>
      <c r="IX554" s="16"/>
      <c r="IY554" s="16"/>
      <c r="IZ554" s="16"/>
      <c r="JA554" s="16"/>
      <c r="JB554" s="16"/>
      <c r="JC554" s="16"/>
      <c r="JD554" s="16"/>
      <c r="JE554" s="16"/>
      <c r="JF554" s="16"/>
      <c r="JG554" s="16"/>
      <c r="JH554" s="16"/>
      <c r="JI554" s="16"/>
      <c r="JJ554" s="16"/>
      <c r="JK554" s="16"/>
      <c r="JL554" s="16"/>
      <c r="JM554" s="16"/>
      <c r="JN554" s="16"/>
      <c r="JO554" s="16"/>
      <c r="JP554" s="16"/>
      <c r="JQ554" s="16"/>
      <c r="JR554" s="16"/>
      <c r="JS554" s="16"/>
      <c r="JT554" s="16"/>
      <c r="JU554" s="16"/>
      <c r="JV554" s="16"/>
      <c r="JW554" s="16"/>
      <c r="JX554" s="16"/>
      <c r="JY554" s="16"/>
      <c r="JZ554" s="16"/>
      <c r="KA554" s="16"/>
      <c r="KB554" s="16"/>
      <c r="KC554" s="16"/>
      <c r="KD554" s="16"/>
      <c r="KE554" s="16"/>
      <c r="KF554" s="16"/>
      <c r="KG554" s="16"/>
      <c r="KH554" s="16"/>
      <c r="KI554" s="16"/>
      <c r="KJ554" s="16"/>
      <c r="KK554" s="16"/>
      <c r="KL554" s="16"/>
      <c r="KM554" s="16"/>
      <c r="KN554" s="16"/>
      <c r="KO554" s="16"/>
      <c r="KP554" s="16"/>
      <c r="KQ554" s="16"/>
      <c r="KR554" s="16"/>
      <c r="KS554" s="16"/>
      <c r="KT554" s="16"/>
      <c r="KU554" s="16"/>
      <c r="KV554" s="16"/>
      <c r="KW554" s="16"/>
      <c r="KX554" s="16"/>
      <c r="KY554" s="16"/>
      <c r="KZ554" s="16"/>
      <c r="LA554" s="16"/>
      <c r="LB554" s="16"/>
      <c r="LC554" s="16"/>
      <c r="LD554" s="16"/>
      <c r="LE554" s="16"/>
      <c r="LF554" s="16"/>
      <c r="LG554" s="16"/>
      <c r="LH554" s="16"/>
      <c r="LI554" s="16"/>
      <c r="LJ554" s="16"/>
      <c r="LK554" s="16"/>
      <c r="LL554" s="16"/>
      <c r="LM554" s="16"/>
      <c r="LN554" s="16"/>
      <c r="LO554" s="16"/>
      <c r="LP554" s="16"/>
      <c r="LQ554" s="16"/>
      <c r="LR554" s="16"/>
      <c r="LS554" s="16"/>
      <c r="LT554" s="16"/>
      <c r="LU554" s="16"/>
      <c r="LV554" s="16"/>
      <c r="LW554" s="16"/>
      <c r="LX554" s="16"/>
      <c r="LY554" s="16"/>
      <c r="LZ554" s="16"/>
      <c r="MA554" s="16"/>
      <c r="MB554" s="16"/>
      <c r="MC554" s="16"/>
      <c r="MD554" s="16"/>
      <c r="ME554" s="16"/>
      <c r="MF554" s="16"/>
      <c r="MG554" s="16"/>
      <c r="MH554" s="16"/>
      <c r="MI554" s="16"/>
      <c r="MJ554" s="16"/>
      <c r="MK554" s="16"/>
      <c r="ML554" s="16"/>
      <c r="MM554" s="16"/>
      <c r="MN554" s="16"/>
      <c r="MO554" s="16"/>
      <c r="MP554" s="16"/>
      <c r="MQ554" s="16"/>
      <c r="MR554" s="16"/>
      <c r="MS554" s="16"/>
      <c r="MT554" s="16"/>
      <c r="MU554" s="16"/>
      <c r="MV554" s="16"/>
      <c r="MW554" s="16"/>
      <c r="MX554" s="16"/>
      <c r="MY554" s="16"/>
      <c r="MZ554" s="16"/>
      <c r="NA554" s="16"/>
      <c r="NB554" s="16"/>
      <c r="NC554" s="16"/>
      <c r="ND554" s="16"/>
      <c r="NE554" s="16"/>
      <c r="NF554" s="16"/>
      <c r="NG554" s="16"/>
      <c r="NH554" s="16"/>
      <c r="NI554" s="16"/>
      <c r="NJ554" s="16"/>
      <c r="NK554" s="16"/>
      <c r="NL554" s="16"/>
      <c r="NM554" s="16"/>
      <c r="NN554" s="16"/>
      <c r="NO554" s="16"/>
      <c r="NP554" s="16"/>
      <c r="NQ554" s="16"/>
      <c r="NR554" s="16"/>
      <c r="NS554" s="16"/>
      <c r="NT554" s="16"/>
      <c r="NU554" s="16"/>
      <c r="NV554" s="16"/>
      <c r="NW554" s="16"/>
      <c r="NX554" s="16"/>
      <c r="NY554" s="16"/>
      <c r="NZ554" s="16"/>
      <c r="OA554" s="16"/>
      <c r="OB554" s="16"/>
      <c r="OC554" s="16"/>
      <c r="OD554" s="16"/>
      <c r="OE554" s="16"/>
      <c r="OF554" s="16"/>
      <c r="OG554" s="16"/>
      <c r="OH554" s="16"/>
      <c r="OI554" s="16"/>
      <c r="OJ554" s="16"/>
      <c r="OK554" s="16"/>
      <c r="OL554" s="16"/>
      <c r="OM554" s="16"/>
      <c r="ON554" s="16"/>
      <c r="OO554" s="16"/>
      <c r="OP554" s="16"/>
      <c r="OQ554" s="16"/>
      <c r="OR554" s="16"/>
      <c r="OS554" s="16"/>
      <c r="OT554" s="16"/>
      <c r="OU554" s="16"/>
      <c r="OV554" s="16"/>
      <c r="OW554" s="16"/>
      <c r="OX554" s="16"/>
      <c r="OY554" s="16"/>
      <c r="OZ554" s="16"/>
      <c r="PA554" s="16"/>
      <c r="PB554" s="16"/>
      <c r="PC554" s="16"/>
      <c r="PD554" s="16"/>
      <c r="PE554" s="16"/>
      <c r="PF554" s="16"/>
      <c r="PG554" s="16"/>
      <c r="PH554" s="16"/>
      <c r="PI554" s="16"/>
      <c r="PJ554" s="16"/>
      <c r="PK554" s="16"/>
      <c r="PL554" s="16"/>
      <c r="PM554" s="16"/>
      <c r="PN554" s="16"/>
      <c r="PO554" s="16"/>
      <c r="PP554" s="16"/>
      <c r="PQ554" s="16"/>
      <c r="PR554" s="16"/>
      <c r="PS554" s="16"/>
      <c r="PT554" s="16"/>
      <c r="PU554" s="16"/>
      <c r="PV554" s="16"/>
      <c r="PW554" s="16"/>
      <c r="PX554" s="16"/>
      <c r="PY554" s="16"/>
      <c r="PZ554" s="16"/>
      <c r="QA554" s="16"/>
      <c r="QB554" s="16"/>
      <c r="QC554" s="16"/>
      <c r="QD554" s="16"/>
      <c r="QE554" s="16"/>
      <c r="QF554" s="16"/>
      <c r="QG554" s="16"/>
      <c r="QH554" s="16"/>
      <c r="QI554" s="16"/>
      <c r="QJ554" s="16"/>
      <c r="QK554" s="16"/>
      <c r="QL554" s="16"/>
      <c r="QM554" s="16"/>
      <c r="QN554" s="16"/>
      <c r="QO554" s="16"/>
      <c r="QP554" s="16"/>
      <c r="QQ554" s="16"/>
      <c r="QR554" s="16"/>
      <c r="QS554" s="16"/>
      <c r="QT554" s="16"/>
      <c r="QU554" s="16"/>
      <c r="QV554" s="16"/>
      <c r="QW554" s="16"/>
      <c r="QX554" s="16"/>
      <c r="QY554" s="16"/>
      <c r="QZ554" s="16"/>
      <c r="RA554" s="16"/>
      <c r="RB554" s="16"/>
      <c r="RC554" s="16"/>
      <c r="RD554" s="16"/>
      <c r="RE554" s="16"/>
      <c r="RF554" s="16"/>
      <c r="RG554" s="16"/>
      <c r="RH554" s="16"/>
      <c r="RI554" s="16"/>
      <c r="RJ554" s="16"/>
      <c r="RK554" s="16"/>
      <c r="RL554" s="16"/>
      <c r="RM554" s="16"/>
      <c r="RN554" s="16"/>
      <c r="RO554" s="16"/>
      <c r="RP554" s="16"/>
      <c r="RQ554" s="16"/>
      <c r="RR554" s="16"/>
      <c r="RS554" s="16"/>
      <c r="RT554" s="16"/>
      <c r="RU554" s="16"/>
      <c r="RV554" s="16"/>
      <c r="RW554" s="16"/>
      <c r="RX554" s="16"/>
      <c r="RY554" s="16"/>
      <c r="RZ554" s="16"/>
      <c r="SA554" s="16"/>
      <c r="SB554" s="16"/>
      <c r="SC554" s="16"/>
      <c r="SD554" s="16"/>
      <c r="SE554" s="16"/>
      <c r="SF554" s="16"/>
      <c r="SG554" s="16"/>
      <c r="SH554" s="16"/>
      <c r="SI554" s="16"/>
      <c r="SJ554" s="16"/>
      <c r="SK554" s="16"/>
      <c r="SL554" s="16"/>
      <c r="SM554" s="16"/>
      <c r="SN554" s="16"/>
      <c r="SO554" s="16"/>
      <c r="SP554" s="16"/>
      <c r="SQ554" s="16"/>
      <c r="SR554" s="16"/>
      <c r="SS554" s="16"/>
      <c r="ST554" s="16"/>
      <c r="SU554" s="16"/>
      <c r="SV554" s="16"/>
      <c r="SW554" s="16"/>
      <c r="SX554" s="16"/>
      <c r="SY554" s="16"/>
      <c r="SZ554" s="16"/>
      <c r="TA554" s="16"/>
      <c r="TB554" s="16"/>
      <c r="TC554" s="16"/>
      <c r="TD554" s="16"/>
      <c r="TE554" s="16"/>
      <c r="TF554" s="16"/>
      <c r="TG554" s="16"/>
      <c r="TH554" s="16"/>
      <c r="TI554" s="16"/>
      <c r="TJ554" s="16"/>
      <c r="TK554" s="16"/>
      <c r="TL554" s="16"/>
      <c r="TM554" s="16"/>
      <c r="TN554" s="16"/>
      <c r="TO554" s="16"/>
      <c r="TP554" s="16"/>
      <c r="TQ554" s="16"/>
      <c r="TR554" s="16"/>
      <c r="TS554" s="16"/>
      <c r="TT554" s="16"/>
    </row>
    <row r="555" spans="180:540" x14ac:dyDescent="0.2">
      <c r="FX555" s="16"/>
      <c r="FY555" s="16"/>
      <c r="FZ555" s="16"/>
      <c r="GA555" s="16"/>
      <c r="GB555" s="16"/>
      <c r="GC555" s="16"/>
      <c r="GD555" s="16"/>
      <c r="GE555" s="16"/>
      <c r="GF555" s="16"/>
      <c r="GG555" s="16"/>
      <c r="GH555" s="16"/>
      <c r="GI555" s="16"/>
      <c r="GJ555" s="16"/>
      <c r="GK555" s="16"/>
      <c r="GL555" s="16"/>
      <c r="GM555" s="16"/>
      <c r="GN555" s="16"/>
      <c r="GO555" s="16"/>
      <c r="GP555" s="16"/>
      <c r="GQ555" s="16"/>
      <c r="GR555" s="16"/>
      <c r="GS555" s="16"/>
      <c r="GT555" s="16"/>
      <c r="GU555" s="16"/>
      <c r="GV555" s="16"/>
      <c r="GW555" s="16"/>
      <c r="GX555" s="16"/>
      <c r="GY555" s="16"/>
      <c r="GZ555" s="16"/>
      <c r="HA555" s="16"/>
      <c r="HB555" s="16"/>
      <c r="HC555" s="16"/>
      <c r="HD555" s="16"/>
      <c r="HE555" s="16"/>
      <c r="HF555" s="16"/>
      <c r="HG555" s="16"/>
      <c r="HH555" s="16"/>
      <c r="HI555" s="16"/>
      <c r="HJ555" s="16"/>
      <c r="HK555" s="16"/>
      <c r="HL555" s="16"/>
      <c r="HM555" s="16"/>
      <c r="HN555" s="16"/>
      <c r="HO555" s="16"/>
      <c r="HP555" s="16"/>
      <c r="HQ555" s="16"/>
      <c r="HR555" s="16"/>
      <c r="HS555" s="16"/>
      <c r="HT555" s="16"/>
      <c r="HU555" s="16"/>
      <c r="HV555" s="16"/>
      <c r="HW555" s="16"/>
      <c r="HX555" s="16"/>
      <c r="HY555" s="16"/>
      <c r="HZ555" s="16"/>
      <c r="IA555" s="16"/>
      <c r="IB555" s="16"/>
      <c r="IC555" s="16"/>
      <c r="ID555" s="16"/>
      <c r="IE555" s="16"/>
      <c r="IF555" s="16"/>
      <c r="IG555" s="16"/>
      <c r="IH555" s="16"/>
      <c r="II555" s="16"/>
      <c r="IJ555" s="16"/>
      <c r="IK555" s="16"/>
      <c r="IL555" s="16"/>
      <c r="IM555" s="16"/>
      <c r="IN555" s="16"/>
      <c r="IO555" s="16"/>
      <c r="IP555" s="16"/>
      <c r="IQ555" s="16"/>
      <c r="IR555" s="16"/>
      <c r="IS555" s="16"/>
      <c r="IT555" s="16"/>
      <c r="IU555" s="16"/>
      <c r="IV555" s="16"/>
      <c r="IW555" s="16"/>
      <c r="IX555" s="16"/>
      <c r="IY555" s="16"/>
      <c r="IZ555" s="16"/>
      <c r="JA555" s="16"/>
      <c r="JB555" s="16"/>
      <c r="JC555" s="16"/>
      <c r="JD555" s="16"/>
      <c r="JE555" s="16"/>
      <c r="JF555" s="16"/>
      <c r="JG555" s="16"/>
      <c r="JH555" s="16"/>
      <c r="JI555" s="16"/>
      <c r="JJ555" s="16"/>
      <c r="JK555" s="16"/>
      <c r="JL555" s="16"/>
      <c r="JM555" s="16"/>
      <c r="JN555" s="16"/>
      <c r="JO555" s="16"/>
      <c r="JP555" s="16"/>
      <c r="JQ555" s="16"/>
      <c r="JR555" s="16"/>
      <c r="JS555" s="16"/>
      <c r="JT555" s="16"/>
      <c r="JU555" s="16"/>
      <c r="JV555" s="16"/>
      <c r="JW555" s="16"/>
      <c r="JX555" s="16"/>
      <c r="JY555" s="16"/>
      <c r="JZ555" s="16"/>
      <c r="KA555" s="16"/>
      <c r="KB555" s="16"/>
      <c r="KC555" s="16"/>
      <c r="KD555" s="16"/>
      <c r="KE555" s="16"/>
      <c r="KF555" s="16"/>
      <c r="KG555" s="16"/>
      <c r="KH555" s="16"/>
      <c r="KI555" s="16"/>
      <c r="KJ555" s="16"/>
      <c r="KK555" s="16"/>
      <c r="KL555" s="16"/>
      <c r="KM555" s="16"/>
      <c r="KN555" s="16"/>
      <c r="KO555" s="16"/>
      <c r="KP555" s="16"/>
      <c r="KQ555" s="16"/>
      <c r="KR555" s="16"/>
      <c r="KS555" s="16"/>
      <c r="KT555" s="16"/>
      <c r="KU555" s="16"/>
      <c r="KV555" s="16"/>
      <c r="KW555" s="16"/>
      <c r="KX555" s="16"/>
      <c r="KY555" s="16"/>
      <c r="KZ555" s="16"/>
      <c r="LA555" s="16"/>
      <c r="LB555" s="16"/>
      <c r="LC555" s="16"/>
      <c r="LD555" s="16"/>
      <c r="LE555" s="16"/>
      <c r="LF555" s="16"/>
      <c r="LG555" s="16"/>
      <c r="LH555" s="16"/>
      <c r="LI555" s="16"/>
      <c r="LJ555" s="16"/>
      <c r="LK555" s="16"/>
      <c r="LL555" s="16"/>
      <c r="LM555" s="16"/>
      <c r="LN555" s="16"/>
      <c r="LO555" s="16"/>
      <c r="LP555" s="16"/>
      <c r="LQ555" s="16"/>
      <c r="LR555" s="16"/>
      <c r="LS555" s="16"/>
      <c r="LT555" s="16"/>
      <c r="LU555" s="16"/>
      <c r="LV555" s="16"/>
      <c r="LW555" s="16"/>
      <c r="LX555" s="16"/>
      <c r="LY555" s="16"/>
      <c r="LZ555" s="16"/>
      <c r="MA555" s="16"/>
      <c r="MB555" s="16"/>
      <c r="MC555" s="16"/>
      <c r="MD555" s="16"/>
      <c r="ME555" s="16"/>
      <c r="MF555" s="16"/>
      <c r="MG555" s="16"/>
      <c r="MH555" s="16"/>
      <c r="MI555" s="16"/>
      <c r="MJ555" s="16"/>
      <c r="MK555" s="16"/>
      <c r="ML555" s="16"/>
      <c r="MM555" s="16"/>
      <c r="MN555" s="16"/>
      <c r="MO555" s="16"/>
      <c r="MP555" s="16"/>
      <c r="MQ555" s="16"/>
      <c r="MR555" s="16"/>
      <c r="MS555" s="16"/>
      <c r="MT555" s="16"/>
      <c r="MU555" s="16"/>
      <c r="MV555" s="16"/>
      <c r="MW555" s="16"/>
      <c r="MX555" s="16"/>
      <c r="MY555" s="16"/>
      <c r="MZ555" s="16"/>
      <c r="NA555" s="16"/>
      <c r="NB555" s="16"/>
      <c r="NC555" s="16"/>
      <c r="ND555" s="16"/>
      <c r="NE555" s="16"/>
      <c r="NF555" s="16"/>
      <c r="NG555" s="16"/>
      <c r="NH555" s="16"/>
      <c r="NI555" s="16"/>
      <c r="NJ555" s="16"/>
      <c r="NK555" s="16"/>
      <c r="NL555" s="16"/>
      <c r="NM555" s="16"/>
      <c r="NN555" s="16"/>
      <c r="NO555" s="16"/>
      <c r="NP555" s="16"/>
      <c r="NQ555" s="16"/>
      <c r="NR555" s="16"/>
      <c r="NS555" s="16"/>
      <c r="NT555" s="16"/>
      <c r="NU555" s="16"/>
      <c r="NV555" s="16"/>
      <c r="NW555" s="16"/>
      <c r="NX555" s="16"/>
      <c r="NY555" s="16"/>
      <c r="NZ555" s="16"/>
      <c r="OA555" s="16"/>
      <c r="OB555" s="16"/>
      <c r="OC555" s="16"/>
      <c r="OD555" s="16"/>
      <c r="OE555" s="16"/>
      <c r="OF555" s="16"/>
      <c r="OG555" s="16"/>
      <c r="OH555" s="16"/>
      <c r="OI555" s="16"/>
      <c r="OJ555" s="16"/>
      <c r="OK555" s="16"/>
      <c r="OL555" s="16"/>
      <c r="OM555" s="16"/>
      <c r="ON555" s="16"/>
      <c r="OO555" s="16"/>
      <c r="OP555" s="16"/>
      <c r="OQ555" s="16"/>
      <c r="OR555" s="16"/>
      <c r="OS555" s="16"/>
      <c r="OT555" s="16"/>
      <c r="OU555" s="16"/>
      <c r="OV555" s="16"/>
      <c r="OW555" s="16"/>
      <c r="OX555" s="16"/>
      <c r="OY555" s="16"/>
      <c r="OZ555" s="16"/>
      <c r="PA555" s="16"/>
      <c r="PB555" s="16"/>
      <c r="PC555" s="16"/>
      <c r="PD555" s="16"/>
      <c r="PE555" s="16"/>
      <c r="PF555" s="16"/>
      <c r="PG555" s="16"/>
      <c r="PH555" s="16"/>
      <c r="PI555" s="16"/>
      <c r="PJ555" s="16"/>
      <c r="PK555" s="16"/>
      <c r="PL555" s="16"/>
      <c r="PM555" s="16"/>
      <c r="PN555" s="16"/>
      <c r="PO555" s="16"/>
      <c r="PP555" s="16"/>
      <c r="PQ555" s="16"/>
      <c r="PR555" s="16"/>
      <c r="PS555" s="16"/>
      <c r="PT555" s="16"/>
      <c r="PU555" s="16"/>
      <c r="PV555" s="16"/>
      <c r="PW555" s="16"/>
      <c r="PX555" s="16"/>
      <c r="PY555" s="16"/>
      <c r="PZ555" s="16"/>
      <c r="QA555" s="16"/>
      <c r="QB555" s="16"/>
      <c r="QC555" s="16"/>
      <c r="QD555" s="16"/>
      <c r="QE555" s="16"/>
      <c r="QF555" s="16"/>
      <c r="QG555" s="16"/>
      <c r="QH555" s="16"/>
      <c r="QI555" s="16"/>
      <c r="QJ555" s="16"/>
      <c r="QK555" s="16"/>
      <c r="QL555" s="16"/>
      <c r="QM555" s="16"/>
      <c r="QN555" s="16"/>
      <c r="QO555" s="16"/>
      <c r="QP555" s="16"/>
      <c r="QQ555" s="16"/>
      <c r="QR555" s="16"/>
      <c r="QS555" s="16"/>
      <c r="QT555" s="16"/>
      <c r="QU555" s="16"/>
      <c r="QV555" s="16"/>
      <c r="QW555" s="16"/>
      <c r="QX555" s="16"/>
      <c r="QY555" s="16"/>
      <c r="QZ555" s="16"/>
      <c r="RA555" s="16"/>
      <c r="RB555" s="16"/>
      <c r="RC555" s="16"/>
      <c r="RD555" s="16"/>
      <c r="RE555" s="16"/>
      <c r="RF555" s="16"/>
      <c r="RG555" s="16"/>
      <c r="RH555" s="16"/>
      <c r="RI555" s="16"/>
      <c r="RJ555" s="16"/>
      <c r="RK555" s="16"/>
      <c r="RL555" s="16"/>
      <c r="RM555" s="16"/>
      <c r="RN555" s="16"/>
      <c r="RO555" s="16"/>
      <c r="RP555" s="16"/>
      <c r="RQ555" s="16"/>
      <c r="RR555" s="16"/>
      <c r="RS555" s="16"/>
      <c r="RT555" s="16"/>
      <c r="RU555" s="16"/>
      <c r="RV555" s="16"/>
      <c r="RW555" s="16"/>
      <c r="RX555" s="16"/>
      <c r="RY555" s="16"/>
      <c r="RZ555" s="16"/>
      <c r="SA555" s="16"/>
      <c r="SB555" s="16"/>
      <c r="SC555" s="16"/>
      <c r="SD555" s="16"/>
      <c r="SE555" s="16"/>
      <c r="SF555" s="16"/>
      <c r="SG555" s="16"/>
      <c r="SH555" s="16"/>
      <c r="SI555" s="16"/>
      <c r="SJ555" s="16"/>
      <c r="SK555" s="16"/>
      <c r="SL555" s="16"/>
      <c r="SM555" s="16"/>
      <c r="SN555" s="16"/>
      <c r="SO555" s="16"/>
      <c r="SP555" s="16"/>
      <c r="SQ555" s="16"/>
      <c r="SR555" s="16"/>
      <c r="SS555" s="16"/>
      <c r="ST555" s="16"/>
      <c r="SU555" s="16"/>
      <c r="SV555" s="16"/>
      <c r="SW555" s="16"/>
      <c r="SX555" s="16"/>
      <c r="SY555" s="16"/>
      <c r="SZ555" s="16"/>
      <c r="TA555" s="16"/>
      <c r="TB555" s="16"/>
      <c r="TC555" s="16"/>
      <c r="TD555" s="16"/>
      <c r="TE555" s="16"/>
      <c r="TF555" s="16"/>
      <c r="TG555" s="16"/>
      <c r="TH555" s="16"/>
      <c r="TI555" s="16"/>
      <c r="TJ555" s="16"/>
      <c r="TK555" s="16"/>
      <c r="TL555" s="16"/>
      <c r="TM555" s="16"/>
      <c r="TN555" s="16"/>
      <c r="TO555" s="16"/>
      <c r="TP555" s="16"/>
      <c r="TQ555" s="16"/>
      <c r="TR555" s="16"/>
      <c r="TS555" s="16"/>
      <c r="TT555" s="16"/>
    </row>
    <row r="556" spans="180:540" x14ac:dyDescent="0.2">
      <c r="FX556" s="16"/>
      <c r="FY556" s="16"/>
      <c r="FZ556" s="16"/>
      <c r="GA556" s="16"/>
      <c r="GB556" s="16"/>
      <c r="GC556" s="16"/>
      <c r="GD556" s="16"/>
      <c r="GE556" s="16"/>
      <c r="GF556" s="16"/>
      <c r="GG556" s="16"/>
      <c r="GH556" s="16"/>
      <c r="GI556" s="16"/>
      <c r="GJ556" s="16"/>
      <c r="GK556" s="16"/>
      <c r="GL556" s="16"/>
      <c r="GM556" s="16"/>
      <c r="GN556" s="16"/>
      <c r="GO556" s="16"/>
      <c r="GP556" s="16"/>
      <c r="GQ556" s="16"/>
      <c r="GR556" s="16"/>
      <c r="GS556" s="16"/>
      <c r="GT556" s="16"/>
      <c r="GU556" s="16"/>
      <c r="GV556" s="16"/>
      <c r="GW556" s="16"/>
      <c r="GX556" s="16"/>
      <c r="GY556" s="16"/>
      <c r="GZ556" s="16"/>
      <c r="HA556" s="16"/>
      <c r="HB556" s="16"/>
      <c r="HC556" s="16"/>
      <c r="HD556" s="16"/>
      <c r="HE556" s="16"/>
      <c r="HF556" s="16"/>
      <c r="HG556" s="16"/>
      <c r="HH556" s="16"/>
      <c r="HI556" s="16"/>
      <c r="HJ556" s="16"/>
      <c r="HK556" s="16"/>
      <c r="HL556" s="16"/>
      <c r="HM556" s="16"/>
      <c r="HN556" s="16"/>
      <c r="HO556" s="16"/>
      <c r="HP556" s="16"/>
      <c r="HQ556" s="16"/>
      <c r="HR556" s="16"/>
      <c r="HS556" s="16"/>
      <c r="HT556" s="16"/>
      <c r="HU556" s="16"/>
      <c r="HV556" s="16"/>
      <c r="HW556" s="16"/>
      <c r="HX556" s="16"/>
      <c r="HY556" s="16"/>
      <c r="HZ556" s="16"/>
      <c r="IA556" s="16"/>
      <c r="IB556" s="16"/>
      <c r="IC556" s="16"/>
      <c r="ID556" s="16"/>
      <c r="IE556" s="16"/>
      <c r="IF556" s="16"/>
      <c r="IG556" s="16"/>
      <c r="IH556" s="16"/>
      <c r="II556" s="16"/>
      <c r="IJ556" s="16"/>
      <c r="IK556" s="16"/>
      <c r="IL556" s="16"/>
      <c r="IM556" s="16"/>
      <c r="IN556" s="16"/>
      <c r="IO556" s="16"/>
      <c r="IP556" s="16"/>
      <c r="IQ556" s="16"/>
      <c r="IR556" s="16"/>
      <c r="IS556" s="16"/>
      <c r="IT556" s="16"/>
      <c r="IU556" s="16"/>
      <c r="IV556" s="16"/>
      <c r="IW556" s="16"/>
      <c r="IX556" s="16"/>
      <c r="IY556" s="16"/>
      <c r="IZ556" s="16"/>
      <c r="JA556" s="16"/>
      <c r="JB556" s="16"/>
      <c r="JC556" s="16"/>
      <c r="JD556" s="16"/>
      <c r="JE556" s="16"/>
      <c r="JF556" s="16"/>
      <c r="JG556" s="16"/>
      <c r="JH556" s="16"/>
      <c r="JI556" s="16"/>
      <c r="JJ556" s="16"/>
      <c r="JK556" s="16"/>
      <c r="JL556" s="16"/>
      <c r="JM556" s="16"/>
      <c r="JN556" s="16"/>
      <c r="JO556" s="16"/>
      <c r="JP556" s="16"/>
      <c r="JQ556" s="16"/>
      <c r="JR556" s="16"/>
      <c r="JS556" s="16"/>
      <c r="JT556" s="16"/>
      <c r="JU556" s="16"/>
      <c r="JV556" s="16"/>
      <c r="JW556" s="16"/>
      <c r="JX556" s="16"/>
      <c r="JY556" s="16"/>
      <c r="JZ556" s="16"/>
      <c r="KA556" s="16"/>
      <c r="KB556" s="16"/>
      <c r="KC556" s="16"/>
      <c r="KD556" s="16"/>
      <c r="KE556" s="16"/>
      <c r="KF556" s="16"/>
      <c r="KG556" s="16"/>
      <c r="KH556" s="16"/>
      <c r="KI556" s="16"/>
      <c r="KJ556" s="16"/>
      <c r="KK556" s="16"/>
      <c r="KL556" s="16"/>
      <c r="KM556" s="16"/>
      <c r="KN556" s="16"/>
      <c r="KO556" s="16"/>
      <c r="KP556" s="16"/>
      <c r="KQ556" s="16"/>
      <c r="KR556" s="16"/>
      <c r="KS556" s="16"/>
      <c r="KT556" s="16"/>
      <c r="KU556" s="16"/>
      <c r="KV556" s="16"/>
      <c r="KW556" s="16"/>
      <c r="KX556" s="16"/>
      <c r="KY556" s="16"/>
      <c r="KZ556" s="16"/>
      <c r="LA556" s="16"/>
      <c r="LB556" s="16"/>
      <c r="LC556" s="16"/>
      <c r="LD556" s="16"/>
      <c r="LE556" s="16"/>
      <c r="LF556" s="16"/>
      <c r="LG556" s="16"/>
      <c r="LH556" s="16"/>
      <c r="LI556" s="16"/>
      <c r="LJ556" s="16"/>
      <c r="LK556" s="16"/>
      <c r="LL556" s="16"/>
      <c r="LM556" s="16"/>
      <c r="LN556" s="16"/>
      <c r="LO556" s="16"/>
      <c r="LP556" s="16"/>
      <c r="LQ556" s="16"/>
      <c r="LR556" s="16"/>
      <c r="LS556" s="16"/>
      <c r="LT556" s="16"/>
      <c r="LU556" s="16"/>
      <c r="LV556" s="16"/>
      <c r="LW556" s="16"/>
      <c r="LX556" s="16"/>
      <c r="LY556" s="16"/>
      <c r="LZ556" s="16"/>
      <c r="MA556" s="16"/>
      <c r="MB556" s="16"/>
      <c r="MC556" s="16"/>
      <c r="MD556" s="16"/>
      <c r="ME556" s="16"/>
      <c r="MF556" s="16"/>
      <c r="MG556" s="16"/>
      <c r="MH556" s="16"/>
      <c r="MI556" s="16"/>
      <c r="MJ556" s="16"/>
      <c r="MK556" s="16"/>
      <c r="ML556" s="16"/>
      <c r="MM556" s="16"/>
      <c r="MN556" s="16"/>
      <c r="MO556" s="16"/>
      <c r="MP556" s="16"/>
      <c r="MQ556" s="16"/>
      <c r="MR556" s="16"/>
      <c r="MS556" s="16"/>
      <c r="MT556" s="16"/>
      <c r="MU556" s="16"/>
      <c r="MV556" s="16"/>
      <c r="MW556" s="16"/>
      <c r="MX556" s="16"/>
      <c r="MY556" s="16"/>
      <c r="MZ556" s="16"/>
      <c r="NA556" s="16"/>
      <c r="NB556" s="16"/>
      <c r="NC556" s="16"/>
      <c r="ND556" s="16"/>
      <c r="NE556" s="16"/>
      <c r="NF556" s="16"/>
      <c r="NG556" s="16"/>
      <c r="NH556" s="16"/>
      <c r="NI556" s="16"/>
      <c r="NJ556" s="16"/>
      <c r="NK556" s="16"/>
      <c r="NL556" s="16"/>
      <c r="NM556" s="16"/>
      <c r="NN556" s="16"/>
      <c r="NO556" s="16"/>
      <c r="NP556" s="16"/>
      <c r="NQ556" s="16"/>
      <c r="NR556" s="16"/>
      <c r="NS556" s="16"/>
      <c r="NT556" s="16"/>
      <c r="NU556" s="16"/>
      <c r="NV556" s="16"/>
      <c r="NW556" s="16"/>
      <c r="NX556" s="16"/>
      <c r="NY556" s="16"/>
      <c r="NZ556" s="16"/>
      <c r="OA556" s="16"/>
      <c r="OB556" s="16"/>
      <c r="OC556" s="16"/>
      <c r="OD556" s="16"/>
      <c r="OE556" s="16"/>
      <c r="OF556" s="16"/>
      <c r="OG556" s="16"/>
      <c r="OH556" s="16"/>
      <c r="OI556" s="16"/>
      <c r="OJ556" s="16"/>
      <c r="OK556" s="16"/>
      <c r="OL556" s="16"/>
      <c r="OM556" s="16"/>
      <c r="ON556" s="16"/>
      <c r="OO556" s="16"/>
      <c r="OP556" s="16"/>
      <c r="OQ556" s="16"/>
      <c r="OR556" s="16"/>
      <c r="OS556" s="16"/>
      <c r="OT556" s="16"/>
      <c r="OU556" s="16"/>
      <c r="OV556" s="16"/>
      <c r="OW556" s="16"/>
      <c r="OX556" s="16"/>
      <c r="OY556" s="16"/>
      <c r="OZ556" s="16"/>
      <c r="PA556" s="16"/>
      <c r="PB556" s="16"/>
      <c r="PC556" s="16"/>
      <c r="PD556" s="16"/>
      <c r="PE556" s="16"/>
      <c r="PF556" s="16"/>
      <c r="PG556" s="16"/>
      <c r="PH556" s="16"/>
      <c r="PI556" s="16"/>
      <c r="PJ556" s="16"/>
      <c r="PK556" s="16"/>
      <c r="PL556" s="16"/>
      <c r="PM556" s="16"/>
      <c r="PN556" s="16"/>
      <c r="PO556" s="16"/>
      <c r="PP556" s="16"/>
      <c r="PQ556" s="16"/>
      <c r="PR556" s="16"/>
      <c r="PS556" s="16"/>
      <c r="PT556" s="16"/>
      <c r="PU556" s="16"/>
      <c r="PV556" s="16"/>
      <c r="PW556" s="16"/>
      <c r="PX556" s="16"/>
      <c r="PY556" s="16"/>
      <c r="PZ556" s="16"/>
      <c r="QA556" s="16"/>
      <c r="QB556" s="16"/>
      <c r="QC556" s="16"/>
      <c r="QD556" s="16"/>
      <c r="QE556" s="16"/>
      <c r="QF556" s="16"/>
      <c r="QG556" s="16"/>
      <c r="QH556" s="16"/>
      <c r="QI556" s="16"/>
      <c r="QJ556" s="16"/>
      <c r="QK556" s="16"/>
      <c r="QL556" s="16"/>
      <c r="QM556" s="16"/>
      <c r="QN556" s="16"/>
      <c r="QO556" s="16"/>
      <c r="QP556" s="16"/>
      <c r="QQ556" s="16"/>
      <c r="QR556" s="16"/>
      <c r="QS556" s="16"/>
      <c r="QT556" s="16"/>
      <c r="QU556" s="16"/>
      <c r="QV556" s="16"/>
      <c r="QW556" s="16"/>
      <c r="QX556" s="16"/>
      <c r="QY556" s="16"/>
      <c r="QZ556" s="16"/>
      <c r="RA556" s="16"/>
      <c r="RB556" s="16"/>
      <c r="RC556" s="16"/>
      <c r="RD556" s="16"/>
      <c r="RE556" s="16"/>
      <c r="RF556" s="16"/>
      <c r="RG556" s="16"/>
      <c r="RH556" s="16"/>
      <c r="RI556" s="16"/>
      <c r="RJ556" s="16"/>
      <c r="RK556" s="16"/>
      <c r="RL556" s="16"/>
      <c r="RM556" s="16"/>
      <c r="RN556" s="16"/>
      <c r="RO556" s="16"/>
      <c r="RP556" s="16"/>
      <c r="RQ556" s="16"/>
      <c r="RR556" s="16"/>
      <c r="RS556" s="16"/>
      <c r="RT556" s="16"/>
      <c r="RU556" s="16"/>
      <c r="RV556" s="16"/>
      <c r="RW556" s="16"/>
      <c r="RX556" s="16"/>
      <c r="RY556" s="16"/>
      <c r="RZ556" s="16"/>
      <c r="SA556" s="16"/>
      <c r="SB556" s="16"/>
      <c r="SC556" s="16"/>
      <c r="SD556" s="16"/>
      <c r="SE556" s="16"/>
      <c r="SF556" s="16"/>
      <c r="SG556" s="16"/>
      <c r="SH556" s="16"/>
      <c r="SI556" s="16"/>
      <c r="SJ556" s="16"/>
      <c r="SK556" s="16"/>
      <c r="SL556" s="16"/>
      <c r="SM556" s="16"/>
      <c r="SN556" s="16"/>
      <c r="SO556" s="16"/>
      <c r="SP556" s="16"/>
      <c r="SQ556" s="16"/>
      <c r="SR556" s="16"/>
      <c r="SS556" s="16"/>
      <c r="ST556" s="16"/>
      <c r="SU556" s="16"/>
      <c r="SV556" s="16"/>
      <c r="SW556" s="16"/>
      <c r="SX556" s="16"/>
      <c r="SY556" s="16"/>
      <c r="SZ556" s="16"/>
      <c r="TA556" s="16"/>
      <c r="TB556" s="16"/>
      <c r="TC556" s="16"/>
      <c r="TD556" s="16"/>
      <c r="TE556" s="16"/>
      <c r="TF556" s="16"/>
      <c r="TG556" s="16"/>
      <c r="TH556" s="16"/>
      <c r="TI556" s="16"/>
      <c r="TJ556" s="16"/>
      <c r="TK556" s="16"/>
      <c r="TL556" s="16"/>
      <c r="TM556" s="16"/>
      <c r="TN556" s="16"/>
      <c r="TO556" s="16"/>
      <c r="TP556" s="16"/>
      <c r="TQ556" s="16"/>
      <c r="TR556" s="16"/>
      <c r="TS556" s="16"/>
      <c r="TT556" s="16"/>
    </row>
    <row r="557" spans="180:540" x14ac:dyDescent="0.2">
      <c r="FX557" s="16"/>
      <c r="FY557" s="16"/>
      <c r="FZ557" s="16"/>
      <c r="GA557" s="16"/>
      <c r="GB557" s="16"/>
      <c r="GC557" s="16"/>
      <c r="GD557" s="16"/>
      <c r="GE557" s="16"/>
      <c r="GF557" s="16"/>
      <c r="GG557" s="16"/>
      <c r="GH557" s="16"/>
      <c r="GI557" s="16"/>
      <c r="GJ557" s="16"/>
      <c r="GK557" s="16"/>
      <c r="GL557" s="16"/>
      <c r="GM557" s="16"/>
      <c r="GN557" s="16"/>
      <c r="GO557" s="16"/>
      <c r="GP557" s="16"/>
      <c r="GQ557" s="16"/>
      <c r="GR557" s="16"/>
      <c r="GS557" s="16"/>
      <c r="GT557" s="16"/>
      <c r="GU557" s="16"/>
      <c r="GV557" s="16"/>
      <c r="GW557" s="16"/>
      <c r="GX557" s="16"/>
      <c r="GY557" s="16"/>
      <c r="GZ557" s="16"/>
      <c r="HA557" s="16"/>
      <c r="HB557" s="16"/>
      <c r="HC557" s="16"/>
      <c r="HD557" s="16"/>
      <c r="HE557" s="16"/>
      <c r="HF557" s="16"/>
      <c r="HG557" s="16"/>
      <c r="HH557" s="16"/>
      <c r="HI557" s="16"/>
      <c r="HJ557" s="16"/>
      <c r="HK557" s="16"/>
      <c r="HL557" s="16"/>
      <c r="HM557" s="16"/>
      <c r="HN557" s="16"/>
      <c r="HO557" s="16"/>
      <c r="HP557" s="16"/>
      <c r="HQ557" s="16"/>
      <c r="HR557" s="16"/>
      <c r="HS557" s="16"/>
      <c r="HT557" s="16"/>
      <c r="HU557" s="16"/>
      <c r="HV557" s="16"/>
      <c r="HW557" s="16"/>
      <c r="HX557" s="16"/>
      <c r="HY557" s="16"/>
      <c r="HZ557" s="16"/>
      <c r="IA557" s="16"/>
      <c r="IB557" s="16"/>
      <c r="IC557" s="16"/>
      <c r="ID557" s="16"/>
      <c r="IE557" s="16"/>
      <c r="IF557" s="16"/>
      <c r="IG557" s="16"/>
      <c r="IH557" s="16"/>
      <c r="II557" s="16"/>
      <c r="IJ557" s="16"/>
      <c r="IK557" s="16"/>
      <c r="IL557" s="16"/>
      <c r="IM557" s="16"/>
      <c r="IN557" s="16"/>
      <c r="IO557" s="16"/>
      <c r="IP557" s="16"/>
      <c r="IQ557" s="16"/>
      <c r="IR557" s="16"/>
      <c r="IS557" s="16"/>
      <c r="IT557" s="16"/>
      <c r="IU557" s="16"/>
      <c r="IV557" s="16"/>
      <c r="IW557" s="16"/>
      <c r="IX557" s="16"/>
      <c r="IY557" s="16"/>
      <c r="IZ557" s="16"/>
      <c r="JA557" s="16"/>
      <c r="JB557" s="16"/>
      <c r="JC557" s="16"/>
      <c r="JD557" s="16"/>
      <c r="JE557" s="16"/>
      <c r="JF557" s="16"/>
      <c r="JG557" s="16"/>
      <c r="JH557" s="16"/>
      <c r="JI557" s="16"/>
      <c r="JJ557" s="16"/>
      <c r="JK557" s="16"/>
      <c r="JL557" s="16"/>
      <c r="JM557" s="16"/>
      <c r="JN557" s="16"/>
      <c r="JO557" s="16"/>
      <c r="JP557" s="16"/>
      <c r="JQ557" s="16"/>
      <c r="JR557" s="16"/>
      <c r="JS557" s="16"/>
      <c r="JT557" s="16"/>
      <c r="JU557" s="16"/>
      <c r="JV557" s="16"/>
      <c r="JW557" s="16"/>
      <c r="JX557" s="16"/>
      <c r="JY557" s="16"/>
      <c r="JZ557" s="16"/>
      <c r="KA557" s="16"/>
      <c r="KB557" s="16"/>
      <c r="KC557" s="16"/>
      <c r="KD557" s="16"/>
      <c r="KE557" s="16"/>
      <c r="KF557" s="16"/>
      <c r="KG557" s="16"/>
      <c r="KH557" s="16"/>
      <c r="KI557" s="16"/>
      <c r="KJ557" s="16"/>
      <c r="KK557" s="16"/>
      <c r="KL557" s="16"/>
      <c r="KM557" s="16"/>
      <c r="KN557" s="16"/>
      <c r="KO557" s="16"/>
      <c r="KP557" s="16"/>
      <c r="KQ557" s="16"/>
      <c r="KR557" s="16"/>
      <c r="KS557" s="16"/>
      <c r="KT557" s="16"/>
      <c r="KU557" s="16"/>
      <c r="KV557" s="16"/>
      <c r="KW557" s="16"/>
      <c r="KX557" s="16"/>
      <c r="KY557" s="16"/>
      <c r="KZ557" s="16"/>
      <c r="LA557" s="16"/>
      <c r="LB557" s="16"/>
      <c r="LC557" s="16"/>
      <c r="LD557" s="16"/>
      <c r="LE557" s="16"/>
      <c r="LF557" s="16"/>
      <c r="LG557" s="16"/>
      <c r="LH557" s="16"/>
      <c r="LI557" s="16"/>
      <c r="LJ557" s="16"/>
      <c r="LK557" s="16"/>
      <c r="LL557" s="16"/>
      <c r="LM557" s="16"/>
      <c r="LN557" s="16"/>
      <c r="LO557" s="16"/>
      <c r="LP557" s="16"/>
      <c r="LQ557" s="16"/>
      <c r="LR557" s="16"/>
      <c r="LS557" s="16"/>
      <c r="LT557" s="16"/>
      <c r="LU557" s="16"/>
      <c r="LV557" s="16"/>
      <c r="LW557" s="16"/>
      <c r="LX557" s="16"/>
      <c r="LY557" s="16"/>
      <c r="LZ557" s="16"/>
      <c r="MA557" s="16"/>
      <c r="MB557" s="16"/>
      <c r="MC557" s="16"/>
      <c r="MD557" s="16"/>
      <c r="ME557" s="16"/>
      <c r="MF557" s="16"/>
      <c r="MG557" s="16"/>
      <c r="MH557" s="16"/>
      <c r="MI557" s="16"/>
      <c r="MJ557" s="16"/>
      <c r="MK557" s="16"/>
      <c r="ML557" s="16"/>
      <c r="MM557" s="16"/>
      <c r="MN557" s="16"/>
      <c r="MO557" s="16"/>
      <c r="MP557" s="16"/>
      <c r="MQ557" s="16"/>
      <c r="MR557" s="16"/>
      <c r="MS557" s="16"/>
      <c r="MT557" s="16"/>
      <c r="MU557" s="16"/>
      <c r="MV557" s="16"/>
      <c r="MW557" s="16"/>
      <c r="MX557" s="16"/>
      <c r="MY557" s="16"/>
      <c r="MZ557" s="16"/>
      <c r="NA557" s="16"/>
      <c r="NB557" s="16"/>
      <c r="NC557" s="16"/>
      <c r="ND557" s="16"/>
      <c r="NE557" s="16"/>
      <c r="NF557" s="16"/>
      <c r="NG557" s="16"/>
      <c r="NH557" s="16"/>
      <c r="NI557" s="16"/>
      <c r="NJ557" s="16"/>
      <c r="NK557" s="16"/>
      <c r="NL557" s="16"/>
      <c r="NM557" s="16"/>
      <c r="NN557" s="16"/>
      <c r="NO557" s="16"/>
      <c r="NP557" s="16"/>
      <c r="NQ557" s="16"/>
      <c r="NR557" s="16"/>
      <c r="NS557" s="16"/>
      <c r="NT557" s="16"/>
      <c r="NU557" s="16"/>
      <c r="NV557" s="16"/>
      <c r="NW557" s="16"/>
      <c r="NX557" s="16"/>
      <c r="NY557" s="16"/>
      <c r="NZ557" s="16"/>
      <c r="OA557" s="16"/>
      <c r="OB557" s="16"/>
      <c r="OC557" s="16"/>
      <c r="OD557" s="16"/>
      <c r="OE557" s="16"/>
      <c r="OF557" s="16"/>
      <c r="OG557" s="16"/>
      <c r="OH557" s="16"/>
      <c r="OI557" s="16"/>
      <c r="OJ557" s="16"/>
      <c r="OK557" s="16"/>
      <c r="OL557" s="16"/>
      <c r="OM557" s="16"/>
      <c r="ON557" s="16"/>
      <c r="OO557" s="16"/>
      <c r="OP557" s="16"/>
      <c r="OQ557" s="16"/>
      <c r="OR557" s="16"/>
      <c r="OS557" s="16"/>
      <c r="OT557" s="16"/>
      <c r="OU557" s="16"/>
      <c r="OV557" s="16"/>
      <c r="OW557" s="16"/>
      <c r="OX557" s="16"/>
      <c r="OY557" s="16"/>
      <c r="OZ557" s="16"/>
      <c r="PA557" s="16"/>
      <c r="PB557" s="16"/>
      <c r="PC557" s="16"/>
      <c r="PD557" s="16"/>
      <c r="PE557" s="16"/>
      <c r="PF557" s="16"/>
      <c r="PG557" s="16"/>
      <c r="PH557" s="16"/>
      <c r="PI557" s="16"/>
      <c r="PJ557" s="16"/>
      <c r="PK557" s="16"/>
      <c r="PL557" s="16"/>
      <c r="PM557" s="16"/>
      <c r="PN557" s="16"/>
      <c r="PO557" s="16"/>
      <c r="PP557" s="16"/>
      <c r="PQ557" s="16"/>
      <c r="PR557" s="16"/>
      <c r="PS557" s="16"/>
      <c r="PT557" s="16"/>
      <c r="PU557" s="16"/>
      <c r="PV557" s="16"/>
      <c r="PW557" s="16"/>
      <c r="PX557" s="16"/>
      <c r="PY557" s="16"/>
      <c r="PZ557" s="16"/>
      <c r="QA557" s="16"/>
      <c r="QB557" s="16"/>
      <c r="QC557" s="16"/>
      <c r="QD557" s="16"/>
      <c r="QE557" s="16"/>
      <c r="QF557" s="16"/>
      <c r="QG557" s="16"/>
      <c r="QH557" s="16"/>
      <c r="QI557" s="16"/>
      <c r="QJ557" s="16"/>
      <c r="QK557" s="16"/>
      <c r="QL557" s="16"/>
      <c r="QM557" s="16"/>
      <c r="QN557" s="16"/>
      <c r="QO557" s="16"/>
      <c r="QP557" s="16"/>
      <c r="QQ557" s="16"/>
      <c r="QR557" s="16"/>
      <c r="QS557" s="16"/>
      <c r="QT557" s="16"/>
      <c r="QU557" s="16"/>
      <c r="QV557" s="16"/>
      <c r="QW557" s="16"/>
      <c r="QX557" s="16"/>
      <c r="QY557" s="16"/>
      <c r="QZ557" s="16"/>
      <c r="RA557" s="16"/>
      <c r="RB557" s="16"/>
      <c r="RC557" s="16"/>
      <c r="RD557" s="16"/>
      <c r="RE557" s="16"/>
      <c r="RF557" s="16"/>
      <c r="RG557" s="16"/>
      <c r="RH557" s="16"/>
      <c r="RI557" s="16"/>
      <c r="RJ557" s="16"/>
      <c r="RK557" s="16"/>
      <c r="RL557" s="16"/>
      <c r="RM557" s="16"/>
      <c r="RN557" s="16"/>
      <c r="RO557" s="16"/>
      <c r="RP557" s="16"/>
      <c r="RQ557" s="16"/>
      <c r="RR557" s="16"/>
      <c r="RS557" s="16"/>
      <c r="RT557" s="16"/>
      <c r="RU557" s="16"/>
      <c r="RV557" s="16"/>
      <c r="RW557" s="16"/>
      <c r="RX557" s="16"/>
      <c r="RY557" s="16"/>
      <c r="RZ557" s="16"/>
      <c r="SA557" s="16"/>
      <c r="SB557" s="16"/>
      <c r="SC557" s="16"/>
      <c r="SD557" s="16"/>
      <c r="SE557" s="16"/>
      <c r="SF557" s="16"/>
      <c r="SG557" s="16"/>
      <c r="SH557" s="16"/>
      <c r="SI557" s="16"/>
      <c r="SJ557" s="16"/>
      <c r="SK557" s="16"/>
      <c r="SL557" s="16"/>
      <c r="SM557" s="16"/>
      <c r="SN557" s="16"/>
      <c r="SO557" s="16"/>
      <c r="SP557" s="16"/>
      <c r="SQ557" s="16"/>
      <c r="SR557" s="16"/>
      <c r="SS557" s="16"/>
      <c r="ST557" s="16"/>
      <c r="SU557" s="16"/>
      <c r="SV557" s="16"/>
      <c r="SW557" s="16"/>
      <c r="SX557" s="16"/>
      <c r="SY557" s="16"/>
      <c r="SZ557" s="16"/>
      <c r="TA557" s="16"/>
      <c r="TB557" s="16"/>
      <c r="TC557" s="16"/>
      <c r="TD557" s="16"/>
      <c r="TE557" s="16"/>
      <c r="TF557" s="16"/>
      <c r="TG557" s="16"/>
      <c r="TH557" s="16"/>
      <c r="TI557" s="16"/>
      <c r="TJ557" s="16"/>
      <c r="TK557" s="16"/>
      <c r="TL557" s="16"/>
      <c r="TM557" s="16"/>
      <c r="TN557" s="16"/>
      <c r="TO557" s="16"/>
      <c r="TP557" s="16"/>
      <c r="TQ557" s="16"/>
      <c r="TR557" s="16"/>
      <c r="TS557" s="16"/>
      <c r="TT557" s="16"/>
    </row>
    <row r="558" spans="180:540" x14ac:dyDescent="0.2">
      <c r="FX558" s="16"/>
      <c r="FY558" s="16"/>
      <c r="FZ558" s="16"/>
      <c r="GA558" s="16"/>
      <c r="GB558" s="16"/>
      <c r="GC558" s="16"/>
      <c r="GD558" s="16"/>
      <c r="GE558" s="16"/>
      <c r="GF558" s="16"/>
      <c r="GG558" s="16"/>
      <c r="GH558" s="16"/>
      <c r="GI558" s="16"/>
      <c r="GJ558" s="16"/>
      <c r="GK558" s="16"/>
      <c r="GL558" s="16"/>
      <c r="GM558" s="16"/>
      <c r="GN558" s="16"/>
      <c r="GO558" s="16"/>
      <c r="GP558" s="16"/>
      <c r="GQ558" s="16"/>
      <c r="GR558" s="16"/>
      <c r="GS558" s="16"/>
      <c r="GT558" s="16"/>
      <c r="GU558" s="16"/>
      <c r="GV558" s="16"/>
      <c r="GW558" s="16"/>
      <c r="GX558" s="16"/>
      <c r="GY558" s="16"/>
      <c r="GZ558" s="16"/>
      <c r="HA558" s="16"/>
      <c r="HB558" s="16"/>
      <c r="HC558" s="16"/>
      <c r="HD558" s="16"/>
      <c r="HE558" s="16"/>
      <c r="HF558" s="16"/>
      <c r="HG558" s="16"/>
      <c r="HH558" s="16"/>
      <c r="HI558" s="16"/>
      <c r="HJ558" s="16"/>
      <c r="HK558" s="16"/>
      <c r="HL558" s="16"/>
      <c r="HM558" s="16"/>
      <c r="HN558" s="16"/>
      <c r="HO558" s="16"/>
      <c r="HP558" s="16"/>
      <c r="HQ558" s="16"/>
      <c r="HR558" s="16"/>
      <c r="HS558" s="16"/>
      <c r="HT558" s="16"/>
      <c r="HU558" s="16"/>
      <c r="HV558" s="16"/>
      <c r="HW558" s="16"/>
      <c r="HX558" s="16"/>
      <c r="HY558" s="16"/>
      <c r="HZ558" s="16"/>
      <c r="IA558" s="16"/>
      <c r="IB558" s="16"/>
      <c r="IC558" s="16"/>
      <c r="ID558" s="16"/>
      <c r="IE558" s="16"/>
      <c r="IF558" s="16"/>
      <c r="IG558" s="16"/>
      <c r="IH558" s="16"/>
      <c r="II558" s="16"/>
      <c r="IJ558" s="16"/>
      <c r="IK558" s="16"/>
      <c r="IL558" s="16"/>
      <c r="IM558" s="16"/>
      <c r="IN558" s="16"/>
      <c r="IO558" s="16"/>
      <c r="IP558" s="16"/>
      <c r="IQ558" s="16"/>
      <c r="IR558" s="16"/>
      <c r="IS558" s="16"/>
      <c r="IT558" s="16"/>
      <c r="IU558" s="16"/>
      <c r="IV558" s="16"/>
      <c r="IW558" s="16"/>
      <c r="IX558" s="16"/>
      <c r="IY558" s="16"/>
      <c r="IZ558" s="16"/>
      <c r="JA558" s="16"/>
      <c r="JB558" s="16"/>
      <c r="JC558" s="16"/>
      <c r="JD558" s="16"/>
      <c r="JE558" s="16"/>
      <c r="JF558" s="16"/>
      <c r="JG558" s="16"/>
      <c r="JH558" s="16"/>
      <c r="JI558" s="16"/>
      <c r="JJ558" s="16"/>
      <c r="JK558" s="16"/>
      <c r="JL558" s="16"/>
      <c r="JM558" s="16"/>
      <c r="JN558" s="16"/>
      <c r="JO558" s="16"/>
      <c r="JP558" s="16"/>
      <c r="JQ558" s="16"/>
      <c r="JR558" s="16"/>
      <c r="JS558" s="16"/>
      <c r="JT558" s="16"/>
      <c r="JU558" s="16"/>
      <c r="JV558" s="16"/>
      <c r="JW558" s="16"/>
      <c r="JX558" s="16"/>
      <c r="JY558" s="16"/>
      <c r="JZ558" s="16"/>
      <c r="KA558" s="16"/>
      <c r="KB558" s="16"/>
      <c r="KC558" s="16"/>
      <c r="KD558" s="16"/>
      <c r="KE558" s="16"/>
      <c r="KF558" s="16"/>
      <c r="KG558" s="16"/>
      <c r="KH558" s="16"/>
      <c r="KI558" s="16"/>
      <c r="KJ558" s="16"/>
      <c r="KK558" s="16"/>
      <c r="KL558" s="16"/>
      <c r="KM558" s="16"/>
      <c r="KN558" s="16"/>
      <c r="KO558" s="16"/>
      <c r="KP558" s="16"/>
      <c r="KQ558" s="16"/>
      <c r="KR558" s="16"/>
      <c r="KS558" s="16"/>
      <c r="KT558" s="16"/>
      <c r="KU558" s="16"/>
      <c r="KV558" s="16"/>
      <c r="KW558" s="16"/>
      <c r="KX558" s="16"/>
      <c r="KY558" s="16"/>
      <c r="KZ558" s="16"/>
      <c r="LA558" s="16"/>
      <c r="LB558" s="16"/>
      <c r="LC558" s="16"/>
      <c r="LD558" s="16"/>
      <c r="LE558" s="16"/>
      <c r="LF558" s="16"/>
      <c r="LG558" s="16"/>
      <c r="LH558" s="16"/>
      <c r="LI558" s="16"/>
      <c r="LJ558" s="16"/>
      <c r="LK558" s="16"/>
      <c r="LL558" s="16"/>
      <c r="LM558" s="16"/>
      <c r="LN558" s="16"/>
      <c r="LO558" s="16"/>
      <c r="LP558" s="16"/>
      <c r="LQ558" s="16"/>
      <c r="LR558" s="16"/>
      <c r="LS558" s="16"/>
      <c r="LT558" s="16"/>
      <c r="LU558" s="16"/>
      <c r="LV558" s="16"/>
      <c r="LW558" s="16"/>
      <c r="LX558" s="16"/>
      <c r="LY558" s="16"/>
      <c r="LZ558" s="16"/>
      <c r="MA558" s="16"/>
      <c r="MB558" s="16"/>
      <c r="MC558" s="16"/>
      <c r="MD558" s="16"/>
      <c r="ME558" s="16"/>
      <c r="MF558" s="16"/>
      <c r="MG558" s="16"/>
      <c r="MH558" s="16"/>
      <c r="MI558" s="16"/>
      <c r="MJ558" s="16"/>
      <c r="MK558" s="16"/>
      <c r="ML558" s="16"/>
      <c r="MM558" s="16"/>
      <c r="MN558" s="16"/>
      <c r="MO558" s="16"/>
      <c r="MP558" s="16"/>
      <c r="MQ558" s="16"/>
      <c r="MR558" s="16"/>
      <c r="MS558" s="16"/>
      <c r="MT558" s="16"/>
      <c r="MU558" s="16"/>
      <c r="MV558" s="16"/>
      <c r="MW558" s="16"/>
      <c r="MX558" s="16"/>
      <c r="MY558" s="16"/>
      <c r="MZ558" s="16"/>
      <c r="NA558" s="16"/>
      <c r="NB558" s="16"/>
      <c r="NC558" s="16"/>
      <c r="ND558" s="16"/>
      <c r="NE558" s="16"/>
      <c r="NF558" s="16"/>
      <c r="NG558" s="16"/>
      <c r="NH558" s="16"/>
      <c r="NI558" s="16"/>
      <c r="NJ558" s="16"/>
      <c r="NK558" s="16"/>
      <c r="NL558" s="16"/>
      <c r="NM558" s="16"/>
      <c r="NN558" s="16"/>
      <c r="NO558" s="16"/>
      <c r="NP558" s="16"/>
      <c r="NQ558" s="16"/>
      <c r="NR558" s="16"/>
      <c r="NS558" s="16"/>
      <c r="NT558" s="16"/>
      <c r="NU558" s="16"/>
      <c r="NV558" s="16"/>
      <c r="NW558" s="16"/>
      <c r="NX558" s="16"/>
      <c r="NY558" s="16"/>
      <c r="NZ558" s="16"/>
      <c r="OA558" s="16"/>
      <c r="OB558" s="16"/>
      <c r="OC558" s="16"/>
      <c r="OD558" s="16"/>
      <c r="OE558" s="16"/>
      <c r="OF558" s="16"/>
      <c r="OG558" s="16"/>
      <c r="OH558" s="16"/>
      <c r="OI558" s="16"/>
      <c r="OJ558" s="16"/>
      <c r="OK558" s="16"/>
      <c r="OL558" s="16"/>
      <c r="OM558" s="16"/>
      <c r="ON558" s="16"/>
      <c r="OO558" s="16"/>
      <c r="OP558" s="16"/>
      <c r="OQ558" s="16"/>
      <c r="OR558" s="16"/>
      <c r="OS558" s="16"/>
      <c r="OT558" s="16"/>
      <c r="OU558" s="16"/>
      <c r="OV558" s="16"/>
      <c r="OW558" s="16"/>
      <c r="OX558" s="16"/>
      <c r="OY558" s="16"/>
      <c r="OZ558" s="16"/>
      <c r="PA558" s="16"/>
      <c r="PB558" s="16"/>
      <c r="PC558" s="16"/>
      <c r="PD558" s="16"/>
      <c r="PE558" s="16"/>
      <c r="PF558" s="16"/>
      <c r="PG558" s="16"/>
      <c r="PH558" s="16"/>
      <c r="PI558" s="16"/>
      <c r="PJ558" s="16"/>
      <c r="PK558" s="16"/>
      <c r="PL558" s="16"/>
      <c r="PM558" s="16"/>
      <c r="PN558" s="16"/>
      <c r="PO558" s="16"/>
      <c r="PP558" s="16"/>
      <c r="PQ558" s="16"/>
      <c r="PR558" s="16"/>
      <c r="PS558" s="16"/>
      <c r="PT558" s="16"/>
      <c r="PU558" s="16"/>
      <c r="PV558" s="16"/>
      <c r="PW558" s="16"/>
      <c r="PX558" s="16"/>
      <c r="PY558" s="16"/>
      <c r="PZ558" s="16"/>
      <c r="QA558" s="16"/>
      <c r="QB558" s="16"/>
      <c r="QC558" s="16"/>
      <c r="QD558" s="16"/>
      <c r="QE558" s="16"/>
      <c r="QF558" s="16"/>
      <c r="QG558" s="16"/>
      <c r="QH558" s="16"/>
      <c r="QI558" s="16"/>
      <c r="QJ558" s="16"/>
      <c r="QK558" s="16"/>
      <c r="QL558" s="16"/>
      <c r="QM558" s="16"/>
      <c r="QN558" s="16"/>
      <c r="QO558" s="16"/>
      <c r="QP558" s="16"/>
      <c r="QQ558" s="16"/>
      <c r="QR558" s="16"/>
      <c r="QS558" s="16"/>
      <c r="QT558" s="16"/>
      <c r="QU558" s="16"/>
      <c r="QV558" s="16"/>
      <c r="QW558" s="16"/>
      <c r="QX558" s="16"/>
      <c r="QY558" s="16"/>
      <c r="QZ558" s="16"/>
      <c r="RA558" s="16"/>
      <c r="RB558" s="16"/>
      <c r="RC558" s="16"/>
      <c r="RD558" s="16"/>
      <c r="RE558" s="16"/>
      <c r="RF558" s="16"/>
      <c r="RG558" s="16"/>
      <c r="RH558" s="16"/>
      <c r="RI558" s="16"/>
      <c r="RJ558" s="16"/>
      <c r="RK558" s="16"/>
      <c r="RL558" s="16"/>
      <c r="RM558" s="16"/>
      <c r="RN558" s="16"/>
      <c r="RO558" s="16"/>
      <c r="RP558" s="16"/>
      <c r="RQ558" s="16"/>
      <c r="RR558" s="16"/>
      <c r="RS558" s="16"/>
      <c r="RT558" s="16"/>
      <c r="RU558" s="16"/>
      <c r="RV558" s="16"/>
      <c r="RW558" s="16"/>
      <c r="RX558" s="16"/>
      <c r="RY558" s="16"/>
      <c r="RZ558" s="16"/>
      <c r="SA558" s="16"/>
      <c r="SB558" s="16"/>
      <c r="SC558" s="16"/>
      <c r="SD558" s="16"/>
      <c r="SE558" s="16"/>
      <c r="SF558" s="16"/>
      <c r="SG558" s="16"/>
      <c r="SH558" s="16"/>
      <c r="SI558" s="16"/>
      <c r="SJ558" s="16"/>
      <c r="SK558" s="16"/>
      <c r="SL558" s="16"/>
      <c r="SM558" s="16"/>
      <c r="SN558" s="16"/>
      <c r="SO558" s="16"/>
      <c r="SP558" s="16"/>
      <c r="SQ558" s="16"/>
      <c r="SR558" s="16"/>
      <c r="SS558" s="16"/>
      <c r="ST558" s="16"/>
      <c r="SU558" s="16"/>
      <c r="SV558" s="16"/>
      <c r="SW558" s="16"/>
      <c r="SX558" s="16"/>
      <c r="SY558" s="16"/>
      <c r="SZ558" s="16"/>
      <c r="TA558" s="16"/>
      <c r="TB558" s="16"/>
      <c r="TC558" s="16"/>
      <c r="TD558" s="16"/>
      <c r="TE558" s="16"/>
      <c r="TF558" s="16"/>
      <c r="TG558" s="16"/>
      <c r="TH558" s="16"/>
      <c r="TI558" s="16"/>
      <c r="TJ558" s="16"/>
      <c r="TK558" s="16"/>
      <c r="TL558" s="16"/>
      <c r="TM558" s="16"/>
      <c r="TN558" s="16"/>
      <c r="TO558" s="16"/>
      <c r="TP558" s="16"/>
      <c r="TQ558" s="16"/>
      <c r="TR558" s="16"/>
      <c r="TS558" s="16"/>
      <c r="TT558" s="16"/>
    </row>
    <row r="559" spans="180:540" x14ac:dyDescent="0.2">
      <c r="FX559" s="16"/>
      <c r="FY559" s="16"/>
      <c r="FZ559" s="16"/>
      <c r="GA559" s="16"/>
      <c r="GB559" s="16"/>
      <c r="GC559" s="16"/>
      <c r="GD559" s="16"/>
      <c r="GE559" s="16"/>
      <c r="GF559" s="16"/>
      <c r="GG559" s="16"/>
      <c r="GH559" s="16"/>
      <c r="GI559" s="16"/>
      <c r="GJ559" s="16"/>
      <c r="GK559" s="16"/>
      <c r="GL559" s="16"/>
      <c r="GM559" s="16"/>
      <c r="GN559" s="16"/>
      <c r="GO559" s="16"/>
      <c r="GP559" s="16"/>
      <c r="GQ559" s="16"/>
      <c r="GR559" s="16"/>
      <c r="GS559" s="16"/>
      <c r="GT559" s="16"/>
      <c r="GU559" s="16"/>
      <c r="GV559" s="16"/>
      <c r="GW559" s="16"/>
      <c r="GX559" s="16"/>
      <c r="GY559" s="16"/>
      <c r="GZ559" s="16"/>
      <c r="HA559" s="16"/>
      <c r="HB559" s="16"/>
      <c r="HC559" s="16"/>
      <c r="HD559" s="16"/>
      <c r="HE559" s="16"/>
      <c r="HF559" s="16"/>
      <c r="HG559" s="16"/>
      <c r="HH559" s="16"/>
      <c r="HI559" s="16"/>
      <c r="HJ559" s="16"/>
      <c r="HK559" s="16"/>
      <c r="HL559" s="16"/>
      <c r="HM559" s="16"/>
      <c r="HN559" s="16"/>
      <c r="HO559" s="16"/>
      <c r="HP559" s="16"/>
      <c r="HQ559" s="16"/>
      <c r="HR559" s="16"/>
      <c r="HS559" s="16"/>
      <c r="HT559" s="16"/>
      <c r="HU559" s="16"/>
      <c r="HV559" s="16"/>
      <c r="HW559" s="16"/>
      <c r="HX559" s="16"/>
      <c r="HY559" s="16"/>
      <c r="HZ559" s="16"/>
      <c r="IA559" s="16"/>
      <c r="IB559" s="16"/>
      <c r="IC559" s="16"/>
      <c r="ID559" s="16"/>
      <c r="IE559" s="16"/>
      <c r="IF559" s="16"/>
      <c r="IG559" s="16"/>
      <c r="IH559" s="16"/>
      <c r="II559" s="16"/>
      <c r="IJ559" s="16"/>
      <c r="IK559" s="16"/>
      <c r="IL559" s="16"/>
      <c r="IM559" s="16"/>
      <c r="IN559" s="16"/>
      <c r="IO559" s="16"/>
      <c r="IP559" s="16"/>
      <c r="IQ559" s="16"/>
      <c r="IR559" s="16"/>
      <c r="IS559" s="16"/>
      <c r="IT559" s="16"/>
      <c r="IU559" s="16"/>
      <c r="IV559" s="16"/>
      <c r="IW559" s="16"/>
      <c r="IX559" s="16"/>
      <c r="IY559" s="16"/>
      <c r="IZ559" s="16"/>
      <c r="JA559" s="16"/>
      <c r="JB559" s="16"/>
      <c r="JC559" s="16"/>
      <c r="JD559" s="16"/>
      <c r="JE559" s="16"/>
      <c r="JF559" s="16"/>
      <c r="JG559" s="16"/>
      <c r="JH559" s="16"/>
      <c r="JI559" s="16"/>
      <c r="JJ559" s="16"/>
      <c r="JK559" s="16"/>
      <c r="JL559" s="16"/>
      <c r="JM559" s="16"/>
      <c r="JN559" s="16"/>
      <c r="JO559" s="16"/>
      <c r="JP559" s="16"/>
      <c r="JQ559" s="16"/>
      <c r="JR559" s="16"/>
      <c r="JS559" s="16"/>
      <c r="JT559" s="16"/>
      <c r="JU559" s="16"/>
      <c r="JV559" s="16"/>
      <c r="JW559" s="16"/>
      <c r="JX559" s="16"/>
      <c r="JY559" s="16"/>
      <c r="JZ559" s="16"/>
      <c r="KA559" s="16"/>
      <c r="KB559" s="16"/>
      <c r="KC559" s="16"/>
      <c r="KD559" s="16"/>
      <c r="KE559" s="16"/>
      <c r="KF559" s="16"/>
      <c r="KG559" s="16"/>
      <c r="KH559" s="16"/>
      <c r="KI559" s="16"/>
      <c r="KJ559" s="16"/>
      <c r="KK559" s="16"/>
      <c r="KL559" s="16"/>
      <c r="KM559" s="16"/>
      <c r="KN559" s="16"/>
      <c r="KO559" s="16"/>
      <c r="KP559" s="16"/>
      <c r="KQ559" s="16"/>
      <c r="KR559" s="16"/>
      <c r="KS559" s="16"/>
      <c r="KT559" s="16"/>
      <c r="KU559" s="16"/>
      <c r="KV559" s="16"/>
      <c r="KW559" s="16"/>
      <c r="KX559" s="16"/>
      <c r="KY559" s="16"/>
      <c r="KZ559" s="16"/>
      <c r="LA559" s="16"/>
      <c r="LB559" s="16"/>
      <c r="LC559" s="16"/>
      <c r="LD559" s="16"/>
      <c r="LE559" s="16"/>
      <c r="LF559" s="16"/>
      <c r="LG559" s="16"/>
      <c r="LH559" s="16"/>
      <c r="LI559" s="16"/>
      <c r="LJ559" s="16"/>
      <c r="LK559" s="16"/>
      <c r="LL559" s="16"/>
      <c r="LM559" s="16"/>
      <c r="LN559" s="16"/>
      <c r="LO559" s="16"/>
      <c r="LP559" s="16"/>
      <c r="LQ559" s="16"/>
      <c r="LR559" s="16"/>
      <c r="LS559" s="16"/>
      <c r="LT559" s="16"/>
      <c r="LU559" s="16"/>
      <c r="LV559" s="16"/>
      <c r="LW559" s="16"/>
      <c r="LX559" s="16"/>
      <c r="LY559" s="16"/>
      <c r="LZ559" s="16"/>
      <c r="MA559" s="16"/>
      <c r="MB559" s="16"/>
      <c r="MC559" s="16"/>
      <c r="MD559" s="16"/>
      <c r="ME559" s="16"/>
      <c r="MF559" s="16"/>
      <c r="MG559" s="16"/>
      <c r="MH559" s="16"/>
      <c r="MI559" s="16"/>
      <c r="MJ559" s="16"/>
      <c r="MK559" s="16"/>
      <c r="ML559" s="16"/>
      <c r="MM559" s="16"/>
      <c r="MN559" s="16"/>
      <c r="MO559" s="16"/>
      <c r="MP559" s="16"/>
      <c r="MQ559" s="16"/>
      <c r="MR559" s="16"/>
      <c r="MS559" s="16"/>
      <c r="MT559" s="16"/>
      <c r="MU559" s="16"/>
      <c r="MV559" s="16"/>
      <c r="MW559" s="16"/>
      <c r="MX559" s="16"/>
      <c r="MY559" s="16"/>
      <c r="MZ559" s="16"/>
      <c r="NA559" s="16"/>
      <c r="NB559" s="16"/>
      <c r="NC559" s="16"/>
      <c r="ND559" s="16"/>
      <c r="NE559" s="16"/>
      <c r="NF559" s="16"/>
      <c r="NG559" s="16"/>
      <c r="NH559" s="16"/>
      <c r="NI559" s="16"/>
      <c r="NJ559" s="16"/>
      <c r="NK559" s="16"/>
      <c r="NL559" s="16"/>
      <c r="NM559" s="16"/>
      <c r="NN559" s="16"/>
      <c r="NO559" s="16"/>
      <c r="NP559" s="16"/>
      <c r="NQ559" s="16"/>
      <c r="NR559" s="16"/>
      <c r="NS559" s="16"/>
      <c r="NT559" s="16"/>
      <c r="NU559" s="16"/>
      <c r="NV559" s="16"/>
      <c r="NW559" s="16"/>
      <c r="NX559" s="16"/>
      <c r="NY559" s="16"/>
      <c r="NZ559" s="16"/>
      <c r="OA559" s="16"/>
      <c r="OB559" s="16"/>
      <c r="OC559" s="16"/>
      <c r="OD559" s="16"/>
      <c r="OE559" s="16"/>
      <c r="OF559" s="16"/>
      <c r="OG559" s="16"/>
      <c r="OH559" s="16"/>
      <c r="OI559" s="16"/>
      <c r="OJ559" s="16"/>
      <c r="OK559" s="16"/>
      <c r="OL559" s="16"/>
      <c r="OM559" s="16"/>
      <c r="ON559" s="16"/>
      <c r="OO559" s="16"/>
      <c r="OP559" s="16"/>
      <c r="OQ559" s="16"/>
      <c r="OR559" s="16"/>
      <c r="OS559" s="16"/>
      <c r="OT559" s="16"/>
      <c r="OU559" s="16"/>
      <c r="OV559" s="16"/>
      <c r="OW559" s="16"/>
      <c r="OX559" s="16"/>
      <c r="OY559" s="16"/>
      <c r="OZ559" s="16"/>
      <c r="PA559" s="16"/>
      <c r="PB559" s="16"/>
      <c r="PC559" s="16"/>
      <c r="PD559" s="16"/>
      <c r="PE559" s="16"/>
      <c r="PF559" s="16"/>
      <c r="PG559" s="16"/>
      <c r="PH559" s="16"/>
      <c r="PI559" s="16"/>
      <c r="PJ559" s="16"/>
      <c r="PK559" s="16"/>
      <c r="PL559" s="16"/>
      <c r="PM559" s="16"/>
      <c r="PN559" s="16"/>
      <c r="PO559" s="16"/>
      <c r="PP559" s="16"/>
      <c r="PQ559" s="16"/>
      <c r="PR559" s="16"/>
      <c r="PS559" s="16"/>
      <c r="PT559" s="16"/>
      <c r="PU559" s="16"/>
      <c r="PV559" s="16"/>
      <c r="PW559" s="16"/>
      <c r="PX559" s="16"/>
      <c r="PY559" s="16"/>
      <c r="PZ559" s="16"/>
      <c r="QA559" s="16"/>
      <c r="QB559" s="16"/>
      <c r="QC559" s="16"/>
      <c r="QD559" s="16"/>
      <c r="QE559" s="16"/>
      <c r="QF559" s="16"/>
      <c r="QG559" s="16"/>
      <c r="QH559" s="16"/>
      <c r="QI559" s="16"/>
      <c r="QJ559" s="16"/>
      <c r="QK559" s="16"/>
      <c r="QL559" s="16"/>
      <c r="QM559" s="16"/>
      <c r="QN559" s="16"/>
      <c r="QO559" s="16"/>
      <c r="QP559" s="16"/>
      <c r="QQ559" s="16"/>
      <c r="QR559" s="16"/>
      <c r="QS559" s="16"/>
      <c r="QT559" s="16"/>
      <c r="QU559" s="16"/>
      <c r="QV559" s="16"/>
      <c r="QW559" s="16"/>
      <c r="QX559" s="16"/>
      <c r="QY559" s="16"/>
      <c r="QZ559" s="16"/>
      <c r="RA559" s="16"/>
      <c r="RB559" s="16"/>
      <c r="RC559" s="16"/>
      <c r="RD559" s="16"/>
      <c r="RE559" s="16"/>
      <c r="RF559" s="16"/>
      <c r="RG559" s="16"/>
      <c r="RH559" s="16"/>
      <c r="RI559" s="16"/>
      <c r="RJ559" s="16"/>
      <c r="RK559" s="16"/>
      <c r="RL559" s="16"/>
      <c r="RM559" s="16"/>
      <c r="RN559" s="16"/>
      <c r="RO559" s="16"/>
      <c r="RP559" s="16"/>
      <c r="RQ559" s="16"/>
      <c r="RR559" s="16"/>
      <c r="RS559" s="16"/>
      <c r="RT559" s="16"/>
      <c r="RU559" s="16"/>
      <c r="RV559" s="16"/>
      <c r="RW559" s="16"/>
      <c r="RX559" s="16"/>
      <c r="RY559" s="16"/>
      <c r="RZ559" s="16"/>
      <c r="SA559" s="16"/>
      <c r="SB559" s="16"/>
      <c r="SC559" s="16"/>
      <c r="SD559" s="16"/>
      <c r="SE559" s="16"/>
      <c r="SF559" s="16"/>
      <c r="SG559" s="16"/>
      <c r="SH559" s="16"/>
      <c r="SI559" s="16"/>
      <c r="SJ559" s="16"/>
      <c r="SK559" s="16"/>
      <c r="SL559" s="16"/>
      <c r="SM559" s="16"/>
      <c r="SN559" s="16"/>
      <c r="SO559" s="16"/>
      <c r="SP559" s="16"/>
      <c r="SQ559" s="16"/>
      <c r="SR559" s="16"/>
      <c r="SS559" s="16"/>
      <c r="ST559" s="16"/>
      <c r="SU559" s="16"/>
      <c r="SV559" s="16"/>
      <c r="SW559" s="16"/>
      <c r="SX559" s="16"/>
      <c r="SY559" s="16"/>
      <c r="SZ559" s="16"/>
      <c r="TA559" s="16"/>
      <c r="TB559" s="16"/>
      <c r="TC559" s="16"/>
      <c r="TD559" s="16"/>
      <c r="TE559" s="16"/>
      <c r="TF559" s="16"/>
      <c r="TG559" s="16"/>
      <c r="TH559" s="16"/>
      <c r="TI559" s="16"/>
      <c r="TJ559" s="16"/>
      <c r="TK559" s="16"/>
      <c r="TL559" s="16"/>
      <c r="TM559" s="16"/>
      <c r="TN559" s="16"/>
      <c r="TO559" s="16"/>
      <c r="TP559" s="16"/>
      <c r="TQ559" s="16"/>
      <c r="TR559" s="16"/>
      <c r="TS559" s="16"/>
      <c r="TT559" s="16"/>
    </row>
    <row r="560" spans="180:540" x14ac:dyDescent="0.2">
      <c r="FX560" s="16"/>
      <c r="FY560" s="16"/>
      <c r="FZ560" s="16"/>
      <c r="GA560" s="16"/>
      <c r="GB560" s="16"/>
      <c r="GC560" s="16"/>
      <c r="GD560" s="16"/>
      <c r="GE560" s="16"/>
      <c r="GF560" s="16"/>
      <c r="GG560" s="16"/>
      <c r="GH560" s="16"/>
      <c r="GI560" s="16"/>
      <c r="GJ560" s="16"/>
      <c r="GK560" s="16"/>
      <c r="GL560" s="16"/>
      <c r="GM560" s="16"/>
      <c r="GN560" s="16"/>
      <c r="GO560" s="16"/>
      <c r="GP560" s="16"/>
      <c r="GQ560" s="16"/>
      <c r="GR560" s="16"/>
      <c r="GS560" s="16"/>
      <c r="GT560" s="16"/>
      <c r="GU560" s="16"/>
      <c r="GV560" s="16"/>
      <c r="GW560" s="16"/>
      <c r="GX560" s="16"/>
      <c r="GY560" s="16"/>
      <c r="GZ560" s="16"/>
      <c r="HA560" s="16"/>
      <c r="HB560" s="16"/>
      <c r="HC560" s="16"/>
      <c r="HD560" s="16"/>
      <c r="HE560" s="16"/>
      <c r="HF560" s="16"/>
      <c r="HG560" s="16"/>
      <c r="HH560" s="16"/>
      <c r="HI560" s="16"/>
      <c r="HJ560" s="16"/>
      <c r="HK560" s="16"/>
      <c r="HL560" s="16"/>
      <c r="HM560" s="16"/>
      <c r="HN560" s="16"/>
      <c r="HO560" s="16"/>
      <c r="HP560" s="16"/>
      <c r="HQ560" s="16"/>
      <c r="HR560" s="16"/>
      <c r="HS560" s="16"/>
      <c r="HT560" s="16"/>
      <c r="HU560" s="16"/>
      <c r="HV560" s="16"/>
      <c r="HW560" s="16"/>
      <c r="HX560" s="16"/>
      <c r="HY560" s="16"/>
      <c r="HZ560" s="16"/>
      <c r="IA560" s="16"/>
      <c r="IB560" s="16"/>
      <c r="IC560" s="16"/>
      <c r="ID560" s="16"/>
      <c r="IE560" s="16"/>
      <c r="IF560" s="16"/>
      <c r="IG560" s="16"/>
      <c r="IH560" s="16"/>
      <c r="II560" s="16"/>
      <c r="IJ560" s="16"/>
      <c r="IK560" s="16"/>
      <c r="IL560" s="16"/>
      <c r="IM560" s="16"/>
      <c r="IN560" s="16"/>
      <c r="IO560" s="16"/>
      <c r="IP560" s="16"/>
      <c r="IQ560" s="16"/>
      <c r="IR560" s="16"/>
      <c r="IS560" s="16"/>
      <c r="IT560" s="16"/>
      <c r="IU560" s="16"/>
      <c r="IV560" s="16"/>
      <c r="IW560" s="16"/>
      <c r="IX560" s="16"/>
      <c r="IY560" s="16"/>
      <c r="IZ560" s="16"/>
      <c r="JA560" s="16"/>
      <c r="JB560" s="16"/>
      <c r="JC560" s="16"/>
      <c r="JD560" s="16"/>
      <c r="JE560" s="16"/>
      <c r="JF560" s="16"/>
      <c r="JG560" s="16"/>
      <c r="JH560" s="16"/>
      <c r="JI560" s="16"/>
      <c r="JJ560" s="16"/>
      <c r="JK560" s="16"/>
      <c r="JL560" s="16"/>
      <c r="JM560" s="16"/>
      <c r="JN560" s="16"/>
      <c r="JO560" s="16"/>
      <c r="JP560" s="16"/>
      <c r="JQ560" s="16"/>
      <c r="JR560" s="16"/>
      <c r="JS560" s="16"/>
      <c r="JT560" s="16"/>
      <c r="JU560" s="16"/>
      <c r="JV560" s="16"/>
      <c r="JW560" s="16"/>
      <c r="JX560" s="16"/>
      <c r="JY560" s="16"/>
      <c r="JZ560" s="16"/>
      <c r="KA560" s="16"/>
      <c r="KB560" s="16"/>
      <c r="KC560" s="16"/>
      <c r="KD560" s="16"/>
      <c r="KE560" s="16"/>
      <c r="KF560" s="16"/>
      <c r="KG560" s="16"/>
      <c r="KH560" s="16"/>
      <c r="KI560" s="16"/>
      <c r="KJ560" s="16"/>
      <c r="KK560" s="16"/>
      <c r="KL560" s="16"/>
      <c r="KM560" s="16"/>
      <c r="KN560" s="16"/>
      <c r="KO560" s="16"/>
      <c r="KP560" s="16"/>
      <c r="KQ560" s="16"/>
      <c r="KR560" s="16"/>
      <c r="KS560" s="16"/>
      <c r="KT560" s="16"/>
      <c r="KU560" s="16"/>
      <c r="KV560" s="16"/>
      <c r="KW560" s="16"/>
      <c r="KX560" s="16"/>
      <c r="KY560" s="16"/>
      <c r="KZ560" s="16"/>
      <c r="LA560" s="16"/>
      <c r="LB560" s="16"/>
      <c r="LC560" s="16"/>
      <c r="LD560" s="16"/>
      <c r="LE560" s="16"/>
      <c r="LF560" s="16"/>
      <c r="LG560" s="16"/>
      <c r="LH560" s="16"/>
      <c r="LI560" s="16"/>
      <c r="LJ560" s="16"/>
      <c r="LK560" s="16"/>
      <c r="LL560" s="16"/>
      <c r="LM560" s="16"/>
      <c r="LN560" s="16"/>
      <c r="LO560" s="16"/>
      <c r="LP560" s="16"/>
      <c r="LQ560" s="16"/>
      <c r="LR560" s="16"/>
      <c r="LS560" s="16"/>
      <c r="LT560" s="16"/>
      <c r="LU560" s="16"/>
      <c r="LV560" s="16"/>
      <c r="LW560" s="16"/>
      <c r="LX560" s="16"/>
      <c r="LY560" s="16"/>
      <c r="LZ560" s="16"/>
      <c r="MA560" s="16"/>
      <c r="MB560" s="16"/>
      <c r="MC560" s="16"/>
      <c r="MD560" s="16"/>
      <c r="ME560" s="16"/>
      <c r="MF560" s="16"/>
      <c r="MG560" s="16"/>
      <c r="MH560" s="16"/>
      <c r="MI560" s="16"/>
      <c r="MJ560" s="16"/>
      <c r="MK560" s="16"/>
      <c r="ML560" s="16"/>
      <c r="MM560" s="16"/>
      <c r="MN560" s="16"/>
      <c r="MO560" s="16"/>
      <c r="MP560" s="16"/>
      <c r="MQ560" s="16"/>
      <c r="MR560" s="16"/>
      <c r="MS560" s="16"/>
      <c r="MT560" s="16"/>
      <c r="MU560" s="16"/>
      <c r="MV560" s="16"/>
      <c r="MW560" s="16"/>
      <c r="MX560" s="16"/>
      <c r="MY560" s="16"/>
      <c r="MZ560" s="16"/>
      <c r="NA560" s="16"/>
      <c r="NB560" s="16"/>
      <c r="NC560" s="16"/>
      <c r="ND560" s="16"/>
      <c r="NE560" s="16"/>
      <c r="NF560" s="16"/>
      <c r="NG560" s="16"/>
      <c r="NH560" s="16"/>
      <c r="NI560" s="16"/>
      <c r="NJ560" s="16"/>
      <c r="NK560" s="16"/>
      <c r="NL560" s="16"/>
      <c r="NM560" s="16"/>
      <c r="NN560" s="16"/>
      <c r="NO560" s="16"/>
      <c r="NP560" s="16"/>
      <c r="NQ560" s="16"/>
      <c r="NR560" s="16"/>
      <c r="NS560" s="16"/>
      <c r="NT560" s="16"/>
      <c r="NU560" s="16"/>
      <c r="NV560" s="16"/>
      <c r="NW560" s="16"/>
      <c r="NX560" s="16"/>
      <c r="NY560" s="16"/>
      <c r="NZ560" s="16"/>
      <c r="OA560" s="16"/>
      <c r="OB560" s="16"/>
      <c r="OC560" s="16"/>
      <c r="OD560" s="16"/>
      <c r="OE560" s="16"/>
      <c r="OF560" s="16"/>
      <c r="OG560" s="16"/>
      <c r="OH560" s="16"/>
      <c r="OI560" s="16"/>
      <c r="OJ560" s="16"/>
      <c r="OK560" s="16"/>
      <c r="OL560" s="16"/>
      <c r="OM560" s="16"/>
      <c r="ON560" s="16"/>
      <c r="OO560" s="16"/>
      <c r="OP560" s="16"/>
      <c r="OQ560" s="16"/>
      <c r="OR560" s="16"/>
      <c r="OS560" s="16"/>
      <c r="OT560" s="16"/>
      <c r="OU560" s="16"/>
      <c r="OV560" s="16"/>
      <c r="OW560" s="16"/>
      <c r="OX560" s="16"/>
      <c r="OY560" s="16"/>
      <c r="OZ560" s="16"/>
      <c r="PA560" s="16"/>
      <c r="PB560" s="16"/>
      <c r="PC560" s="16"/>
      <c r="PD560" s="16"/>
      <c r="PE560" s="16"/>
      <c r="PF560" s="16"/>
      <c r="PG560" s="16"/>
      <c r="PH560" s="16"/>
      <c r="PI560" s="16"/>
      <c r="PJ560" s="16"/>
      <c r="PK560" s="16"/>
      <c r="PL560" s="16"/>
      <c r="PM560" s="16"/>
      <c r="PN560" s="16"/>
      <c r="PO560" s="16"/>
      <c r="PP560" s="16"/>
      <c r="PQ560" s="16"/>
      <c r="PR560" s="16"/>
      <c r="PS560" s="16"/>
      <c r="PT560" s="16"/>
      <c r="PU560" s="16"/>
      <c r="PV560" s="16"/>
      <c r="PW560" s="16"/>
      <c r="PX560" s="16"/>
      <c r="PY560" s="16"/>
      <c r="PZ560" s="16"/>
      <c r="QA560" s="16"/>
      <c r="QB560" s="16"/>
      <c r="QC560" s="16"/>
      <c r="QD560" s="16"/>
      <c r="QE560" s="16"/>
      <c r="QF560" s="16"/>
      <c r="QG560" s="16"/>
      <c r="QH560" s="16"/>
      <c r="QI560" s="16"/>
      <c r="QJ560" s="16"/>
      <c r="QK560" s="16"/>
      <c r="QL560" s="16"/>
      <c r="QM560" s="16"/>
      <c r="QN560" s="16"/>
      <c r="QO560" s="16"/>
      <c r="QP560" s="16"/>
      <c r="QQ560" s="16"/>
      <c r="QR560" s="16"/>
      <c r="QS560" s="16"/>
      <c r="QT560" s="16"/>
      <c r="QU560" s="16"/>
      <c r="QV560" s="16"/>
      <c r="QW560" s="16"/>
      <c r="QX560" s="16"/>
      <c r="QY560" s="16"/>
      <c r="QZ560" s="16"/>
      <c r="RA560" s="16"/>
      <c r="RB560" s="16"/>
      <c r="RC560" s="16"/>
      <c r="RD560" s="16"/>
      <c r="RE560" s="16"/>
      <c r="RF560" s="16"/>
      <c r="RG560" s="16"/>
      <c r="RH560" s="16"/>
      <c r="RI560" s="16"/>
      <c r="RJ560" s="16"/>
      <c r="RK560" s="16"/>
      <c r="RL560" s="16"/>
      <c r="RM560" s="16"/>
      <c r="RN560" s="16"/>
      <c r="RO560" s="16"/>
      <c r="RP560" s="16"/>
      <c r="RQ560" s="16"/>
      <c r="RR560" s="16"/>
      <c r="RS560" s="16"/>
      <c r="RT560" s="16"/>
      <c r="RU560" s="16"/>
      <c r="RV560" s="16"/>
      <c r="RW560" s="16"/>
      <c r="RX560" s="16"/>
      <c r="RY560" s="16"/>
      <c r="RZ560" s="16"/>
      <c r="SA560" s="16"/>
      <c r="SB560" s="16"/>
      <c r="SC560" s="16"/>
      <c r="SD560" s="16"/>
      <c r="SE560" s="16"/>
      <c r="SF560" s="16"/>
      <c r="SG560" s="16"/>
      <c r="SH560" s="16"/>
      <c r="SI560" s="16"/>
      <c r="SJ560" s="16"/>
      <c r="SK560" s="16"/>
      <c r="SL560" s="16"/>
      <c r="SM560" s="16"/>
      <c r="SN560" s="16"/>
      <c r="SO560" s="16"/>
      <c r="SP560" s="16"/>
      <c r="SQ560" s="16"/>
      <c r="SR560" s="16"/>
      <c r="SS560" s="16"/>
      <c r="ST560" s="16"/>
      <c r="SU560" s="16"/>
      <c r="SV560" s="16"/>
      <c r="SW560" s="16"/>
      <c r="SX560" s="16"/>
      <c r="SY560" s="16"/>
      <c r="SZ560" s="16"/>
      <c r="TA560" s="16"/>
      <c r="TB560" s="16"/>
      <c r="TC560" s="16"/>
      <c r="TD560" s="16"/>
      <c r="TE560" s="16"/>
      <c r="TF560" s="16"/>
      <c r="TG560" s="16"/>
      <c r="TH560" s="16"/>
      <c r="TI560" s="16"/>
      <c r="TJ560" s="16"/>
      <c r="TK560" s="16"/>
      <c r="TL560" s="16"/>
      <c r="TM560" s="16"/>
      <c r="TN560" s="16"/>
      <c r="TO560" s="16"/>
      <c r="TP560" s="16"/>
      <c r="TQ560" s="16"/>
      <c r="TR560" s="16"/>
      <c r="TS560" s="16"/>
      <c r="TT560" s="16"/>
    </row>
    <row r="561" spans="180:540" x14ac:dyDescent="0.2">
      <c r="FX561" s="16"/>
      <c r="FY561" s="16"/>
      <c r="FZ561" s="16"/>
      <c r="GA561" s="16"/>
      <c r="GB561" s="16"/>
      <c r="GC561" s="16"/>
      <c r="GD561" s="16"/>
      <c r="GE561" s="16"/>
      <c r="GF561" s="16"/>
      <c r="GG561" s="16"/>
      <c r="GH561" s="16"/>
      <c r="GI561" s="16"/>
      <c r="GJ561" s="16"/>
      <c r="GK561" s="16"/>
      <c r="GL561" s="16"/>
      <c r="GM561" s="16"/>
      <c r="GN561" s="16"/>
      <c r="GO561" s="16"/>
      <c r="GP561" s="16"/>
      <c r="GQ561" s="16"/>
      <c r="GR561" s="16"/>
      <c r="GS561" s="16"/>
      <c r="GT561" s="16"/>
      <c r="GU561" s="16"/>
      <c r="GV561" s="16"/>
      <c r="GW561" s="16"/>
      <c r="GX561" s="16"/>
      <c r="GY561" s="16"/>
      <c r="GZ561" s="16"/>
      <c r="HA561" s="16"/>
      <c r="HB561" s="16"/>
      <c r="HC561" s="16"/>
      <c r="HD561" s="16"/>
      <c r="HE561" s="16"/>
      <c r="HF561" s="16"/>
      <c r="HG561" s="16"/>
      <c r="HH561" s="16"/>
      <c r="HI561" s="16"/>
      <c r="HJ561" s="16"/>
      <c r="HK561" s="16"/>
      <c r="HL561" s="16"/>
      <c r="HM561" s="16"/>
      <c r="HN561" s="16"/>
      <c r="HO561" s="16"/>
      <c r="HP561" s="16"/>
      <c r="HQ561" s="16"/>
      <c r="HR561" s="16"/>
      <c r="HS561" s="16"/>
      <c r="HT561" s="16"/>
      <c r="HU561" s="16"/>
      <c r="HV561" s="16"/>
      <c r="HW561" s="16"/>
      <c r="HX561" s="16"/>
      <c r="HY561" s="16"/>
      <c r="HZ561" s="16"/>
      <c r="IA561" s="16"/>
      <c r="IB561" s="16"/>
      <c r="IC561" s="16"/>
      <c r="ID561" s="16"/>
      <c r="IE561" s="16"/>
      <c r="IF561" s="16"/>
      <c r="IG561" s="16"/>
      <c r="IH561" s="16"/>
      <c r="II561" s="16"/>
      <c r="IJ561" s="16"/>
      <c r="IK561" s="16"/>
      <c r="IL561" s="16"/>
      <c r="IM561" s="16"/>
      <c r="IN561" s="16"/>
      <c r="IO561" s="16"/>
      <c r="IP561" s="16"/>
      <c r="IQ561" s="16"/>
      <c r="IR561" s="16"/>
      <c r="IS561" s="16"/>
      <c r="IT561" s="16"/>
      <c r="IU561" s="16"/>
      <c r="IV561" s="16"/>
      <c r="IW561" s="16"/>
      <c r="IX561" s="16"/>
      <c r="IY561" s="16"/>
      <c r="IZ561" s="16"/>
      <c r="JA561" s="16"/>
      <c r="JB561" s="16"/>
      <c r="JC561" s="16"/>
      <c r="JD561" s="16"/>
      <c r="JE561" s="16"/>
      <c r="JF561" s="16"/>
      <c r="JG561" s="16"/>
      <c r="JH561" s="16"/>
      <c r="JI561" s="16"/>
      <c r="JJ561" s="16"/>
      <c r="JK561" s="16"/>
      <c r="JL561" s="16"/>
      <c r="JM561" s="16"/>
      <c r="JN561" s="16"/>
      <c r="JO561" s="16"/>
      <c r="JP561" s="16"/>
      <c r="JQ561" s="16"/>
      <c r="JR561" s="16"/>
      <c r="JS561" s="16"/>
      <c r="JT561" s="16"/>
      <c r="JU561" s="16"/>
      <c r="JV561" s="16"/>
      <c r="JW561" s="16"/>
      <c r="JX561" s="16"/>
      <c r="JY561" s="16"/>
      <c r="JZ561" s="16"/>
      <c r="KA561" s="16"/>
      <c r="KB561" s="16"/>
      <c r="KC561" s="16"/>
      <c r="KD561" s="16"/>
      <c r="KE561" s="16"/>
      <c r="KF561" s="16"/>
      <c r="KG561" s="16"/>
      <c r="KH561" s="16"/>
      <c r="KI561" s="16"/>
      <c r="KJ561" s="16"/>
      <c r="KK561" s="16"/>
      <c r="KL561" s="16"/>
      <c r="KM561" s="16"/>
      <c r="KN561" s="16"/>
      <c r="KO561" s="16"/>
      <c r="KP561" s="16"/>
      <c r="KQ561" s="16"/>
      <c r="KR561" s="16"/>
      <c r="KS561" s="16"/>
      <c r="KT561" s="16"/>
      <c r="KU561" s="16"/>
      <c r="KV561" s="16"/>
      <c r="KW561" s="16"/>
      <c r="KX561" s="16"/>
      <c r="KY561" s="16"/>
      <c r="KZ561" s="16"/>
      <c r="LA561" s="16"/>
      <c r="LB561" s="16"/>
      <c r="LC561" s="16"/>
      <c r="LD561" s="16"/>
      <c r="LE561" s="16"/>
      <c r="LF561" s="16"/>
      <c r="LG561" s="16"/>
      <c r="LH561" s="16"/>
      <c r="LI561" s="16"/>
      <c r="LJ561" s="16"/>
      <c r="LK561" s="16"/>
      <c r="LL561" s="16"/>
      <c r="LM561" s="16"/>
      <c r="LN561" s="16"/>
      <c r="LO561" s="16"/>
      <c r="LP561" s="16"/>
      <c r="LQ561" s="16"/>
      <c r="LR561" s="16"/>
      <c r="LS561" s="16"/>
      <c r="LT561" s="16"/>
      <c r="LU561" s="16"/>
      <c r="LV561" s="16"/>
      <c r="LW561" s="16"/>
      <c r="LX561" s="16"/>
      <c r="LY561" s="16"/>
      <c r="LZ561" s="16"/>
      <c r="MA561" s="16"/>
      <c r="MB561" s="16"/>
      <c r="MC561" s="16"/>
      <c r="MD561" s="16"/>
      <c r="ME561" s="16"/>
      <c r="MF561" s="16"/>
      <c r="MG561" s="16"/>
      <c r="MH561" s="16"/>
      <c r="MI561" s="16"/>
      <c r="MJ561" s="16"/>
      <c r="MK561" s="16"/>
      <c r="ML561" s="16"/>
      <c r="MM561" s="16"/>
      <c r="MN561" s="16"/>
      <c r="MO561" s="16"/>
      <c r="MP561" s="16"/>
      <c r="MQ561" s="16"/>
      <c r="MR561" s="16"/>
      <c r="MS561" s="16"/>
      <c r="MT561" s="16"/>
      <c r="MU561" s="16"/>
      <c r="MV561" s="16"/>
      <c r="MW561" s="16"/>
      <c r="MX561" s="16"/>
      <c r="MY561" s="16"/>
      <c r="MZ561" s="16"/>
      <c r="NA561" s="16"/>
      <c r="NB561" s="16"/>
      <c r="NC561" s="16"/>
      <c r="ND561" s="16"/>
      <c r="NE561" s="16"/>
      <c r="NF561" s="16"/>
      <c r="NG561" s="16"/>
      <c r="NH561" s="16"/>
      <c r="NI561" s="16"/>
      <c r="NJ561" s="16"/>
      <c r="NK561" s="16"/>
      <c r="NL561" s="16"/>
      <c r="NM561" s="16"/>
      <c r="NN561" s="16"/>
      <c r="NO561" s="16"/>
      <c r="NP561" s="16"/>
      <c r="NQ561" s="16"/>
      <c r="NR561" s="16"/>
      <c r="NS561" s="16"/>
      <c r="NT561" s="16"/>
      <c r="NU561" s="16"/>
      <c r="NV561" s="16"/>
      <c r="NW561" s="16"/>
      <c r="NX561" s="16"/>
      <c r="NY561" s="16"/>
      <c r="NZ561" s="16"/>
      <c r="OA561" s="16"/>
      <c r="OB561" s="16"/>
      <c r="OC561" s="16"/>
      <c r="OD561" s="16"/>
      <c r="OE561" s="16"/>
      <c r="OF561" s="16"/>
      <c r="OG561" s="16"/>
      <c r="OH561" s="16"/>
      <c r="OI561" s="16"/>
      <c r="OJ561" s="16"/>
      <c r="OK561" s="16"/>
      <c r="OL561" s="16"/>
      <c r="OM561" s="16"/>
      <c r="ON561" s="16"/>
      <c r="OO561" s="16"/>
      <c r="OP561" s="16"/>
      <c r="OQ561" s="16"/>
      <c r="OR561" s="16"/>
      <c r="OS561" s="16"/>
      <c r="OT561" s="16"/>
      <c r="OU561" s="16"/>
      <c r="OV561" s="16"/>
      <c r="OW561" s="16"/>
      <c r="OX561" s="16"/>
      <c r="OY561" s="16"/>
      <c r="OZ561" s="16"/>
      <c r="PA561" s="16"/>
      <c r="PB561" s="16"/>
      <c r="PC561" s="16"/>
      <c r="PD561" s="16"/>
      <c r="PE561" s="16"/>
      <c r="PF561" s="16"/>
      <c r="PG561" s="16"/>
      <c r="PH561" s="16"/>
      <c r="PI561" s="16"/>
      <c r="PJ561" s="16"/>
      <c r="PK561" s="16"/>
      <c r="PL561" s="16"/>
      <c r="PM561" s="16"/>
      <c r="PN561" s="16"/>
      <c r="PO561" s="16"/>
      <c r="PP561" s="16"/>
      <c r="PQ561" s="16"/>
      <c r="PR561" s="16"/>
      <c r="PS561" s="16"/>
      <c r="PT561" s="16"/>
      <c r="PU561" s="16"/>
      <c r="PV561" s="16"/>
      <c r="PW561" s="16"/>
      <c r="PX561" s="16"/>
      <c r="PY561" s="16"/>
      <c r="PZ561" s="16"/>
      <c r="QA561" s="16"/>
      <c r="QB561" s="16"/>
      <c r="QC561" s="16"/>
      <c r="QD561" s="16"/>
      <c r="QE561" s="16"/>
      <c r="QF561" s="16"/>
      <c r="QG561" s="16"/>
      <c r="QH561" s="16"/>
      <c r="QI561" s="16"/>
      <c r="QJ561" s="16"/>
      <c r="QK561" s="16"/>
      <c r="QL561" s="16"/>
      <c r="QM561" s="16"/>
      <c r="QN561" s="16"/>
      <c r="QO561" s="16"/>
      <c r="QP561" s="16"/>
      <c r="QQ561" s="16"/>
      <c r="QR561" s="16"/>
      <c r="QS561" s="16"/>
      <c r="QT561" s="16"/>
      <c r="QU561" s="16"/>
      <c r="QV561" s="16"/>
      <c r="QW561" s="16"/>
      <c r="QX561" s="16"/>
      <c r="QY561" s="16"/>
      <c r="QZ561" s="16"/>
      <c r="RA561" s="16"/>
      <c r="RB561" s="16"/>
      <c r="RC561" s="16"/>
      <c r="RD561" s="16"/>
      <c r="RE561" s="16"/>
      <c r="RF561" s="16"/>
      <c r="RG561" s="16"/>
      <c r="RH561" s="16"/>
      <c r="RI561" s="16"/>
      <c r="RJ561" s="16"/>
      <c r="RK561" s="16"/>
      <c r="RL561" s="16"/>
      <c r="RM561" s="16"/>
      <c r="RN561" s="16"/>
      <c r="RO561" s="16"/>
      <c r="RP561" s="16"/>
      <c r="RQ561" s="16"/>
      <c r="RR561" s="16"/>
      <c r="RS561" s="16"/>
      <c r="RT561" s="16"/>
      <c r="RU561" s="16"/>
      <c r="RV561" s="16"/>
      <c r="RW561" s="16"/>
      <c r="RX561" s="16"/>
      <c r="RY561" s="16"/>
      <c r="RZ561" s="16"/>
      <c r="SA561" s="16"/>
      <c r="SB561" s="16"/>
      <c r="SC561" s="16"/>
      <c r="SD561" s="16"/>
      <c r="SE561" s="16"/>
      <c r="SF561" s="16"/>
      <c r="SG561" s="16"/>
      <c r="SH561" s="16"/>
      <c r="SI561" s="16"/>
      <c r="SJ561" s="16"/>
      <c r="SK561" s="16"/>
      <c r="SL561" s="16"/>
      <c r="SM561" s="16"/>
      <c r="SN561" s="16"/>
      <c r="SO561" s="16"/>
      <c r="SP561" s="16"/>
      <c r="SQ561" s="16"/>
      <c r="SR561" s="16"/>
      <c r="SS561" s="16"/>
      <c r="ST561" s="16"/>
      <c r="SU561" s="16"/>
      <c r="SV561" s="16"/>
      <c r="SW561" s="16"/>
      <c r="SX561" s="16"/>
      <c r="SY561" s="16"/>
      <c r="SZ561" s="16"/>
      <c r="TA561" s="16"/>
      <c r="TB561" s="16"/>
      <c r="TC561" s="16"/>
      <c r="TD561" s="16"/>
      <c r="TE561" s="16"/>
      <c r="TF561" s="16"/>
      <c r="TG561" s="16"/>
      <c r="TH561" s="16"/>
      <c r="TI561" s="16"/>
      <c r="TJ561" s="16"/>
      <c r="TK561" s="16"/>
      <c r="TL561" s="16"/>
      <c r="TM561" s="16"/>
      <c r="TN561" s="16"/>
      <c r="TO561" s="16"/>
      <c r="TP561" s="16"/>
      <c r="TQ561" s="16"/>
      <c r="TR561" s="16"/>
      <c r="TS561" s="16"/>
      <c r="TT561" s="16"/>
    </row>
    <row r="562" spans="180:540" x14ac:dyDescent="0.2">
      <c r="FX562" s="16"/>
      <c r="FY562" s="16"/>
      <c r="FZ562" s="16"/>
      <c r="GA562" s="16"/>
      <c r="GB562" s="16"/>
      <c r="GC562" s="16"/>
      <c r="GD562" s="16"/>
      <c r="GE562" s="16"/>
      <c r="GF562" s="16"/>
      <c r="GG562" s="16"/>
      <c r="GH562" s="16"/>
      <c r="GI562" s="16"/>
      <c r="GJ562" s="16"/>
      <c r="GK562" s="16"/>
      <c r="GL562" s="16"/>
      <c r="GM562" s="16"/>
      <c r="GN562" s="16"/>
      <c r="GO562" s="16"/>
      <c r="GP562" s="16"/>
      <c r="GQ562" s="16"/>
      <c r="GR562" s="16"/>
      <c r="GS562" s="16"/>
      <c r="GT562" s="16"/>
      <c r="GU562" s="16"/>
      <c r="GV562" s="16"/>
      <c r="GW562" s="16"/>
      <c r="GX562" s="16"/>
      <c r="GY562" s="16"/>
      <c r="GZ562" s="16"/>
      <c r="HA562" s="16"/>
      <c r="HB562" s="16"/>
      <c r="HC562" s="16"/>
      <c r="HD562" s="16"/>
      <c r="HE562" s="16"/>
      <c r="HF562" s="16"/>
      <c r="HG562" s="16"/>
      <c r="HH562" s="16"/>
      <c r="HI562" s="16"/>
      <c r="HJ562" s="16"/>
      <c r="HK562" s="16"/>
      <c r="HL562" s="16"/>
      <c r="HM562" s="16"/>
      <c r="HN562" s="16"/>
      <c r="HO562" s="16"/>
      <c r="HP562" s="16"/>
      <c r="HQ562" s="16"/>
      <c r="HR562" s="16"/>
      <c r="HS562" s="16"/>
      <c r="HT562" s="16"/>
      <c r="HU562" s="16"/>
      <c r="HV562" s="16"/>
      <c r="HW562" s="16"/>
      <c r="HX562" s="16"/>
      <c r="HY562" s="16"/>
      <c r="HZ562" s="16"/>
      <c r="IA562" s="16"/>
      <c r="IB562" s="16"/>
      <c r="IC562" s="16"/>
      <c r="ID562" s="16"/>
      <c r="IE562" s="16"/>
      <c r="IF562" s="16"/>
      <c r="IG562" s="16"/>
      <c r="IH562" s="16"/>
      <c r="II562" s="16"/>
      <c r="IJ562" s="16"/>
      <c r="IK562" s="16"/>
      <c r="IL562" s="16"/>
      <c r="IM562" s="16"/>
      <c r="IN562" s="16"/>
      <c r="IO562" s="16"/>
      <c r="IP562" s="16"/>
      <c r="IQ562" s="16"/>
      <c r="IR562" s="16"/>
      <c r="IS562" s="16"/>
      <c r="IT562" s="16"/>
      <c r="IU562" s="16"/>
      <c r="IV562" s="16"/>
      <c r="IW562" s="16"/>
      <c r="IX562" s="16"/>
      <c r="IY562" s="16"/>
      <c r="IZ562" s="16"/>
      <c r="JA562" s="16"/>
      <c r="JB562" s="16"/>
      <c r="JC562" s="16"/>
      <c r="JD562" s="16"/>
      <c r="JE562" s="16"/>
      <c r="JF562" s="16"/>
      <c r="JG562" s="16"/>
      <c r="JH562" s="16"/>
      <c r="JI562" s="16"/>
      <c r="JJ562" s="16"/>
      <c r="JK562" s="16"/>
      <c r="JL562" s="16"/>
      <c r="JM562" s="16"/>
      <c r="JN562" s="16"/>
      <c r="JO562" s="16"/>
      <c r="JP562" s="16"/>
      <c r="JQ562" s="16"/>
      <c r="JR562" s="16"/>
      <c r="JS562" s="16"/>
      <c r="JT562" s="16"/>
      <c r="JU562" s="16"/>
      <c r="JV562" s="16"/>
      <c r="JW562" s="16"/>
      <c r="JX562" s="16"/>
      <c r="JY562" s="16"/>
      <c r="JZ562" s="16"/>
      <c r="KA562" s="16"/>
      <c r="KB562" s="16"/>
      <c r="KC562" s="16"/>
      <c r="KD562" s="16"/>
      <c r="KE562" s="16"/>
      <c r="KF562" s="16"/>
      <c r="KG562" s="16"/>
      <c r="KH562" s="16"/>
      <c r="KI562" s="16"/>
      <c r="KJ562" s="16"/>
      <c r="KK562" s="16"/>
      <c r="KL562" s="16"/>
      <c r="KM562" s="16"/>
      <c r="KN562" s="16"/>
      <c r="KO562" s="16"/>
      <c r="KP562" s="16"/>
      <c r="KQ562" s="16"/>
      <c r="KR562" s="16"/>
      <c r="KS562" s="16"/>
      <c r="KT562" s="16"/>
      <c r="KU562" s="16"/>
      <c r="KV562" s="16"/>
      <c r="KW562" s="16"/>
      <c r="KX562" s="16"/>
      <c r="KY562" s="16"/>
      <c r="KZ562" s="16"/>
      <c r="LA562" s="16"/>
      <c r="LB562" s="16"/>
      <c r="LC562" s="16"/>
      <c r="LD562" s="16"/>
      <c r="LE562" s="16"/>
      <c r="LF562" s="16"/>
      <c r="LG562" s="16"/>
      <c r="LH562" s="16"/>
      <c r="LI562" s="16"/>
      <c r="LJ562" s="16"/>
      <c r="LK562" s="16"/>
      <c r="LL562" s="16"/>
      <c r="LM562" s="16"/>
      <c r="LN562" s="16"/>
      <c r="LO562" s="16"/>
      <c r="LP562" s="16"/>
      <c r="LQ562" s="16"/>
      <c r="LR562" s="16"/>
      <c r="LS562" s="16"/>
      <c r="LT562" s="16"/>
      <c r="LU562" s="16"/>
      <c r="LV562" s="16"/>
      <c r="LW562" s="16"/>
      <c r="LX562" s="16"/>
      <c r="LY562" s="16"/>
      <c r="LZ562" s="16"/>
      <c r="MA562" s="16"/>
      <c r="MB562" s="16"/>
      <c r="MC562" s="16"/>
      <c r="MD562" s="16"/>
      <c r="ME562" s="16"/>
      <c r="MF562" s="16"/>
      <c r="MG562" s="16"/>
      <c r="MH562" s="16"/>
      <c r="MI562" s="16"/>
      <c r="MJ562" s="16"/>
      <c r="MK562" s="16"/>
      <c r="ML562" s="16"/>
      <c r="MM562" s="16"/>
      <c r="MN562" s="16"/>
      <c r="MO562" s="16"/>
      <c r="MP562" s="16"/>
      <c r="MQ562" s="16"/>
      <c r="MR562" s="16"/>
      <c r="MS562" s="16"/>
      <c r="MT562" s="16"/>
      <c r="MU562" s="16"/>
      <c r="MV562" s="16"/>
      <c r="MW562" s="16"/>
      <c r="MX562" s="16"/>
      <c r="MY562" s="16"/>
      <c r="MZ562" s="16"/>
      <c r="NA562" s="16"/>
      <c r="NB562" s="16"/>
      <c r="NC562" s="16"/>
      <c r="ND562" s="16"/>
      <c r="NE562" s="16"/>
      <c r="NF562" s="16"/>
      <c r="NG562" s="16"/>
      <c r="NH562" s="16"/>
      <c r="NI562" s="16"/>
      <c r="NJ562" s="16"/>
      <c r="NK562" s="16"/>
      <c r="NL562" s="16"/>
      <c r="NM562" s="16"/>
      <c r="NN562" s="16"/>
      <c r="NO562" s="16"/>
      <c r="NP562" s="16"/>
      <c r="NQ562" s="16"/>
      <c r="NR562" s="16"/>
      <c r="NS562" s="16"/>
      <c r="NT562" s="16"/>
      <c r="NU562" s="16"/>
      <c r="NV562" s="16"/>
      <c r="NW562" s="16"/>
      <c r="NX562" s="16"/>
      <c r="NY562" s="16"/>
      <c r="NZ562" s="16"/>
      <c r="OA562" s="16"/>
      <c r="OB562" s="16"/>
      <c r="OC562" s="16"/>
      <c r="OD562" s="16"/>
      <c r="OE562" s="16"/>
      <c r="OF562" s="16"/>
      <c r="OG562" s="16"/>
      <c r="OH562" s="16"/>
      <c r="OI562" s="16"/>
      <c r="OJ562" s="16"/>
      <c r="OK562" s="16"/>
      <c r="OL562" s="16"/>
      <c r="OM562" s="16"/>
      <c r="ON562" s="16"/>
      <c r="OO562" s="16"/>
      <c r="OP562" s="16"/>
      <c r="OQ562" s="16"/>
      <c r="OR562" s="16"/>
      <c r="OS562" s="16"/>
      <c r="OT562" s="16"/>
      <c r="OU562" s="16"/>
      <c r="OV562" s="16"/>
      <c r="OW562" s="16"/>
      <c r="OX562" s="16"/>
      <c r="OY562" s="16"/>
      <c r="OZ562" s="16"/>
      <c r="PA562" s="16"/>
      <c r="PB562" s="16"/>
      <c r="PC562" s="16"/>
      <c r="PD562" s="16"/>
      <c r="PE562" s="16"/>
      <c r="PF562" s="16"/>
      <c r="PG562" s="16"/>
      <c r="PH562" s="16"/>
      <c r="PI562" s="16"/>
      <c r="PJ562" s="16"/>
      <c r="PK562" s="16"/>
      <c r="PL562" s="16"/>
      <c r="PM562" s="16"/>
      <c r="PN562" s="16"/>
      <c r="PO562" s="16"/>
      <c r="PP562" s="16"/>
      <c r="PQ562" s="16"/>
      <c r="PR562" s="16"/>
      <c r="PS562" s="16"/>
      <c r="PT562" s="16"/>
      <c r="PU562" s="16"/>
      <c r="PV562" s="16"/>
      <c r="PW562" s="16"/>
      <c r="PX562" s="16"/>
      <c r="PY562" s="16"/>
      <c r="PZ562" s="16"/>
      <c r="QA562" s="16"/>
      <c r="QB562" s="16"/>
      <c r="QC562" s="16"/>
      <c r="QD562" s="16"/>
      <c r="QE562" s="16"/>
      <c r="QF562" s="16"/>
      <c r="QG562" s="16"/>
      <c r="QH562" s="16"/>
      <c r="QI562" s="16"/>
      <c r="QJ562" s="16"/>
      <c r="QK562" s="16"/>
      <c r="QL562" s="16"/>
      <c r="QM562" s="16"/>
      <c r="QN562" s="16"/>
      <c r="QO562" s="16"/>
      <c r="QP562" s="16"/>
      <c r="QQ562" s="16"/>
      <c r="QR562" s="16"/>
      <c r="QS562" s="16"/>
      <c r="QT562" s="16"/>
      <c r="QU562" s="16"/>
      <c r="QV562" s="16"/>
      <c r="QW562" s="16"/>
      <c r="QX562" s="16"/>
      <c r="QY562" s="16"/>
      <c r="QZ562" s="16"/>
      <c r="RA562" s="16"/>
      <c r="RB562" s="16"/>
      <c r="RC562" s="16"/>
      <c r="RD562" s="16"/>
      <c r="RE562" s="16"/>
      <c r="RF562" s="16"/>
      <c r="RG562" s="16"/>
      <c r="RH562" s="16"/>
      <c r="RI562" s="16"/>
      <c r="RJ562" s="16"/>
      <c r="RK562" s="16"/>
      <c r="RL562" s="16"/>
      <c r="RM562" s="16"/>
      <c r="RN562" s="16"/>
      <c r="RO562" s="16"/>
      <c r="RP562" s="16"/>
      <c r="RQ562" s="16"/>
      <c r="RR562" s="16"/>
      <c r="RS562" s="16"/>
      <c r="RT562" s="16"/>
      <c r="RU562" s="16"/>
      <c r="RV562" s="16"/>
      <c r="RW562" s="16"/>
      <c r="RX562" s="16"/>
      <c r="RY562" s="16"/>
      <c r="RZ562" s="16"/>
      <c r="SA562" s="16"/>
      <c r="SB562" s="16"/>
      <c r="SC562" s="16"/>
      <c r="SD562" s="16"/>
      <c r="SE562" s="16"/>
      <c r="SF562" s="16"/>
      <c r="SG562" s="16"/>
      <c r="SH562" s="16"/>
      <c r="SI562" s="16"/>
      <c r="SJ562" s="16"/>
      <c r="SK562" s="16"/>
      <c r="SL562" s="16"/>
      <c r="SM562" s="16"/>
      <c r="SN562" s="16"/>
      <c r="SO562" s="16"/>
      <c r="SP562" s="16"/>
      <c r="SQ562" s="16"/>
      <c r="SR562" s="16"/>
      <c r="SS562" s="16"/>
      <c r="ST562" s="16"/>
      <c r="SU562" s="16"/>
      <c r="SV562" s="16"/>
      <c r="SW562" s="16"/>
      <c r="SX562" s="16"/>
      <c r="SY562" s="16"/>
      <c r="SZ562" s="16"/>
      <c r="TA562" s="16"/>
      <c r="TB562" s="16"/>
      <c r="TC562" s="16"/>
      <c r="TD562" s="16"/>
      <c r="TE562" s="16"/>
      <c r="TF562" s="16"/>
      <c r="TG562" s="16"/>
      <c r="TH562" s="16"/>
      <c r="TI562" s="16"/>
      <c r="TJ562" s="16"/>
      <c r="TK562" s="16"/>
      <c r="TL562" s="16"/>
      <c r="TM562" s="16"/>
      <c r="TN562" s="16"/>
      <c r="TO562" s="16"/>
      <c r="TP562" s="16"/>
      <c r="TQ562" s="16"/>
      <c r="TR562" s="16"/>
      <c r="TS562" s="16"/>
      <c r="TT562" s="16"/>
    </row>
    <row r="563" spans="180:540" x14ac:dyDescent="0.2">
      <c r="FX563" s="16"/>
      <c r="FY563" s="16"/>
      <c r="FZ563" s="16"/>
      <c r="GA563" s="16"/>
      <c r="GB563" s="16"/>
      <c r="GC563" s="16"/>
      <c r="GD563" s="16"/>
      <c r="GE563" s="16"/>
      <c r="GF563" s="16"/>
      <c r="GG563" s="16"/>
      <c r="GH563" s="16"/>
      <c r="GI563" s="16"/>
      <c r="GJ563" s="16"/>
      <c r="GK563" s="16"/>
      <c r="GL563" s="16"/>
      <c r="GM563" s="16"/>
      <c r="GN563" s="16"/>
      <c r="GO563" s="16"/>
      <c r="GP563" s="16"/>
      <c r="GQ563" s="16"/>
      <c r="GR563" s="16"/>
      <c r="GS563" s="16"/>
      <c r="GT563" s="16"/>
      <c r="GU563" s="16"/>
      <c r="GV563" s="16"/>
      <c r="GW563" s="16"/>
      <c r="GX563" s="16"/>
      <c r="GY563" s="16"/>
      <c r="GZ563" s="16"/>
      <c r="HA563" s="16"/>
      <c r="HB563" s="16"/>
      <c r="HC563" s="16"/>
      <c r="HD563" s="16"/>
      <c r="HE563" s="16"/>
      <c r="HF563" s="16"/>
      <c r="HG563" s="16"/>
      <c r="HH563" s="16"/>
      <c r="HI563" s="16"/>
      <c r="HJ563" s="16"/>
      <c r="HK563" s="16"/>
      <c r="HL563" s="16"/>
      <c r="HM563" s="16"/>
      <c r="HN563" s="16"/>
      <c r="HO563" s="16"/>
      <c r="HP563" s="16"/>
      <c r="HQ563" s="16"/>
      <c r="HR563" s="16"/>
      <c r="HS563" s="16"/>
      <c r="HT563" s="16"/>
      <c r="HU563" s="16"/>
      <c r="HV563" s="16"/>
      <c r="HW563" s="16"/>
      <c r="HX563" s="16"/>
      <c r="HY563" s="16"/>
      <c r="HZ563" s="16"/>
      <c r="IA563" s="16"/>
      <c r="IB563" s="16"/>
      <c r="IC563" s="16"/>
      <c r="ID563" s="16"/>
      <c r="IE563" s="16"/>
      <c r="IF563" s="16"/>
      <c r="IG563" s="16"/>
      <c r="IH563" s="16"/>
      <c r="II563" s="16"/>
      <c r="IJ563" s="16"/>
      <c r="IK563" s="16"/>
      <c r="IL563" s="16"/>
      <c r="IM563" s="16"/>
      <c r="IN563" s="16"/>
      <c r="IO563" s="16"/>
      <c r="IP563" s="16"/>
      <c r="IQ563" s="16"/>
      <c r="IR563" s="16"/>
      <c r="IS563" s="16"/>
      <c r="IT563" s="16"/>
      <c r="IU563" s="16"/>
      <c r="IV563" s="16"/>
      <c r="IW563" s="16"/>
      <c r="IX563" s="16"/>
      <c r="IY563" s="16"/>
      <c r="IZ563" s="16"/>
      <c r="JA563" s="16"/>
      <c r="JB563" s="16"/>
      <c r="JC563" s="16"/>
      <c r="JD563" s="16"/>
      <c r="JE563" s="16"/>
      <c r="JF563" s="16"/>
      <c r="JG563" s="16"/>
      <c r="JH563" s="16"/>
      <c r="JI563" s="16"/>
      <c r="JJ563" s="16"/>
      <c r="JK563" s="16"/>
      <c r="JL563" s="16"/>
      <c r="JM563" s="16"/>
      <c r="JN563" s="16"/>
      <c r="JO563" s="16"/>
      <c r="JP563" s="16"/>
      <c r="JQ563" s="16"/>
      <c r="JR563" s="16"/>
      <c r="JS563" s="16"/>
      <c r="JT563" s="16"/>
      <c r="JU563" s="16"/>
      <c r="JV563" s="16"/>
      <c r="JW563" s="16"/>
      <c r="JX563" s="16"/>
      <c r="JY563" s="16"/>
      <c r="JZ563" s="16"/>
      <c r="KA563" s="16"/>
      <c r="KB563" s="16"/>
      <c r="KC563" s="16"/>
      <c r="KD563" s="16"/>
      <c r="KE563" s="16"/>
      <c r="KF563" s="16"/>
      <c r="KG563" s="16"/>
      <c r="KH563" s="16"/>
      <c r="KI563" s="16"/>
      <c r="KJ563" s="16"/>
      <c r="KK563" s="16"/>
      <c r="KL563" s="16"/>
      <c r="KM563" s="16"/>
      <c r="KN563" s="16"/>
      <c r="KO563" s="16"/>
      <c r="KP563" s="16"/>
      <c r="KQ563" s="16"/>
      <c r="KR563" s="16"/>
      <c r="KS563" s="16"/>
      <c r="KT563" s="16"/>
      <c r="KU563" s="16"/>
      <c r="KV563" s="16"/>
      <c r="KW563" s="16"/>
      <c r="KX563" s="16"/>
      <c r="KY563" s="16"/>
      <c r="KZ563" s="16"/>
      <c r="LA563" s="16"/>
      <c r="LB563" s="16"/>
      <c r="LC563" s="16"/>
      <c r="LD563" s="16"/>
      <c r="LE563" s="16"/>
      <c r="LF563" s="16"/>
      <c r="LG563" s="16"/>
      <c r="LH563" s="16"/>
      <c r="LI563" s="16"/>
      <c r="LJ563" s="16"/>
      <c r="LK563" s="16"/>
      <c r="LL563" s="16"/>
      <c r="LM563" s="16"/>
      <c r="LN563" s="16"/>
      <c r="LO563" s="16"/>
      <c r="LP563" s="16"/>
      <c r="LQ563" s="16"/>
      <c r="LR563" s="16"/>
      <c r="LS563" s="16"/>
      <c r="LT563" s="16"/>
      <c r="LU563" s="16"/>
      <c r="LV563" s="16"/>
      <c r="LW563" s="16"/>
      <c r="LX563" s="16"/>
      <c r="LY563" s="16"/>
      <c r="LZ563" s="16"/>
      <c r="MA563" s="16"/>
      <c r="MB563" s="16"/>
      <c r="MC563" s="16"/>
      <c r="MD563" s="16"/>
      <c r="ME563" s="16"/>
      <c r="MF563" s="16"/>
      <c r="MG563" s="16"/>
      <c r="MH563" s="16"/>
      <c r="MI563" s="16"/>
      <c r="MJ563" s="16"/>
      <c r="MK563" s="16"/>
      <c r="ML563" s="16"/>
      <c r="MM563" s="16"/>
      <c r="MN563" s="16"/>
      <c r="MO563" s="16"/>
      <c r="MP563" s="16"/>
      <c r="MQ563" s="16"/>
      <c r="MR563" s="16"/>
      <c r="MS563" s="16"/>
      <c r="MT563" s="16"/>
      <c r="MU563" s="16"/>
      <c r="MV563" s="16"/>
      <c r="MW563" s="16"/>
      <c r="MX563" s="16"/>
      <c r="MY563" s="16"/>
      <c r="MZ563" s="16"/>
      <c r="NA563" s="16"/>
      <c r="NB563" s="16"/>
      <c r="NC563" s="16"/>
      <c r="ND563" s="16"/>
      <c r="NE563" s="16"/>
      <c r="NF563" s="16"/>
      <c r="NG563" s="16"/>
      <c r="NH563" s="16"/>
      <c r="NI563" s="16"/>
      <c r="NJ563" s="16"/>
      <c r="NK563" s="16"/>
      <c r="NL563" s="16"/>
      <c r="NM563" s="16"/>
      <c r="NN563" s="16"/>
      <c r="NO563" s="16"/>
      <c r="NP563" s="16"/>
      <c r="NQ563" s="16"/>
      <c r="NR563" s="16"/>
      <c r="NS563" s="16"/>
      <c r="NT563" s="16"/>
      <c r="NU563" s="16"/>
      <c r="NV563" s="16"/>
      <c r="NW563" s="16"/>
      <c r="NX563" s="16"/>
      <c r="NY563" s="16"/>
      <c r="NZ563" s="16"/>
      <c r="OA563" s="16"/>
      <c r="OB563" s="16"/>
      <c r="OC563" s="16"/>
      <c r="OD563" s="16"/>
      <c r="OE563" s="16"/>
      <c r="OF563" s="16"/>
      <c r="OG563" s="16"/>
      <c r="OH563" s="16"/>
      <c r="OI563" s="16"/>
      <c r="OJ563" s="16"/>
      <c r="OK563" s="16"/>
      <c r="OL563" s="16"/>
      <c r="OM563" s="16"/>
      <c r="ON563" s="16"/>
      <c r="OO563" s="16"/>
      <c r="OP563" s="16"/>
      <c r="OQ563" s="16"/>
      <c r="OR563" s="16"/>
      <c r="OS563" s="16"/>
      <c r="OT563" s="16"/>
      <c r="OU563" s="16"/>
      <c r="OV563" s="16"/>
      <c r="OW563" s="16"/>
      <c r="OX563" s="16"/>
      <c r="OY563" s="16"/>
      <c r="OZ563" s="16"/>
      <c r="PA563" s="16"/>
      <c r="PB563" s="16"/>
      <c r="PC563" s="16"/>
      <c r="PD563" s="16"/>
      <c r="PE563" s="16"/>
      <c r="PF563" s="16"/>
      <c r="PG563" s="16"/>
      <c r="PH563" s="16"/>
      <c r="PI563" s="16"/>
      <c r="PJ563" s="16"/>
      <c r="PK563" s="16"/>
      <c r="PL563" s="16"/>
      <c r="PM563" s="16"/>
      <c r="PN563" s="16"/>
      <c r="PO563" s="16"/>
      <c r="PP563" s="16"/>
      <c r="PQ563" s="16"/>
      <c r="PR563" s="16"/>
      <c r="PS563" s="16"/>
      <c r="PT563" s="16"/>
      <c r="PU563" s="16"/>
      <c r="PV563" s="16"/>
      <c r="PW563" s="16"/>
      <c r="PX563" s="16"/>
      <c r="PY563" s="16"/>
      <c r="PZ563" s="16"/>
      <c r="QA563" s="16"/>
      <c r="QB563" s="16"/>
      <c r="QC563" s="16"/>
      <c r="QD563" s="16"/>
      <c r="QE563" s="16"/>
      <c r="QF563" s="16"/>
      <c r="QG563" s="16"/>
      <c r="QH563" s="16"/>
      <c r="QI563" s="16"/>
      <c r="QJ563" s="16"/>
      <c r="QK563" s="16"/>
      <c r="QL563" s="16"/>
      <c r="QM563" s="16"/>
      <c r="QN563" s="16"/>
      <c r="QO563" s="16"/>
      <c r="QP563" s="16"/>
      <c r="QQ563" s="16"/>
      <c r="QR563" s="16"/>
      <c r="QS563" s="16"/>
      <c r="QT563" s="16"/>
      <c r="QU563" s="16"/>
      <c r="QV563" s="16"/>
      <c r="QW563" s="16"/>
      <c r="QX563" s="16"/>
      <c r="QY563" s="16"/>
      <c r="QZ563" s="16"/>
      <c r="RA563" s="16"/>
      <c r="RB563" s="16"/>
      <c r="RC563" s="16"/>
      <c r="RD563" s="16"/>
      <c r="RE563" s="16"/>
      <c r="RF563" s="16"/>
      <c r="RG563" s="16"/>
      <c r="RH563" s="16"/>
      <c r="RI563" s="16"/>
      <c r="RJ563" s="16"/>
      <c r="RK563" s="16"/>
      <c r="RL563" s="16"/>
      <c r="RM563" s="16"/>
      <c r="RN563" s="16"/>
      <c r="RO563" s="16"/>
      <c r="RP563" s="16"/>
      <c r="RQ563" s="16"/>
      <c r="RR563" s="16"/>
      <c r="RS563" s="16"/>
      <c r="RT563" s="16"/>
      <c r="RU563" s="16"/>
      <c r="RV563" s="16"/>
      <c r="RW563" s="16"/>
      <c r="RX563" s="16"/>
      <c r="RY563" s="16"/>
      <c r="RZ563" s="16"/>
      <c r="SA563" s="16"/>
      <c r="SB563" s="16"/>
      <c r="SC563" s="16"/>
      <c r="SD563" s="16"/>
      <c r="SE563" s="16"/>
      <c r="SF563" s="16"/>
      <c r="SG563" s="16"/>
      <c r="SH563" s="16"/>
      <c r="SI563" s="16"/>
      <c r="SJ563" s="16"/>
      <c r="SK563" s="16"/>
      <c r="SL563" s="16"/>
      <c r="SM563" s="16"/>
      <c r="SN563" s="16"/>
      <c r="SO563" s="16"/>
      <c r="SP563" s="16"/>
      <c r="SQ563" s="16"/>
      <c r="SR563" s="16"/>
      <c r="SS563" s="16"/>
      <c r="ST563" s="16"/>
      <c r="SU563" s="16"/>
      <c r="SV563" s="16"/>
      <c r="SW563" s="16"/>
      <c r="SX563" s="16"/>
      <c r="SY563" s="16"/>
      <c r="SZ563" s="16"/>
      <c r="TA563" s="16"/>
      <c r="TB563" s="16"/>
      <c r="TC563" s="16"/>
      <c r="TD563" s="16"/>
      <c r="TE563" s="16"/>
      <c r="TF563" s="16"/>
      <c r="TG563" s="16"/>
      <c r="TH563" s="16"/>
      <c r="TI563" s="16"/>
      <c r="TJ563" s="16"/>
      <c r="TK563" s="16"/>
      <c r="TL563" s="16"/>
      <c r="TM563" s="16"/>
      <c r="TN563" s="16"/>
      <c r="TO563" s="16"/>
      <c r="TP563" s="16"/>
      <c r="TQ563" s="16"/>
      <c r="TR563" s="16"/>
      <c r="TS563" s="16"/>
      <c r="TT563" s="16"/>
    </row>
    <row r="564" spans="180:540" x14ac:dyDescent="0.2">
      <c r="FX564" s="16"/>
      <c r="FY564" s="16"/>
      <c r="FZ564" s="16"/>
      <c r="GA564" s="16"/>
      <c r="GB564" s="16"/>
      <c r="GC564" s="16"/>
      <c r="GD564" s="16"/>
      <c r="GE564" s="16"/>
      <c r="GF564" s="16"/>
      <c r="GG564" s="16"/>
      <c r="GH564" s="16"/>
      <c r="GI564" s="16"/>
      <c r="GJ564" s="16"/>
      <c r="GK564" s="16"/>
      <c r="GL564" s="16"/>
      <c r="GM564" s="16"/>
      <c r="GN564" s="16"/>
      <c r="GO564" s="16"/>
      <c r="GP564" s="16"/>
      <c r="GQ564" s="16"/>
      <c r="GR564" s="16"/>
      <c r="GS564" s="16"/>
      <c r="GT564" s="16"/>
      <c r="GU564" s="16"/>
      <c r="GV564" s="16"/>
      <c r="GW564" s="16"/>
      <c r="GX564" s="16"/>
      <c r="GY564" s="16"/>
      <c r="GZ564" s="16"/>
      <c r="HA564" s="16"/>
      <c r="HB564" s="16"/>
      <c r="HC564" s="16"/>
      <c r="HD564" s="16"/>
      <c r="HE564" s="16"/>
      <c r="HF564" s="16"/>
      <c r="HG564" s="16"/>
      <c r="HH564" s="16"/>
      <c r="HI564" s="16"/>
      <c r="HJ564" s="16"/>
      <c r="HK564" s="16"/>
      <c r="HL564" s="16"/>
      <c r="HM564" s="16"/>
      <c r="HN564" s="16"/>
      <c r="HO564" s="16"/>
      <c r="HP564" s="16"/>
      <c r="HQ564" s="16"/>
      <c r="HR564" s="16"/>
      <c r="HS564" s="16"/>
      <c r="HT564" s="16"/>
      <c r="HU564" s="16"/>
      <c r="HV564" s="16"/>
      <c r="HW564" s="16"/>
      <c r="HX564" s="16"/>
      <c r="HY564" s="16"/>
      <c r="HZ564" s="16"/>
      <c r="IA564" s="16"/>
      <c r="IB564" s="16"/>
      <c r="IC564" s="16"/>
      <c r="ID564" s="16"/>
      <c r="IE564" s="16"/>
      <c r="IF564" s="16"/>
      <c r="IG564" s="16"/>
      <c r="IH564" s="16"/>
      <c r="II564" s="16"/>
      <c r="IJ564" s="16"/>
      <c r="IK564" s="16"/>
      <c r="IL564" s="16"/>
      <c r="IM564" s="16"/>
      <c r="IN564" s="16"/>
      <c r="IO564" s="16"/>
      <c r="IP564" s="16"/>
      <c r="IQ564" s="16"/>
      <c r="IR564" s="16"/>
      <c r="IS564" s="16"/>
      <c r="IT564" s="16"/>
      <c r="IU564" s="16"/>
      <c r="IV564" s="16"/>
      <c r="IW564" s="16"/>
      <c r="IX564" s="16"/>
      <c r="IY564" s="16"/>
      <c r="IZ564" s="16"/>
      <c r="JA564" s="16"/>
      <c r="JB564" s="16"/>
      <c r="JC564" s="16"/>
      <c r="JD564" s="16"/>
      <c r="JE564" s="16"/>
      <c r="JF564" s="16"/>
      <c r="JG564" s="16"/>
      <c r="JH564" s="16"/>
      <c r="JI564" s="16"/>
      <c r="JJ564" s="16"/>
      <c r="JK564" s="16"/>
      <c r="JL564" s="16"/>
      <c r="JM564" s="16"/>
      <c r="JN564" s="16"/>
      <c r="JO564" s="16"/>
      <c r="JP564" s="16"/>
      <c r="JQ564" s="16"/>
      <c r="JR564" s="16"/>
      <c r="JS564" s="16"/>
      <c r="JT564" s="16"/>
      <c r="JU564" s="16"/>
      <c r="JV564" s="16"/>
      <c r="JW564" s="16"/>
      <c r="JX564" s="16"/>
      <c r="JY564" s="16"/>
      <c r="JZ564" s="16"/>
      <c r="KA564" s="16"/>
      <c r="KB564" s="16"/>
      <c r="KC564" s="16"/>
      <c r="KD564" s="16"/>
      <c r="KE564" s="16"/>
      <c r="KF564" s="16"/>
      <c r="KG564" s="16"/>
      <c r="KH564" s="16"/>
      <c r="KI564" s="16"/>
      <c r="KJ564" s="16"/>
      <c r="KK564" s="16"/>
      <c r="KL564" s="16"/>
      <c r="KM564" s="16"/>
      <c r="KN564" s="16"/>
      <c r="KO564" s="16"/>
      <c r="KP564" s="16"/>
      <c r="KQ564" s="16"/>
      <c r="KR564" s="16"/>
      <c r="KS564" s="16"/>
      <c r="KT564" s="16"/>
      <c r="KU564" s="16"/>
      <c r="KV564" s="16"/>
      <c r="KW564" s="16"/>
      <c r="KX564" s="16"/>
      <c r="KY564" s="16"/>
      <c r="KZ564" s="16"/>
      <c r="LA564" s="16"/>
      <c r="LB564" s="16"/>
      <c r="LC564" s="16"/>
      <c r="LD564" s="16"/>
      <c r="LE564" s="16"/>
      <c r="LF564" s="16"/>
      <c r="LG564" s="16"/>
      <c r="LH564" s="16"/>
      <c r="LI564" s="16"/>
      <c r="LJ564" s="16"/>
      <c r="LK564" s="16"/>
      <c r="LL564" s="16"/>
      <c r="LM564" s="16"/>
      <c r="LN564" s="16"/>
      <c r="LO564" s="16"/>
      <c r="LP564" s="16"/>
      <c r="LQ564" s="16"/>
      <c r="LR564" s="16"/>
      <c r="LS564" s="16"/>
      <c r="LT564" s="16"/>
      <c r="LU564" s="16"/>
      <c r="LV564" s="16"/>
      <c r="LW564" s="16"/>
      <c r="LX564" s="16"/>
      <c r="LY564" s="16"/>
      <c r="LZ564" s="16"/>
      <c r="MA564" s="16"/>
      <c r="MB564" s="16"/>
      <c r="MC564" s="16"/>
      <c r="MD564" s="16"/>
      <c r="ME564" s="16"/>
      <c r="MF564" s="16"/>
      <c r="MG564" s="16"/>
      <c r="MH564" s="16"/>
      <c r="MI564" s="16"/>
      <c r="MJ564" s="16"/>
      <c r="MK564" s="16"/>
      <c r="ML564" s="16"/>
      <c r="MM564" s="16"/>
      <c r="MN564" s="16"/>
      <c r="MO564" s="16"/>
      <c r="MP564" s="16"/>
      <c r="MQ564" s="16"/>
      <c r="MR564" s="16"/>
      <c r="MS564" s="16"/>
      <c r="MT564" s="16"/>
      <c r="MU564" s="16"/>
      <c r="MV564" s="16"/>
      <c r="MW564" s="16"/>
      <c r="MX564" s="16"/>
      <c r="MY564" s="16"/>
      <c r="MZ564" s="16"/>
      <c r="NA564" s="16"/>
      <c r="NB564" s="16"/>
      <c r="NC564" s="16"/>
      <c r="ND564" s="16"/>
      <c r="NE564" s="16"/>
      <c r="NF564" s="16"/>
      <c r="NG564" s="16"/>
      <c r="NH564" s="16"/>
      <c r="NI564" s="16"/>
      <c r="NJ564" s="16"/>
      <c r="NK564" s="16"/>
      <c r="NL564" s="16"/>
      <c r="NM564" s="16"/>
      <c r="NN564" s="16"/>
      <c r="NO564" s="16"/>
      <c r="NP564" s="16"/>
      <c r="NQ564" s="16"/>
      <c r="NR564" s="16"/>
      <c r="NS564" s="16"/>
      <c r="NT564" s="16"/>
      <c r="NU564" s="16"/>
      <c r="NV564" s="16"/>
      <c r="NW564" s="16"/>
      <c r="NX564" s="16"/>
      <c r="NY564" s="16"/>
      <c r="NZ564" s="16"/>
      <c r="OA564" s="16"/>
      <c r="OB564" s="16"/>
      <c r="OC564" s="16"/>
      <c r="OD564" s="16"/>
      <c r="OE564" s="16"/>
      <c r="OF564" s="16"/>
      <c r="OG564" s="16"/>
      <c r="OH564" s="16"/>
      <c r="OI564" s="16"/>
      <c r="OJ564" s="16"/>
      <c r="OK564" s="16"/>
      <c r="OL564" s="16"/>
      <c r="OM564" s="16"/>
      <c r="ON564" s="16"/>
      <c r="OO564" s="16"/>
      <c r="OP564" s="16"/>
      <c r="OQ564" s="16"/>
      <c r="OR564" s="16"/>
      <c r="OS564" s="16"/>
      <c r="OT564" s="16"/>
      <c r="OU564" s="16"/>
      <c r="OV564" s="16"/>
      <c r="OW564" s="16"/>
      <c r="OX564" s="16"/>
      <c r="OY564" s="16"/>
      <c r="OZ564" s="16"/>
      <c r="PA564" s="16"/>
      <c r="PB564" s="16"/>
      <c r="PC564" s="16"/>
      <c r="PD564" s="16"/>
      <c r="PE564" s="16"/>
      <c r="PF564" s="16"/>
      <c r="PG564" s="16"/>
      <c r="PH564" s="16"/>
      <c r="PI564" s="16"/>
      <c r="PJ564" s="16"/>
      <c r="PK564" s="16"/>
      <c r="PL564" s="16"/>
      <c r="PM564" s="16"/>
      <c r="PN564" s="16"/>
      <c r="PO564" s="16"/>
      <c r="PP564" s="16"/>
      <c r="PQ564" s="16"/>
      <c r="PR564" s="16"/>
      <c r="PS564" s="16"/>
      <c r="PT564" s="16"/>
      <c r="PU564" s="16"/>
      <c r="PV564" s="16"/>
      <c r="PW564" s="16"/>
      <c r="PX564" s="16"/>
      <c r="PY564" s="16"/>
      <c r="PZ564" s="16"/>
      <c r="QA564" s="16"/>
      <c r="QB564" s="16"/>
      <c r="QC564" s="16"/>
      <c r="QD564" s="16"/>
      <c r="QE564" s="16"/>
      <c r="QF564" s="16"/>
      <c r="QG564" s="16"/>
      <c r="QH564" s="16"/>
      <c r="QI564" s="16"/>
      <c r="QJ564" s="16"/>
      <c r="QK564" s="16"/>
      <c r="QL564" s="16"/>
      <c r="QM564" s="16"/>
      <c r="QN564" s="16"/>
      <c r="QO564" s="16"/>
      <c r="QP564" s="16"/>
      <c r="QQ564" s="16"/>
      <c r="QR564" s="16"/>
      <c r="QS564" s="16"/>
      <c r="QT564" s="16"/>
      <c r="QU564" s="16"/>
      <c r="QV564" s="16"/>
      <c r="QW564" s="16"/>
      <c r="QX564" s="16"/>
      <c r="QY564" s="16"/>
      <c r="QZ564" s="16"/>
      <c r="RA564" s="16"/>
      <c r="RB564" s="16"/>
      <c r="RC564" s="16"/>
      <c r="RD564" s="16"/>
      <c r="RE564" s="16"/>
      <c r="RF564" s="16"/>
      <c r="RG564" s="16"/>
      <c r="RH564" s="16"/>
      <c r="RI564" s="16"/>
      <c r="RJ564" s="16"/>
      <c r="RK564" s="16"/>
      <c r="RL564" s="16"/>
      <c r="RM564" s="16"/>
      <c r="RN564" s="16"/>
      <c r="RO564" s="16"/>
      <c r="RP564" s="16"/>
      <c r="RQ564" s="16"/>
      <c r="RR564" s="16"/>
      <c r="RS564" s="16"/>
      <c r="RT564" s="16"/>
      <c r="RU564" s="16"/>
      <c r="RV564" s="16"/>
      <c r="RW564" s="16"/>
      <c r="RX564" s="16"/>
      <c r="RY564" s="16"/>
      <c r="RZ564" s="16"/>
      <c r="SA564" s="16"/>
      <c r="SB564" s="16"/>
      <c r="SC564" s="16"/>
      <c r="SD564" s="16"/>
      <c r="SE564" s="16"/>
      <c r="SF564" s="16"/>
      <c r="SG564" s="16"/>
      <c r="SH564" s="16"/>
      <c r="SI564" s="16"/>
      <c r="SJ564" s="16"/>
      <c r="SK564" s="16"/>
      <c r="SL564" s="16"/>
      <c r="SM564" s="16"/>
      <c r="SN564" s="16"/>
      <c r="SO564" s="16"/>
      <c r="SP564" s="16"/>
      <c r="SQ564" s="16"/>
      <c r="SR564" s="16"/>
      <c r="SS564" s="16"/>
      <c r="ST564" s="16"/>
      <c r="SU564" s="16"/>
      <c r="SV564" s="16"/>
      <c r="SW564" s="16"/>
      <c r="SX564" s="16"/>
      <c r="SY564" s="16"/>
      <c r="SZ564" s="16"/>
      <c r="TA564" s="16"/>
      <c r="TB564" s="16"/>
      <c r="TC564" s="16"/>
      <c r="TD564" s="16"/>
      <c r="TE564" s="16"/>
      <c r="TF564" s="16"/>
      <c r="TG564" s="16"/>
      <c r="TH564" s="16"/>
      <c r="TI564" s="16"/>
      <c r="TJ564" s="16"/>
      <c r="TK564" s="16"/>
      <c r="TL564" s="16"/>
      <c r="TM564" s="16"/>
      <c r="TN564" s="16"/>
      <c r="TO564" s="16"/>
      <c r="TP564" s="16"/>
      <c r="TQ564" s="16"/>
      <c r="TR564" s="16"/>
      <c r="TS564" s="16"/>
      <c r="TT564" s="16"/>
    </row>
    <row r="565" spans="180:540" x14ac:dyDescent="0.2">
      <c r="FX565" s="16"/>
      <c r="FY565" s="16"/>
      <c r="FZ565" s="16"/>
      <c r="GA565" s="16"/>
      <c r="GB565" s="16"/>
      <c r="GC565" s="16"/>
      <c r="GD565" s="16"/>
      <c r="GE565" s="16"/>
      <c r="GF565" s="16"/>
      <c r="GG565" s="16"/>
      <c r="GH565" s="16"/>
      <c r="GI565" s="16"/>
      <c r="GJ565" s="16"/>
      <c r="GK565" s="16"/>
      <c r="GL565" s="16"/>
      <c r="GM565" s="16"/>
      <c r="GN565" s="16"/>
      <c r="GO565" s="16"/>
      <c r="GP565" s="16"/>
      <c r="GQ565" s="16"/>
      <c r="GR565" s="16"/>
      <c r="GS565" s="16"/>
      <c r="GT565" s="16"/>
      <c r="GU565" s="16"/>
      <c r="GV565" s="16"/>
      <c r="GW565" s="16"/>
      <c r="GX565" s="16"/>
      <c r="GY565" s="16"/>
      <c r="GZ565" s="16"/>
      <c r="HA565" s="16"/>
      <c r="HB565" s="16"/>
      <c r="HC565" s="16"/>
      <c r="HD565" s="16"/>
      <c r="HE565" s="16"/>
      <c r="HF565" s="16"/>
      <c r="HG565" s="16"/>
      <c r="HH565" s="16"/>
      <c r="HI565" s="16"/>
      <c r="HJ565" s="16"/>
      <c r="HK565" s="16"/>
      <c r="HL565" s="16"/>
      <c r="HM565" s="16"/>
      <c r="HN565" s="16"/>
      <c r="HO565" s="16"/>
      <c r="HP565" s="16"/>
      <c r="HQ565" s="16"/>
      <c r="HR565" s="16"/>
      <c r="HS565" s="16"/>
      <c r="HT565" s="16"/>
      <c r="HU565" s="16"/>
      <c r="HV565" s="16"/>
      <c r="HW565" s="16"/>
      <c r="HX565" s="16"/>
      <c r="HY565" s="16"/>
      <c r="HZ565" s="16"/>
      <c r="IA565" s="16"/>
      <c r="IB565" s="16"/>
      <c r="IC565" s="16"/>
      <c r="ID565" s="16"/>
      <c r="IE565" s="16"/>
      <c r="IF565" s="16"/>
      <c r="IG565" s="16"/>
      <c r="IH565" s="16"/>
      <c r="II565" s="16"/>
      <c r="IJ565" s="16"/>
      <c r="IK565" s="16"/>
      <c r="IL565" s="16"/>
      <c r="IM565" s="16"/>
      <c r="IN565" s="16"/>
      <c r="IO565" s="16"/>
      <c r="IP565" s="16"/>
      <c r="IQ565" s="16"/>
      <c r="IR565" s="16"/>
      <c r="IS565" s="16"/>
      <c r="IT565" s="16"/>
      <c r="IU565" s="16"/>
      <c r="IV565" s="16"/>
      <c r="IW565" s="16"/>
      <c r="IX565" s="16"/>
      <c r="IY565" s="16"/>
      <c r="IZ565" s="16"/>
      <c r="JA565" s="16"/>
      <c r="JB565" s="16"/>
      <c r="JC565" s="16"/>
      <c r="JD565" s="16"/>
      <c r="JE565" s="16"/>
      <c r="JF565" s="16"/>
      <c r="JG565" s="16"/>
      <c r="JH565" s="16"/>
      <c r="JI565" s="16"/>
      <c r="JJ565" s="16"/>
      <c r="JK565" s="16"/>
      <c r="JL565" s="16"/>
      <c r="JM565" s="16"/>
      <c r="JN565" s="16"/>
      <c r="JO565" s="16"/>
      <c r="JP565" s="16"/>
      <c r="JQ565" s="16"/>
      <c r="JR565" s="16"/>
      <c r="JS565" s="16"/>
      <c r="JT565" s="16"/>
      <c r="JU565" s="16"/>
      <c r="JV565" s="16"/>
      <c r="JW565" s="16"/>
      <c r="JX565" s="16"/>
      <c r="JY565" s="16"/>
      <c r="JZ565" s="16"/>
      <c r="KA565" s="16"/>
      <c r="KB565" s="16"/>
      <c r="KC565" s="16"/>
      <c r="KD565" s="16"/>
      <c r="KE565" s="16"/>
      <c r="KF565" s="16"/>
      <c r="KG565" s="16"/>
      <c r="KH565" s="16"/>
      <c r="KI565" s="16"/>
      <c r="KJ565" s="16"/>
      <c r="KK565" s="16"/>
      <c r="KL565" s="16"/>
      <c r="KM565" s="16"/>
      <c r="KN565" s="16"/>
      <c r="KO565" s="16"/>
      <c r="KP565" s="16"/>
      <c r="KQ565" s="16"/>
      <c r="KR565" s="16"/>
      <c r="KS565" s="16"/>
      <c r="KT565" s="16"/>
      <c r="KU565" s="16"/>
      <c r="KV565" s="16"/>
      <c r="KW565" s="16"/>
      <c r="KX565" s="16"/>
      <c r="KY565" s="16"/>
      <c r="KZ565" s="16"/>
      <c r="LA565" s="16"/>
      <c r="LB565" s="16"/>
      <c r="LC565" s="16"/>
      <c r="LD565" s="16"/>
      <c r="LE565" s="16"/>
      <c r="LF565" s="16"/>
      <c r="LG565" s="16"/>
      <c r="LH565" s="16"/>
      <c r="LI565" s="16"/>
      <c r="LJ565" s="16"/>
      <c r="LK565" s="16"/>
      <c r="LL565" s="16"/>
      <c r="LM565" s="16"/>
      <c r="LN565" s="16"/>
      <c r="LO565" s="16"/>
      <c r="LP565" s="16"/>
      <c r="LQ565" s="16"/>
      <c r="LR565" s="16"/>
      <c r="LS565" s="16"/>
      <c r="LT565" s="16"/>
      <c r="LU565" s="16"/>
      <c r="LV565" s="16"/>
      <c r="LW565" s="16"/>
      <c r="LX565" s="16"/>
      <c r="LY565" s="16"/>
      <c r="LZ565" s="16"/>
      <c r="MA565" s="16"/>
      <c r="MB565" s="16"/>
      <c r="MC565" s="16"/>
      <c r="MD565" s="16"/>
      <c r="ME565" s="16"/>
      <c r="MF565" s="16"/>
      <c r="MG565" s="16"/>
      <c r="MH565" s="16"/>
      <c r="MI565" s="16"/>
      <c r="MJ565" s="16"/>
      <c r="MK565" s="16"/>
      <c r="ML565" s="16"/>
      <c r="MM565" s="16"/>
      <c r="MN565" s="16"/>
      <c r="MO565" s="16"/>
      <c r="MP565" s="16"/>
      <c r="MQ565" s="16"/>
      <c r="MR565" s="16"/>
      <c r="MS565" s="16"/>
      <c r="MT565" s="16"/>
      <c r="MU565" s="16"/>
      <c r="MV565" s="16"/>
      <c r="MW565" s="16"/>
      <c r="MX565" s="16"/>
      <c r="MY565" s="16"/>
      <c r="MZ565" s="16"/>
      <c r="NA565" s="16"/>
      <c r="NB565" s="16"/>
      <c r="NC565" s="16"/>
      <c r="ND565" s="16"/>
      <c r="NE565" s="16"/>
      <c r="NF565" s="16"/>
      <c r="NG565" s="16"/>
      <c r="NH565" s="16"/>
      <c r="NI565" s="16"/>
      <c r="NJ565" s="16"/>
      <c r="NK565" s="16"/>
      <c r="NL565" s="16"/>
      <c r="NM565" s="16"/>
      <c r="NN565" s="16"/>
      <c r="NO565" s="16"/>
      <c r="NP565" s="16"/>
      <c r="NQ565" s="16"/>
      <c r="NR565" s="16"/>
      <c r="NS565" s="16"/>
      <c r="NT565" s="16"/>
      <c r="NU565" s="16"/>
      <c r="NV565" s="16"/>
      <c r="NW565" s="16"/>
      <c r="NX565" s="16"/>
      <c r="NY565" s="16"/>
      <c r="NZ565" s="16"/>
      <c r="OA565" s="16"/>
      <c r="OB565" s="16"/>
      <c r="OC565" s="16"/>
      <c r="OD565" s="16"/>
      <c r="OE565" s="16"/>
      <c r="OF565" s="16"/>
      <c r="OG565" s="16"/>
      <c r="OH565" s="16"/>
      <c r="OI565" s="16"/>
      <c r="OJ565" s="16"/>
      <c r="OK565" s="16"/>
      <c r="OL565" s="16"/>
      <c r="OM565" s="16"/>
      <c r="ON565" s="16"/>
      <c r="OO565" s="16"/>
      <c r="OP565" s="16"/>
      <c r="OQ565" s="16"/>
      <c r="OR565" s="16"/>
      <c r="OS565" s="16"/>
      <c r="OT565" s="16"/>
      <c r="OU565" s="16"/>
      <c r="OV565" s="16"/>
      <c r="OW565" s="16"/>
      <c r="OX565" s="16"/>
      <c r="OY565" s="16"/>
      <c r="OZ565" s="16"/>
      <c r="PA565" s="16"/>
      <c r="PB565" s="16"/>
      <c r="PC565" s="16"/>
      <c r="PD565" s="16"/>
      <c r="PE565" s="16"/>
      <c r="PF565" s="16"/>
      <c r="PG565" s="16"/>
      <c r="PH565" s="16"/>
      <c r="PI565" s="16"/>
      <c r="PJ565" s="16"/>
      <c r="PK565" s="16"/>
      <c r="PL565" s="16"/>
      <c r="PM565" s="16"/>
      <c r="PN565" s="16"/>
      <c r="PO565" s="16"/>
      <c r="PP565" s="16"/>
      <c r="PQ565" s="16"/>
      <c r="PR565" s="16"/>
      <c r="PS565" s="16"/>
      <c r="PT565" s="16"/>
      <c r="PU565" s="16"/>
      <c r="PV565" s="16"/>
      <c r="PW565" s="16"/>
      <c r="PX565" s="16"/>
      <c r="PY565" s="16"/>
      <c r="PZ565" s="16"/>
      <c r="QA565" s="16"/>
      <c r="QB565" s="16"/>
      <c r="QC565" s="16"/>
      <c r="QD565" s="16"/>
      <c r="QE565" s="16"/>
      <c r="QF565" s="16"/>
      <c r="QG565" s="16"/>
      <c r="QH565" s="16"/>
      <c r="QI565" s="16"/>
      <c r="QJ565" s="16"/>
      <c r="QK565" s="16"/>
      <c r="QL565" s="16"/>
      <c r="QM565" s="16"/>
      <c r="QN565" s="16"/>
      <c r="QO565" s="16"/>
      <c r="QP565" s="16"/>
      <c r="QQ565" s="16"/>
      <c r="QR565" s="16"/>
      <c r="QS565" s="16"/>
      <c r="QT565" s="16"/>
      <c r="QU565" s="16"/>
      <c r="QV565" s="16"/>
      <c r="QW565" s="16"/>
      <c r="QX565" s="16"/>
      <c r="QY565" s="16"/>
      <c r="QZ565" s="16"/>
      <c r="RA565" s="16"/>
      <c r="RB565" s="16"/>
      <c r="RC565" s="16"/>
      <c r="RD565" s="16"/>
      <c r="RE565" s="16"/>
      <c r="RF565" s="16"/>
      <c r="RG565" s="16"/>
      <c r="RH565" s="16"/>
      <c r="RI565" s="16"/>
      <c r="RJ565" s="16"/>
      <c r="RK565" s="16"/>
      <c r="RL565" s="16"/>
      <c r="RM565" s="16"/>
      <c r="RN565" s="16"/>
      <c r="RO565" s="16"/>
      <c r="RP565" s="16"/>
      <c r="RQ565" s="16"/>
      <c r="RR565" s="16"/>
      <c r="RS565" s="16"/>
      <c r="RT565" s="16"/>
      <c r="RU565" s="16"/>
      <c r="RV565" s="16"/>
      <c r="RW565" s="16"/>
      <c r="RX565" s="16"/>
      <c r="RY565" s="16"/>
      <c r="RZ565" s="16"/>
      <c r="SA565" s="16"/>
      <c r="SB565" s="16"/>
      <c r="SC565" s="16"/>
      <c r="SD565" s="16"/>
      <c r="SE565" s="16"/>
      <c r="SF565" s="16"/>
      <c r="SG565" s="16"/>
      <c r="SH565" s="16"/>
      <c r="SI565" s="16"/>
      <c r="SJ565" s="16"/>
      <c r="SK565" s="16"/>
      <c r="SL565" s="16"/>
      <c r="SM565" s="16"/>
      <c r="SN565" s="16"/>
      <c r="SO565" s="16"/>
      <c r="SP565" s="16"/>
      <c r="SQ565" s="16"/>
      <c r="SR565" s="16"/>
      <c r="SS565" s="16"/>
      <c r="ST565" s="16"/>
      <c r="SU565" s="16"/>
      <c r="SV565" s="16"/>
      <c r="SW565" s="16"/>
      <c r="SX565" s="16"/>
      <c r="SY565" s="16"/>
      <c r="SZ565" s="16"/>
      <c r="TA565" s="16"/>
      <c r="TB565" s="16"/>
      <c r="TC565" s="16"/>
      <c r="TD565" s="16"/>
      <c r="TE565" s="16"/>
      <c r="TF565" s="16"/>
      <c r="TG565" s="16"/>
      <c r="TH565" s="16"/>
      <c r="TI565" s="16"/>
      <c r="TJ565" s="16"/>
      <c r="TK565" s="16"/>
      <c r="TL565" s="16"/>
      <c r="TM565" s="16"/>
      <c r="TN565" s="16"/>
      <c r="TO565" s="16"/>
      <c r="TP565" s="16"/>
      <c r="TQ565" s="16"/>
      <c r="TR565" s="16"/>
      <c r="TS565" s="16"/>
      <c r="TT565" s="16"/>
    </row>
    <row r="566" spans="180:540" x14ac:dyDescent="0.2">
      <c r="FX566" s="16"/>
      <c r="FY566" s="16"/>
      <c r="FZ566" s="16"/>
      <c r="GA566" s="16"/>
      <c r="GB566" s="16"/>
      <c r="GC566" s="16"/>
      <c r="GD566" s="16"/>
      <c r="GE566" s="16"/>
      <c r="GF566" s="16"/>
      <c r="GG566" s="16"/>
      <c r="GH566" s="16"/>
      <c r="GI566" s="16"/>
      <c r="GJ566" s="16"/>
      <c r="GK566" s="16"/>
      <c r="GL566" s="16"/>
      <c r="GM566" s="16"/>
      <c r="GN566" s="16"/>
      <c r="GO566" s="16"/>
      <c r="GP566" s="16"/>
      <c r="GQ566" s="16"/>
      <c r="GR566" s="16"/>
      <c r="GS566" s="16"/>
      <c r="GT566" s="16"/>
      <c r="GU566" s="16"/>
      <c r="GV566" s="16"/>
      <c r="GW566" s="16"/>
      <c r="GX566" s="16"/>
      <c r="GY566" s="16"/>
      <c r="GZ566" s="16"/>
      <c r="HA566" s="16"/>
      <c r="HB566" s="16"/>
      <c r="HC566" s="16"/>
      <c r="HD566" s="16"/>
      <c r="HE566" s="16"/>
      <c r="HF566" s="16"/>
      <c r="HG566" s="16"/>
      <c r="HH566" s="16"/>
      <c r="HI566" s="16"/>
      <c r="HJ566" s="16"/>
      <c r="HK566" s="16"/>
      <c r="HL566" s="16"/>
      <c r="HM566" s="16"/>
      <c r="HN566" s="16"/>
      <c r="HO566" s="16"/>
      <c r="HP566" s="16"/>
      <c r="HQ566" s="16"/>
      <c r="HR566" s="16"/>
      <c r="HS566" s="16"/>
      <c r="HT566" s="16"/>
      <c r="HU566" s="16"/>
      <c r="HV566" s="16"/>
      <c r="HW566" s="16"/>
      <c r="HX566" s="16"/>
      <c r="HY566" s="16"/>
      <c r="HZ566" s="16"/>
      <c r="IA566" s="16"/>
      <c r="IB566" s="16"/>
      <c r="IC566" s="16"/>
      <c r="ID566" s="16"/>
      <c r="IE566" s="16"/>
      <c r="IF566" s="16"/>
      <c r="IG566" s="16"/>
      <c r="IH566" s="16"/>
      <c r="II566" s="16"/>
      <c r="IJ566" s="16"/>
      <c r="IK566" s="16"/>
      <c r="IL566" s="16"/>
      <c r="IM566" s="16"/>
      <c r="IN566" s="16"/>
      <c r="IO566" s="16"/>
      <c r="IP566" s="16"/>
      <c r="IQ566" s="16"/>
      <c r="IR566" s="16"/>
      <c r="IS566" s="16"/>
      <c r="IT566" s="16"/>
      <c r="IU566" s="16"/>
      <c r="IV566" s="16"/>
      <c r="IW566" s="16"/>
      <c r="IX566" s="16"/>
      <c r="IY566" s="16"/>
      <c r="IZ566" s="16"/>
      <c r="JA566" s="16"/>
      <c r="JB566" s="16"/>
      <c r="JC566" s="16"/>
      <c r="JD566" s="16"/>
      <c r="JE566" s="16"/>
      <c r="JF566" s="16"/>
      <c r="JG566" s="16"/>
      <c r="JH566" s="16"/>
      <c r="JI566" s="16"/>
      <c r="JJ566" s="16"/>
      <c r="JK566" s="16"/>
      <c r="JL566" s="16"/>
      <c r="JM566" s="16"/>
      <c r="JN566" s="16"/>
      <c r="JO566" s="16"/>
      <c r="JP566" s="16"/>
      <c r="JQ566" s="16"/>
      <c r="JR566" s="16"/>
      <c r="JS566" s="16"/>
      <c r="JT566" s="16"/>
      <c r="JU566" s="16"/>
      <c r="JV566" s="16"/>
      <c r="JW566" s="16"/>
      <c r="JX566" s="16"/>
      <c r="JY566" s="16"/>
      <c r="JZ566" s="16"/>
      <c r="KA566" s="16"/>
      <c r="KB566" s="16"/>
      <c r="KC566" s="16"/>
      <c r="KD566" s="16"/>
      <c r="KE566" s="16"/>
      <c r="KF566" s="16"/>
      <c r="KG566" s="16"/>
      <c r="KH566" s="16"/>
      <c r="KI566" s="16"/>
      <c r="KJ566" s="16"/>
      <c r="KK566" s="16"/>
      <c r="KL566" s="16"/>
      <c r="KM566" s="16"/>
      <c r="KN566" s="16"/>
      <c r="KO566" s="16"/>
      <c r="KP566" s="16"/>
      <c r="KQ566" s="16"/>
      <c r="KR566" s="16"/>
      <c r="KS566" s="16"/>
      <c r="KT566" s="16"/>
      <c r="KU566" s="16"/>
      <c r="KV566" s="16"/>
      <c r="KW566" s="16"/>
      <c r="KX566" s="16"/>
      <c r="KY566" s="16"/>
      <c r="KZ566" s="16"/>
      <c r="LA566" s="16"/>
      <c r="LB566" s="16"/>
      <c r="LC566" s="16"/>
      <c r="LD566" s="16"/>
      <c r="LE566" s="16"/>
      <c r="LF566" s="16"/>
      <c r="LG566" s="16"/>
      <c r="LH566" s="16"/>
      <c r="LI566" s="16"/>
      <c r="LJ566" s="16"/>
      <c r="LK566" s="16"/>
      <c r="LL566" s="16"/>
      <c r="LM566" s="16"/>
      <c r="LN566" s="16"/>
      <c r="LO566" s="16"/>
      <c r="LP566" s="16"/>
      <c r="LQ566" s="16"/>
      <c r="LR566" s="16"/>
      <c r="LS566" s="16"/>
      <c r="LT566" s="16"/>
      <c r="LU566" s="16"/>
      <c r="LV566" s="16"/>
      <c r="LW566" s="16"/>
      <c r="LX566" s="16"/>
      <c r="LY566" s="16"/>
      <c r="LZ566" s="16"/>
      <c r="MA566" s="16"/>
      <c r="MB566" s="16"/>
      <c r="MC566" s="16"/>
      <c r="MD566" s="16"/>
      <c r="ME566" s="16"/>
      <c r="MF566" s="16"/>
      <c r="MG566" s="16"/>
      <c r="MH566" s="16"/>
      <c r="MI566" s="16"/>
      <c r="MJ566" s="16"/>
      <c r="MK566" s="16"/>
      <c r="ML566" s="16"/>
      <c r="MM566" s="16"/>
      <c r="MN566" s="16"/>
      <c r="MO566" s="16"/>
      <c r="MP566" s="16"/>
      <c r="MQ566" s="16"/>
      <c r="MR566" s="16"/>
      <c r="MS566" s="16"/>
      <c r="MT566" s="16"/>
      <c r="MU566" s="16"/>
      <c r="MV566" s="16"/>
      <c r="MW566" s="16"/>
      <c r="MX566" s="16"/>
      <c r="MY566" s="16"/>
      <c r="MZ566" s="16"/>
      <c r="NA566" s="16"/>
      <c r="NB566" s="16"/>
      <c r="NC566" s="16"/>
      <c r="ND566" s="16"/>
      <c r="NE566" s="16"/>
      <c r="NF566" s="16"/>
      <c r="NG566" s="16"/>
      <c r="NH566" s="16"/>
      <c r="NI566" s="16"/>
      <c r="NJ566" s="16"/>
      <c r="NK566" s="16"/>
      <c r="NL566" s="16"/>
      <c r="NM566" s="16"/>
      <c r="NN566" s="16"/>
      <c r="NO566" s="16"/>
      <c r="NP566" s="16"/>
      <c r="NQ566" s="16"/>
      <c r="NR566" s="16"/>
      <c r="NS566" s="16"/>
      <c r="NT566" s="16"/>
      <c r="NU566" s="16"/>
      <c r="NV566" s="16"/>
      <c r="NW566" s="16"/>
      <c r="NX566" s="16"/>
      <c r="NY566" s="16"/>
      <c r="NZ566" s="16"/>
      <c r="OA566" s="16"/>
      <c r="OB566" s="16"/>
      <c r="OC566" s="16"/>
      <c r="OD566" s="16"/>
      <c r="OE566" s="16"/>
      <c r="OF566" s="16"/>
      <c r="OG566" s="16"/>
      <c r="OH566" s="16"/>
      <c r="OI566" s="16"/>
      <c r="OJ566" s="16"/>
      <c r="OK566" s="16"/>
      <c r="OL566" s="16"/>
      <c r="OM566" s="16"/>
      <c r="ON566" s="16"/>
      <c r="OO566" s="16"/>
      <c r="OP566" s="16"/>
      <c r="OQ566" s="16"/>
      <c r="OR566" s="16"/>
      <c r="OS566" s="16"/>
      <c r="OT566" s="16"/>
      <c r="OU566" s="16"/>
      <c r="OV566" s="16"/>
      <c r="OW566" s="16"/>
      <c r="OX566" s="16"/>
      <c r="OY566" s="16"/>
      <c r="OZ566" s="16"/>
      <c r="PA566" s="16"/>
      <c r="PB566" s="16"/>
      <c r="PC566" s="16"/>
      <c r="PD566" s="16"/>
      <c r="PE566" s="16"/>
      <c r="PF566" s="16"/>
      <c r="PG566" s="16"/>
      <c r="PH566" s="16"/>
      <c r="PI566" s="16"/>
      <c r="PJ566" s="16"/>
      <c r="PK566" s="16"/>
      <c r="PL566" s="16"/>
      <c r="PM566" s="16"/>
      <c r="PN566" s="16"/>
      <c r="PO566" s="16"/>
      <c r="PP566" s="16"/>
      <c r="PQ566" s="16"/>
      <c r="PR566" s="16"/>
      <c r="PS566" s="16"/>
      <c r="PT566" s="16"/>
      <c r="PU566" s="16"/>
      <c r="PV566" s="16"/>
      <c r="PW566" s="16"/>
      <c r="PX566" s="16"/>
      <c r="PY566" s="16"/>
      <c r="PZ566" s="16"/>
      <c r="QA566" s="16"/>
      <c r="QB566" s="16"/>
      <c r="QC566" s="16"/>
      <c r="QD566" s="16"/>
      <c r="QE566" s="16"/>
      <c r="QF566" s="16"/>
      <c r="QG566" s="16"/>
      <c r="QH566" s="16"/>
      <c r="QI566" s="16"/>
      <c r="QJ566" s="16"/>
      <c r="QK566" s="16"/>
      <c r="QL566" s="16"/>
      <c r="QM566" s="16"/>
      <c r="QN566" s="16"/>
      <c r="QO566" s="16"/>
      <c r="QP566" s="16"/>
      <c r="QQ566" s="16"/>
      <c r="QR566" s="16"/>
      <c r="QS566" s="16"/>
      <c r="QT566" s="16"/>
      <c r="QU566" s="16"/>
      <c r="QV566" s="16"/>
      <c r="QW566" s="16"/>
      <c r="QX566" s="16"/>
      <c r="QY566" s="16"/>
      <c r="QZ566" s="16"/>
      <c r="RA566" s="16"/>
      <c r="RB566" s="16"/>
      <c r="RC566" s="16"/>
      <c r="RD566" s="16"/>
      <c r="RE566" s="16"/>
      <c r="RF566" s="16"/>
      <c r="RG566" s="16"/>
      <c r="RH566" s="16"/>
      <c r="RI566" s="16"/>
      <c r="RJ566" s="16"/>
      <c r="RK566" s="16"/>
      <c r="RL566" s="16"/>
      <c r="RM566" s="16"/>
      <c r="RN566" s="16"/>
      <c r="RO566" s="16"/>
      <c r="RP566" s="16"/>
      <c r="RQ566" s="16"/>
      <c r="RR566" s="16"/>
      <c r="RS566" s="16"/>
      <c r="RT566" s="16"/>
      <c r="RU566" s="16"/>
      <c r="RV566" s="16"/>
      <c r="RW566" s="16"/>
      <c r="RX566" s="16"/>
      <c r="RY566" s="16"/>
      <c r="RZ566" s="16"/>
      <c r="SA566" s="16"/>
      <c r="SB566" s="16"/>
      <c r="SC566" s="16"/>
      <c r="SD566" s="16"/>
      <c r="SE566" s="16"/>
      <c r="SF566" s="16"/>
      <c r="SG566" s="16"/>
      <c r="SH566" s="16"/>
      <c r="SI566" s="16"/>
      <c r="SJ566" s="16"/>
      <c r="SK566" s="16"/>
      <c r="SL566" s="16"/>
      <c r="SM566" s="16"/>
      <c r="SN566" s="16"/>
      <c r="SO566" s="16"/>
      <c r="SP566" s="16"/>
      <c r="SQ566" s="16"/>
      <c r="SR566" s="16"/>
      <c r="SS566" s="16"/>
      <c r="ST566" s="16"/>
      <c r="SU566" s="16"/>
      <c r="SV566" s="16"/>
      <c r="SW566" s="16"/>
      <c r="SX566" s="16"/>
      <c r="SY566" s="16"/>
      <c r="SZ566" s="16"/>
      <c r="TA566" s="16"/>
      <c r="TB566" s="16"/>
      <c r="TC566" s="16"/>
      <c r="TD566" s="16"/>
      <c r="TE566" s="16"/>
      <c r="TF566" s="16"/>
      <c r="TG566" s="16"/>
      <c r="TH566" s="16"/>
      <c r="TI566" s="16"/>
      <c r="TJ566" s="16"/>
      <c r="TK566" s="16"/>
      <c r="TL566" s="16"/>
      <c r="TM566" s="16"/>
      <c r="TN566" s="16"/>
      <c r="TO566" s="16"/>
      <c r="TP566" s="16"/>
      <c r="TQ566" s="16"/>
      <c r="TR566" s="16"/>
      <c r="TS566" s="16"/>
      <c r="TT566" s="16"/>
    </row>
    <row r="567" spans="180:540" x14ac:dyDescent="0.2">
      <c r="FX567" s="16"/>
      <c r="FY567" s="16"/>
      <c r="FZ567" s="16"/>
      <c r="GA567" s="16"/>
      <c r="GB567" s="16"/>
      <c r="GC567" s="16"/>
      <c r="GD567" s="16"/>
      <c r="GE567" s="16"/>
      <c r="GF567" s="16"/>
      <c r="GG567" s="16"/>
      <c r="GH567" s="16"/>
      <c r="GI567" s="16"/>
      <c r="GJ567" s="16"/>
      <c r="GK567" s="16"/>
      <c r="GL567" s="16"/>
      <c r="GM567" s="16"/>
      <c r="GN567" s="16"/>
      <c r="GO567" s="16"/>
      <c r="GP567" s="16"/>
      <c r="GQ567" s="16"/>
      <c r="GR567" s="16"/>
      <c r="GS567" s="16"/>
      <c r="GT567" s="16"/>
      <c r="GU567" s="16"/>
      <c r="GV567" s="16"/>
      <c r="GW567" s="16"/>
      <c r="GX567" s="16"/>
      <c r="GY567" s="16"/>
      <c r="GZ567" s="16"/>
      <c r="HA567" s="16"/>
      <c r="HB567" s="16"/>
      <c r="HC567" s="16"/>
      <c r="HD567" s="16"/>
      <c r="HE567" s="16"/>
      <c r="HF567" s="16"/>
      <c r="HG567" s="16"/>
      <c r="HH567" s="16"/>
      <c r="HI567" s="16"/>
      <c r="HJ567" s="16"/>
      <c r="HK567" s="16"/>
      <c r="HL567" s="16"/>
      <c r="HM567" s="16"/>
      <c r="HN567" s="16"/>
      <c r="HO567" s="16"/>
      <c r="HP567" s="16"/>
      <c r="HQ567" s="16"/>
      <c r="HR567" s="16"/>
      <c r="HS567" s="16"/>
      <c r="HT567" s="16"/>
      <c r="HU567" s="16"/>
      <c r="HV567" s="16"/>
      <c r="HW567" s="16"/>
      <c r="HX567" s="16"/>
      <c r="HY567" s="16"/>
      <c r="HZ567" s="16"/>
      <c r="IA567" s="16"/>
      <c r="IB567" s="16"/>
      <c r="IC567" s="16"/>
      <c r="ID567" s="16"/>
      <c r="IE567" s="16"/>
      <c r="IF567" s="16"/>
      <c r="IG567" s="16"/>
      <c r="IH567" s="16"/>
      <c r="II567" s="16"/>
      <c r="IJ567" s="16"/>
      <c r="IK567" s="16"/>
      <c r="IL567" s="16"/>
      <c r="IM567" s="16"/>
      <c r="IN567" s="16"/>
      <c r="IO567" s="16"/>
      <c r="IP567" s="16"/>
      <c r="IQ567" s="16"/>
      <c r="IR567" s="16"/>
      <c r="IS567" s="16"/>
      <c r="IT567" s="16"/>
      <c r="IU567" s="16"/>
      <c r="IV567" s="16"/>
      <c r="IW567" s="16"/>
      <c r="IX567" s="16"/>
      <c r="IY567" s="16"/>
      <c r="IZ567" s="16"/>
      <c r="JA567" s="16"/>
      <c r="JB567" s="16"/>
      <c r="JC567" s="16"/>
      <c r="JD567" s="16"/>
      <c r="JE567" s="16"/>
      <c r="JF567" s="16"/>
      <c r="JG567" s="16"/>
      <c r="JH567" s="16"/>
      <c r="JI567" s="16"/>
      <c r="JJ567" s="16"/>
      <c r="JK567" s="16"/>
      <c r="JL567" s="16"/>
      <c r="JM567" s="16"/>
      <c r="JN567" s="16"/>
      <c r="JO567" s="16"/>
      <c r="JP567" s="16"/>
      <c r="JQ567" s="16"/>
      <c r="JR567" s="16"/>
      <c r="JS567" s="16"/>
      <c r="JT567" s="16"/>
      <c r="JU567" s="16"/>
      <c r="JV567" s="16"/>
      <c r="JW567" s="16"/>
      <c r="JX567" s="16"/>
      <c r="JY567" s="16"/>
      <c r="JZ567" s="16"/>
      <c r="KA567" s="16"/>
      <c r="KB567" s="16"/>
      <c r="KC567" s="16"/>
      <c r="KD567" s="16"/>
      <c r="KE567" s="16"/>
      <c r="KF567" s="16"/>
      <c r="KG567" s="16"/>
      <c r="KH567" s="16"/>
      <c r="KI567" s="16"/>
      <c r="KJ567" s="16"/>
      <c r="KK567" s="16"/>
      <c r="KL567" s="16"/>
      <c r="KM567" s="16"/>
      <c r="KN567" s="16"/>
      <c r="KO567" s="16"/>
      <c r="KP567" s="16"/>
      <c r="KQ567" s="16"/>
      <c r="KR567" s="16"/>
      <c r="KS567" s="16"/>
      <c r="KT567" s="16"/>
      <c r="KU567" s="16"/>
      <c r="KV567" s="16"/>
      <c r="KW567" s="16"/>
      <c r="KX567" s="16"/>
      <c r="KY567" s="16"/>
      <c r="KZ567" s="16"/>
      <c r="LA567" s="16"/>
      <c r="LB567" s="16"/>
      <c r="LC567" s="16"/>
      <c r="LD567" s="16"/>
      <c r="LE567" s="16"/>
      <c r="LF567" s="16"/>
      <c r="LG567" s="16"/>
      <c r="LH567" s="16"/>
      <c r="LI567" s="16"/>
      <c r="LJ567" s="16"/>
      <c r="LK567" s="16"/>
      <c r="LL567" s="16"/>
      <c r="LM567" s="16"/>
      <c r="LN567" s="16"/>
      <c r="LO567" s="16"/>
      <c r="LP567" s="16"/>
      <c r="LQ567" s="16"/>
      <c r="LR567" s="16"/>
      <c r="LS567" s="16"/>
      <c r="LT567" s="16"/>
      <c r="LU567" s="16"/>
      <c r="LV567" s="16"/>
      <c r="LW567" s="16"/>
      <c r="LX567" s="16"/>
      <c r="LY567" s="16"/>
      <c r="LZ567" s="16"/>
      <c r="MA567" s="16"/>
      <c r="MB567" s="16"/>
      <c r="MC567" s="16"/>
      <c r="MD567" s="16"/>
      <c r="ME567" s="16"/>
      <c r="MF567" s="16"/>
      <c r="MG567" s="16"/>
      <c r="MH567" s="16"/>
      <c r="MI567" s="16"/>
      <c r="MJ567" s="16"/>
      <c r="MK567" s="16"/>
      <c r="ML567" s="16"/>
      <c r="MM567" s="16"/>
      <c r="MN567" s="16"/>
      <c r="MO567" s="16"/>
      <c r="MP567" s="16"/>
      <c r="MQ567" s="16"/>
      <c r="MR567" s="16"/>
      <c r="MS567" s="16"/>
      <c r="MT567" s="16"/>
      <c r="MU567" s="16"/>
      <c r="MV567" s="16"/>
      <c r="MW567" s="16"/>
      <c r="MX567" s="16"/>
      <c r="MY567" s="16"/>
      <c r="MZ567" s="16"/>
      <c r="NA567" s="16"/>
      <c r="NB567" s="16"/>
      <c r="NC567" s="16"/>
      <c r="ND567" s="16"/>
      <c r="NE567" s="16"/>
      <c r="NF567" s="16"/>
      <c r="NG567" s="16"/>
      <c r="NH567" s="16"/>
      <c r="NI567" s="16"/>
      <c r="NJ567" s="16"/>
      <c r="NK567" s="16"/>
      <c r="NL567" s="16"/>
      <c r="NM567" s="16"/>
      <c r="NN567" s="16"/>
      <c r="NO567" s="16"/>
      <c r="NP567" s="16"/>
      <c r="NQ567" s="16"/>
      <c r="NR567" s="16"/>
      <c r="NS567" s="16"/>
      <c r="NT567" s="16"/>
      <c r="NU567" s="16"/>
      <c r="NV567" s="16"/>
      <c r="NW567" s="16"/>
      <c r="NX567" s="16"/>
      <c r="NY567" s="16"/>
      <c r="NZ567" s="16"/>
      <c r="OA567" s="16"/>
      <c r="OB567" s="16"/>
      <c r="OC567" s="16"/>
      <c r="OD567" s="16"/>
      <c r="OE567" s="16"/>
      <c r="OF567" s="16"/>
      <c r="OG567" s="16"/>
      <c r="OH567" s="16"/>
      <c r="OI567" s="16"/>
      <c r="OJ567" s="16"/>
      <c r="OK567" s="16"/>
      <c r="OL567" s="16"/>
      <c r="OM567" s="16"/>
      <c r="ON567" s="16"/>
      <c r="OO567" s="16"/>
      <c r="OP567" s="16"/>
      <c r="OQ567" s="16"/>
      <c r="OR567" s="16"/>
      <c r="OS567" s="16"/>
      <c r="OT567" s="16"/>
      <c r="OU567" s="16"/>
      <c r="OV567" s="16"/>
      <c r="OW567" s="16"/>
      <c r="OX567" s="16"/>
      <c r="OY567" s="16"/>
      <c r="OZ567" s="16"/>
      <c r="PA567" s="16"/>
      <c r="PB567" s="16"/>
      <c r="PC567" s="16"/>
      <c r="PD567" s="16"/>
      <c r="PE567" s="16"/>
      <c r="PF567" s="16"/>
      <c r="PG567" s="16"/>
      <c r="PH567" s="16"/>
      <c r="PI567" s="16"/>
      <c r="PJ567" s="16"/>
      <c r="PK567" s="16"/>
      <c r="PL567" s="16"/>
      <c r="PM567" s="16"/>
      <c r="PN567" s="16"/>
      <c r="PO567" s="16"/>
      <c r="PP567" s="16"/>
      <c r="PQ567" s="16"/>
      <c r="PR567" s="16"/>
      <c r="PS567" s="16"/>
      <c r="PT567" s="16"/>
      <c r="PU567" s="16"/>
      <c r="PV567" s="16"/>
      <c r="PW567" s="16"/>
      <c r="PX567" s="16"/>
      <c r="PY567" s="16"/>
      <c r="PZ567" s="16"/>
      <c r="QA567" s="16"/>
      <c r="QB567" s="16"/>
      <c r="QC567" s="16"/>
      <c r="QD567" s="16"/>
      <c r="QE567" s="16"/>
      <c r="QF567" s="16"/>
      <c r="QG567" s="16"/>
      <c r="QH567" s="16"/>
      <c r="QI567" s="16"/>
      <c r="QJ567" s="16"/>
      <c r="QK567" s="16"/>
      <c r="QL567" s="16"/>
      <c r="QM567" s="16"/>
      <c r="QN567" s="16"/>
      <c r="QO567" s="16"/>
      <c r="QP567" s="16"/>
      <c r="QQ567" s="16"/>
      <c r="QR567" s="16"/>
      <c r="QS567" s="16"/>
      <c r="QT567" s="16"/>
      <c r="QU567" s="16"/>
      <c r="QV567" s="16"/>
      <c r="QW567" s="16"/>
      <c r="QX567" s="16"/>
      <c r="QY567" s="16"/>
      <c r="QZ567" s="16"/>
      <c r="RA567" s="16"/>
      <c r="RB567" s="16"/>
      <c r="RC567" s="16"/>
      <c r="RD567" s="16"/>
      <c r="RE567" s="16"/>
      <c r="RF567" s="16"/>
      <c r="RG567" s="16"/>
      <c r="RH567" s="16"/>
      <c r="RI567" s="16"/>
      <c r="RJ567" s="16"/>
      <c r="RK567" s="16"/>
      <c r="RL567" s="16"/>
      <c r="RM567" s="16"/>
      <c r="RN567" s="16"/>
      <c r="RO567" s="16"/>
      <c r="RP567" s="16"/>
      <c r="RQ567" s="16"/>
      <c r="RR567" s="16"/>
      <c r="RS567" s="16"/>
      <c r="RT567" s="16"/>
      <c r="RU567" s="16"/>
      <c r="RV567" s="16"/>
      <c r="RW567" s="16"/>
      <c r="RX567" s="16"/>
      <c r="RY567" s="16"/>
      <c r="RZ567" s="16"/>
      <c r="SA567" s="16"/>
      <c r="SB567" s="16"/>
      <c r="SC567" s="16"/>
      <c r="SD567" s="16"/>
      <c r="SE567" s="16"/>
      <c r="SF567" s="16"/>
      <c r="SG567" s="16"/>
      <c r="SH567" s="16"/>
      <c r="SI567" s="16"/>
      <c r="SJ567" s="16"/>
      <c r="SK567" s="16"/>
      <c r="SL567" s="16"/>
      <c r="SM567" s="16"/>
      <c r="SN567" s="16"/>
      <c r="SO567" s="16"/>
      <c r="SP567" s="16"/>
      <c r="SQ567" s="16"/>
      <c r="SR567" s="16"/>
      <c r="SS567" s="16"/>
      <c r="ST567" s="16"/>
      <c r="SU567" s="16"/>
      <c r="SV567" s="16"/>
      <c r="SW567" s="16"/>
      <c r="SX567" s="16"/>
      <c r="SY567" s="16"/>
      <c r="SZ567" s="16"/>
      <c r="TA567" s="16"/>
      <c r="TB567" s="16"/>
      <c r="TC567" s="16"/>
      <c r="TD567" s="16"/>
      <c r="TE567" s="16"/>
      <c r="TF567" s="16"/>
      <c r="TG567" s="16"/>
      <c r="TH567" s="16"/>
      <c r="TI567" s="16"/>
      <c r="TJ567" s="16"/>
      <c r="TK567" s="16"/>
      <c r="TL567" s="16"/>
      <c r="TM567" s="16"/>
      <c r="TN567" s="16"/>
      <c r="TO567" s="16"/>
      <c r="TP567" s="16"/>
      <c r="TQ567" s="16"/>
      <c r="TR567" s="16"/>
      <c r="TS567" s="16"/>
      <c r="TT567" s="16"/>
    </row>
    <row r="568" spans="180:540" x14ac:dyDescent="0.2">
      <c r="FX568" s="16"/>
      <c r="FY568" s="16"/>
      <c r="FZ568" s="16"/>
      <c r="GA568" s="16"/>
      <c r="GB568" s="16"/>
      <c r="GC568" s="16"/>
      <c r="GD568" s="16"/>
      <c r="GE568" s="16"/>
      <c r="GF568" s="16"/>
      <c r="GG568" s="16"/>
      <c r="GH568" s="16"/>
      <c r="GI568" s="16"/>
      <c r="GJ568" s="16"/>
      <c r="GK568" s="16"/>
      <c r="GL568" s="16"/>
      <c r="GM568" s="16"/>
      <c r="GN568" s="16"/>
      <c r="GO568" s="16"/>
      <c r="GP568" s="16"/>
      <c r="GQ568" s="16"/>
      <c r="GR568" s="16"/>
      <c r="GS568" s="16"/>
      <c r="GT568" s="16"/>
      <c r="GU568" s="16"/>
      <c r="GV568" s="16"/>
      <c r="GW568" s="16"/>
      <c r="GX568" s="16"/>
      <c r="GY568" s="16"/>
      <c r="GZ568" s="16"/>
      <c r="HA568" s="16"/>
      <c r="HB568" s="16"/>
      <c r="HC568" s="16"/>
      <c r="HD568" s="16"/>
      <c r="HE568" s="16"/>
      <c r="HF568" s="16"/>
      <c r="HG568" s="16"/>
      <c r="HH568" s="16"/>
      <c r="HI568" s="16"/>
      <c r="HJ568" s="16"/>
      <c r="HK568" s="16"/>
      <c r="HL568" s="16"/>
      <c r="HM568" s="16"/>
      <c r="HN568" s="16"/>
      <c r="HO568" s="16"/>
      <c r="HP568" s="16"/>
      <c r="HQ568" s="16"/>
      <c r="HR568" s="16"/>
      <c r="HS568" s="16"/>
      <c r="HT568" s="16"/>
      <c r="HU568" s="16"/>
      <c r="HV568" s="16"/>
      <c r="HW568" s="16"/>
      <c r="HX568" s="16"/>
      <c r="HY568" s="16"/>
      <c r="HZ568" s="16"/>
      <c r="IA568" s="16"/>
      <c r="IB568" s="16"/>
      <c r="IC568" s="16"/>
      <c r="ID568" s="16"/>
      <c r="IE568" s="16"/>
      <c r="IF568" s="16"/>
      <c r="IG568" s="16"/>
      <c r="IH568" s="16"/>
      <c r="II568" s="16"/>
      <c r="IJ568" s="16"/>
      <c r="IK568" s="16"/>
      <c r="IL568" s="16"/>
      <c r="IM568" s="16"/>
      <c r="IN568" s="16"/>
      <c r="IO568" s="16"/>
      <c r="IP568" s="16"/>
      <c r="IQ568" s="16"/>
      <c r="IR568" s="16"/>
      <c r="IS568" s="16"/>
      <c r="IT568" s="16"/>
      <c r="IU568" s="16"/>
      <c r="IV568" s="16"/>
      <c r="IW568" s="16"/>
      <c r="IX568" s="16"/>
      <c r="IY568" s="16"/>
      <c r="IZ568" s="16"/>
      <c r="JA568" s="16"/>
      <c r="JB568" s="16"/>
      <c r="JC568" s="16"/>
      <c r="JD568" s="16"/>
      <c r="JE568" s="16"/>
      <c r="JF568" s="16"/>
      <c r="JG568" s="16"/>
      <c r="JH568" s="16"/>
      <c r="JI568" s="16"/>
      <c r="JJ568" s="16"/>
      <c r="JK568" s="16"/>
      <c r="JL568" s="16"/>
      <c r="JM568" s="16"/>
      <c r="JN568" s="16"/>
      <c r="JO568" s="16"/>
      <c r="JP568" s="16"/>
      <c r="JQ568" s="16"/>
      <c r="JR568" s="16"/>
      <c r="JS568" s="16"/>
      <c r="JT568" s="16"/>
      <c r="JU568" s="16"/>
      <c r="JV568" s="16"/>
      <c r="JW568" s="16"/>
      <c r="JX568" s="16"/>
      <c r="JY568" s="16"/>
      <c r="JZ568" s="16"/>
      <c r="KA568" s="16"/>
      <c r="KB568" s="16"/>
      <c r="KC568" s="16"/>
      <c r="KD568" s="16"/>
      <c r="KE568" s="16"/>
      <c r="KF568" s="16"/>
      <c r="KG568" s="16"/>
      <c r="KH568" s="16"/>
      <c r="KI568" s="16"/>
      <c r="KJ568" s="16"/>
      <c r="KK568" s="16"/>
      <c r="KL568" s="16"/>
      <c r="KM568" s="16"/>
      <c r="KN568" s="16"/>
      <c r="KO568" s="16"/>
      <c r="KP568" s="16"/>
      <c r="KQ568" s="16"/>
      <c r="KR568" s="16"/>
      <c r="KS568" s="16"/>
      <c r="KT568" s="16"/>
      <c r="KU568" s="16"/>
      <c r="KV568" s="16"/>
      <c r="KW568" s="16"/>
      <c r="KX568" s="16"/>
      <c r="KY568" s="16"/>
      <c r="KZ568" s="16"/>
      <c r="LA568" s="16"/>
      <c r="LB568" s="16"/>
      <c r="LC568" s="16"/>
      <c r="LD568" s="16"/>
      <c r="LE568" s="16"/>
      <c r="LF568" s="16"/>
      <c r="LG568" s="16"/>
      <c r="LH568" s="16"/>
      <c r="LI568" s="16"/>
      <c r="LJ568" s="16"/>
      <c r="LK568" s="16"/>
      <c r="LL568" s="16"/>
      <c r="LM568" s="16"/>
      <c r="LN568" s="16"/>
      <c r="LO568" s="16"/>
      <c r="LP568" s="16"/>
      <c r="LQ568" s="16"/>
      <c r="LR568" s="16"/>
      <c r="LS568" s="16"/>
      <c r="LT568" s="16"/>
      <c r="LU568" s="16"/>
      <c r="LV568" s="16"/>
      <c r="LW568" s="16"/>
      <c r="LX568" s="16"/>
      <c r="LY568" s="16"/>
      <c r="LZ568" s="16"/>
      <c r="MA568" s="16"/>
      <c r="MB568" s="16"/>
      <c r="MC568" s="16"/>
      <c r="MD568" s="16"/>
      <c r="ME568" s="16"/>
      <c r="MF568" s="16"/>
      <c r="MG568" s="16"/>
      <c r="MH568" s="16"/>
      <c r="MI568" s="16"/>
      <c r="MJ568" s="16"/>
      <c r="MK568" s="16"/>
      <c r="ML568" s="16"/>
      <c r="MM568" s="16"/>
      <c r="MN568" s="16"/>
      <c r="MO568" s="16"/>
      <c r="MP568" s="16"/>
      <c r="MQ568" s="16"/>
      <c r="MR568" s="16"/>
      <c r="MS568" s="16"/>
      <c r="MT568" s="16"/>
      <c r="MU568" s="16"/>
      <c r="MV568" s="16"/>
      <c r="MW568" s="16"/>
      <c r="MX568" s="16"/>
      <c r="MY568" s="16"/>
      <c r="MZ568" s="16"/>
      <c r="NA568" s="16"/>
      <c r="NB568" s="16"/>
      <c r="NC568" s="16"/>
      <c r="ND568" s="16"/>
      <c r="NE568" s="16"/>
      <c r="NF568" s="16"/>
      <c r="NG568" s="16"/>
      <c r="NH568" s="16"/>
      <c r="NI568" s="16"/>
      <c r="NJ568" s="16"/>
      <c r="NK568" s="16"/>
      <c r="NL568" s="16"/>
      <c r="NM568" s="16"/>
      <c r="NN568" s="16"/>
      <c r="NO568" s="16"/>
      <c r="NP568" s="16"/>
      <c r="NQ568" s="16"/>
      <c r="NR568" s="16"/>
      <c r="NS568" s="16"/>
      <c r="NT568" s="16"/>
      <c r="NU568" s="16"/>
      <c r="NV568" s="16"/>
      <c r="NW568" s="16"/>
      <c r="NX568" s="16"/>
      <c r="NY568" s="16"/>
      <c r="NZ568" s="16"/>
      <c r="OA568" s="16"/>
      <c r="OB568" s="16"/>
      <c r="OC568" s="16"/>
      <c r="OD568" s="16"/>
      <c r="OE568" s="16"/>
      <c r="OF568" s="16"/>
      <c r="OG568" s="16"/>
      <c r="OH568" s="16"/>
      <c r="OI568" s="16"/>
      <c r="OJ568" s="16"/>
      <c r="OK568" s="16"/>
      <c r="OL568" s="16"/>
      <c r="OM568" s="16"/>
      <c r="ON568" s="16"/>
      <c r="OO568" s="16"/>
      <c r="OP568" s="16"/>
      <c r="OQ568" s="16"/>
      <c r="OR568" s="16"/>
      <c r="OS568" s="16"/>
      <c r="OT568" s="16"/>
      <c r="OU568" s="16"/>
      <c r="OV568" s="16"/>
      <c r="OW568" s="16"/>
      <c r="OX568" s="16"/>
      <c r="OY568" s="16"/>
      <c r="OZ568" s="16"/>
      <c r="PA568" s="16"/>
      <c r="PB568" s="16"/>
      <c r="PC568" s="16"/>
      <c r="PD568" s="16"/>
      <c r="PE568" s="16"/>
      <c r="PF568" s="16"/>
      <c r="PG568" s="16"/>
      <c r="PH568" s="16"/>
      <c r="PI568" s="16"/>
      <c r="PJ568" s="16"/>
      <c r="PK568" s="16"/>
      <c r="PL568" s="16"/>
      <c r="PM568" s="16"/>
      <c r="PN568" s="16"/>
      <c r="PO568" s="16"/>
      <c r="PP568" s="16"/>
      <c r="PQ568" s="16"/>
      <c r="PR568" s="16"/>
      <c r="PS568" s="16"/>
      <c r="PT568" s="16"/>
      <c r="PU568" s="16"/>
      <c r="PV568" s="16"/>
      <c r="PW568" s="16"/>
      <c r="PX568" s="16"/>
      <c r="PY568" s="16"/>
      <c r="PZ568" s="16"/>
      <c r="QA568" s="16"/>
      <c r="QB568" s="16"/>
      <c r="QC568" s="16"/>
      <c r="QD568" s="16"/>
      <c r="QE568" s="16"/>
      <c r="QF568" s="16"/>
      <c r="QG568" s="16"/>
      <c r="QH568" s="16"/>
      <c r="QI568" s="16"/>
      <c r="QJ568" s="16"/>
      <c r="QK568" s="16"/>
      <c r="QL568" s="16"/>
      <c r="QM568" s="16"/>
      <c r="QN568" s="16"/>
      <c r="QO568" s="16"/>
      <c r="QP568" s="16"/>
      <c r="QQ568" s="16"/>
      <c r="QR568" s="16"/>
      <c r="QS568" s="16"/>
      <c r="QT568" s="16"/>
      <c r="QU568" s="16"/>
      <c r="QV568" s="16"/>
      <c r="QW568" s="16"/>
      <c r="QX568" s="16"/>
      <c r="QY568" s="16"/>
      <c r="QZ568" s="16"/>
      <c r="RA568" s="16"/>
      <c r="RB568" s="16"/>
      <c r="RC568" s="16"/>
      <c r="RD568" s="16"/>
      <c r="RE568" s="16"/>
      <c r="RF568" s="16"/>
      <c r="RG568" s="16"/>
      <c r="RH568" s="16"/>
      <c r="RI568" s="16"/>
      <c r="RJ568" s="16"/>
      <c r="RK568" s="16"/>
      <c r="RL568" s="16"/>
      <c r="RM568" s="16"/>
      <c r="RN568" s="16"/>
      <c r="RO568" s="16"/>
      <c r="RP568" s="16"/>
      <c r="RQ568" s="16"/>
      <c r="RR568" s="16"/>
      <c r="RS568" s="16"/>
      <c r="RT568" s="16"/>
      <c r="RU568" s="16"/>
      <c r="RV568" s="16"/>
      <c r="RW568" s="16"/>
      <c r="RX568" s="16"/>
      <c r="RY568" s="16"/>
      <c r="RZ568" s="16"/>
      <c r="SA568" s="16"/>
      <c r="SB568" s="16"/>
      <c r="SC568" s="16"/>
      <c r="SD568" s="16"/>
      <c r="SE568" s="16"/>
      <c r="SF568" s="16"/>
      <c r="SG568" s="16"/>
      <c r="SH568" s="16"/>
      <c r="SI568" s="16"/>
      <c r="SJ568" s="16"/>
      <c r="SK568" s="16"/>
      <c r="SL568" s="16"/>
      <c r="SM568" s="16"/>
      <c r="SN568" s="16"/>
      <c r="SO568" s="16"/>
      <c r="SP568" s="16"/>
      <c r="SQ568" s="16"/>
      <c r="SR568" s="16"/>
      <c r="SS568" s="16"/>
      <c r="ST568" s="16"/>
      <c r="SU568" s="16"/>
      <c r="SV568" s="16"/>
      <c r="SW568" s="16"/>
      <c r="SX568" s="16"/>
      <c r="SY568" s="16"/>
      <c r="SZ568" s="16"/>
      <c r="TA568" s="16"/>
      <c r="TB568" s="16"/>
      <c r="TC568" s="16"/>
      <c r="TD568" s="16"/>
      <c r="TE568" s="16"/>
      <c r="TF568" s="16"/>
      <c r="TG568" s="16"/>
      <c r="TH568" s="16"/>
      <c r="TI568" s="16"/>
      <c r="TJ568" s="16"/>
      <c r="TK568" s="16"/>
      <c r="TL568" s="16"/>
      <c r="TM568" s="16"/>
      <c r="TN568" s="16"/>
      <c r="TO568" s="16"/>
      <c r="TP568" s="16"/>
      <c r="TQ568" s="16"/>
      <c r="TR568" s="16"/>
      <c r="TS568" s="16"/>
      <c r="TT568" s="16"/>
    </row>
    <row r="569" spans="180:540" x14ac:dyDescent="0.2">
      <c r="FX569" s="16"/>
      <c r="FY569" s="16"/>
      <c r="FZ569" s="16"/>
      <c r="GA569" s="16"/>
      <c r="GB569" s="16"/>
      <c r="GC569" s="16"/>
      <c r="GD569" s="16"/>
      <c r="GE569" s="16"/>
      <c r="GF569" s="16"/>
      <c r="GG569" s="16"/>
      <c r="GH569" s="16"/>
      <c r="GI569" s="16"/>
      <c r="GJ569" s="16"/>
      <c r="GK569" s="16"/>
      <c r="GL569" s="16"/>
      <c r="GM569" s="16"/>
      <c r="GN569" s="16"/>
      <c r="GO569" s="16"/>
      <c r="GP569" s="16"/>
      <c r="GQ569" s="16"/>
      <c r="GR569" s="16"/>
      <c r="GS569" s="16"/>
      <c r="GT569" s="16"/>
      <c r="GU569" s="16"/>
      <c r="GV569" s="16"/>
      <c r="GW569" s="16"/>
      <c r="GX569" s="16"/>
      <c r="GY569" s="16"/>
      <c r="GZ569" s="16"/>
      <c r="HA569" s="16"/>
      <c r="HB569" s="16"/>
      <c r="HC569" s="16"/>
      <c r="HD569" s="16"/>
      <c r="HE569" s="16"/>
      <c r="HF569" s="16"/>
      <c r="HG569" s="16"/>
      <c r="HH569" s="16"/>
      <c r="HI569" s="16"/>
      <c r="HJ569" s="16"/>
      <c r="HK569" s="16"/>
      <c r="HL569" s="16"/>
      <c r="HM569" s="16"/>
      <c r="HN569" s="16"/>
      <c r="HO569" s="16"/>
      <c r="HP569" s="16"/>
      <c r="HQ569" s="16"/>
      <c r="HR569" s="16"/>
      <c r="HS569" s="16"/>
      <c r="HT569" s="16"/>
      <c r="HU569" s="16"/>
      <c r="HV569" s="16"/>
      <c r="HW569" s="16"/>
      <c r="HX569" s="16"/>
      <c r="HY569" s="16"/>
      <c r="HZ569" s="16"/>
      <c r="IA569" s="16"/>
      <c r="IB569" s="16"/>
      <c r="IC569" s="16"/>
      <c r="ID569" s="16"/>
      <c r="IE569" s="16"/>
      <c r="IF569" s="16"/>
      <c r="IG569" s="16"/>
      <c r="IH569" s="16"/>
      <c r="II569" s="16"/>
      <c r="IJ569" s="16"/>
      <c r="IK569" s="16"/>
      <c r="IL569" s="16"/>
      <c r="IM569" s="16"/>
      <c r="IN569" s="16"/>
      <c r="IO569" s="16"/>
      <c r="IP569" s="16"/>
      <c r="IQ569" s="16"/>
      <c r="IR569" s="16"/>
      <c r="IS569" s="16"/>
      <c r="IT569" s="16"/>
      <c r="IU569" s="16"/>
      <c r="IV569" s="16"/>
      <c r="IW569" s="16"/>
      <c r="IX569" s="16"/>
      <c r="IY569" s="16"/>
      <c r="IZ569" s="16"/>
      <c r="JA569" s="16"/>
      <c r="JB569" s="16"/>
      <c r="JC569" s="16"/>
      <c r="JD569" s="16"/>
      <c r="JE569" s="16"/>
      <c r="JF569" s="16"/>
      <c r="JG569" s="16"/>
      <c r="JH569" s="16"/>
      <c r="JI569" s="16"/>
      <c r="JJ569" s="16"/>
      <c r="JK569" s="16"/>
      <c r="JL569" s="16"/>
      <c r="JM569" s="16"/>
      <c r="JN569" s="16"/>
      <c r="JO569" s="16"/>
      <c r="JP569" s="16"/>
      <c r="JQ569" s="16"/>
      <c r="JR569" s="16"/>
      <c r="JS569" s="16"/>
      <c r="JT569" s="16"/>
      <c r="JU569" s="16"/>
      <c r="JV569" s="16"/>
      <c r="JW569" s="16"/>
      <c r="JX569" s="16"/>
      <c r="JY569" s="16"/>
      <c r="JZ569" s="16"/>
      <c r="KA569" s="16"/>
      <c r="KB569" s="16"/>
      <c r="KC569" s="16"/>
      <c r="KD569" s="16"/>
      <c r="KE569" s="16"/>
      <c r="KF569" s="16"/>
      <c r="KG569" s="16"/>
      <c r="KH569" s="16"/>
      <c r="KI569" s="16"/>
      <c r="KJ569" s="16"/>
      <c r="KK569" s="16"/>
      <c r="KL569" s="16"/>
      <c r="KM569" s="16"/>
      <c r="KN569" s="16"/>
      <c r="KO569" s="16"/>
      <c r="KP569" s="16"/>
      <c r="KQ569" s="16"/>
      <c r="KR569" s="16"/>
      <c r="KS569" s="16"/>
      <c r="KT569" s="16"/>
      <c r="KU569" s="16"/>
      <c r="KV569" s="16"/>
      <c r="KW569" s="16"/>
      <c r="KX569" s="16"/>
      <c r="KY569" s="16"/>
      <c r="KZ569" s="16"/>
      <c r="LA569" s="16"/>
      <c r="LB569" s="16"/>
      <c r="LC569" s="16"/>
      <c r="LD569" s="16"/>
      <c r="LE569" s="16"/>
      <c r="LF569" s="16"/>
      <c r="LG569" s="16"/>
      <c r="LH569" s="16"/>
      <c r="LI569" s="16"/>
      <c r="LJ569" s="16"/>
      <c r="LK569" s="16"/>
      <c r="LL569" s="16"/>
      <c r="LM569" s="16"/>
      <c r="LN569" s="16"/>
      <c r="LO569" s="16"/>
      <c r="LP569" s="16"/>
      <c r="LQ569" s="16"/>
      <c r="LR569" s="16"/>
      <c r="LS569" s="16"/>
      <c r="LT569" s="16"/>
      <c r="LU569" s="16"/>
      <c r="LV569" s="16"/>
      <c r="LW569" s="16"/>
      <c r="LX569" s="16"/>
      <c r="LY569" s="16"/>
      <c r="LZ569" s="16"/>
      <c r="MA569" s="16"/>
      <c r="MB569" s="16"/>
      <c r="MC569" s="16"/>
      <c r="MD569" s="16"/>
      <c r="ME569" s="16"/>
      <c r="MF569" s="16"/>
      <c r="MG569" s="16"/>
      <c r="MH569" s="16"/>
      <c r="MI569" s="16"/>
      <c r="MJ569" s="16"/>
      <c r="MK569" s="16"/>
      <c r="ML569" s="16"/>
      <c r="MM569" s="16"/>
      <c r="MN569" s="16"/>
      <c r="MO569" s="16"/>
      <c r="MP569" s="16"/>
      <c r="MQ569" s="16"/>
      <c r="MR569" s="16"/>
      <c r="MS569" s="16"/>
      <c r="MT569" s="16"/>
      <c r="MU569" s="16"/>
      <c r="MV569" s="16"/>
      <c r="MW569" s="16"/>
      <c r="MX569" s="16"/>
      <c r="MY569" s="16"/>
      <c r="MZ569" s="16"/>
      <c r="NA569" s="16"/>
      <c r="NB569" s="16"/>
      <c r="NC569" s="16"/>
      <c r="ND569" s="16"/>
      <c r="NE569" s="16"/>
      <c r="NF569" s="16"/>
      <c r="NG569" s="16"/>
      <c r="NH569" s="16"/>
      <c r="NI569" s="16"/>
      <c r="NJ569" s="16"/>
      <c r="NK569" s="16"/>
      <c r="NL569" s="16"/>
      <c r="NM569" s="16"/>
      <c r="NN569" s="16"/>
      <c r="NO569" s="16"/>
      <c r="NP569" s="16"/>
      <c r="NQ569" s="16"/>
      <c r="NR569" s="16"/>
      <c r="NS569" s="16"/>
      <c r="NT569" s="16"/>
      <c r="NU569" s="16"/>
      <c r="NV569" s="16"/>
      <c r="NW569" s="16"/>
      <c r="NX569" s="16"/>
      <c r="NY569" s="16"/>
      <c r="NZ569" s="16"/>
      <c r="OA569" s="16"/>
      <c r="OB569" s="16"/>
      <c r="OC569" s="16"/>
      <c r="OD569" s="16"/>
      <c r="OE569" s="16"/>
      <c r="OF569" s="16"/>
      <c r="OG569" s="16"/>
      <c r="OH569" s="16"/>
      <c r="OI569" s="16"/>
      <c r="OJ569" s="16"/>
      <c r="OK569" s="16"/>
      <c r="OL569" s="16"/>
      <c r="OM569" s="16"/>
      <c r="ON569" s="16"/>
      <c r="OO569" s="16"/>
      <c r="OP569" s="16"/>
      <c r="OQ569" s="16"/>
      <c r="OR569" s="16"/>
      <c r="OS569" s="16"/>
      <c r="OT569" s="16"/>
      <c r="OU569" s="16"/>
      <c r="OV569" s="16"/>
      <c r="OW569" s="16"/>
      <c r="OX569" s="16"/>
      <c r="OY569" s="16"/>
      <c r="OZ569" s="16"/>
      <c r="PA569" s="16"/>
      <c r="PB569" s="16"/>
      <c r="PC569" s="16"/>
      <c r="PD569" s="16"/>
      <c r="PE569" s="16"/>
      <c r="PF569" s="16"/>
      <c r="PG569" s="16"/>
      <c r="PH569" s="16"/>
      <c r="PI569" s="16"/>
      <c r="PJ569" s="16"/>
      <c r="PK569" s="16"/>
      <c r="PL569" s="16"/>
      <c r="PM569" s="16"/>
      <c r="PN569" s="16"/>
      <c r="PO569" s="16"/>
      <c r="PP569" s="16"/>
      <c r="PQ569" s="16"/>
      <c r="PR569" s="16"/>
      <c r="PS569" s="16"/>
      <c r="PT569" s="16"/>
      <c r="PU569" s="16"/>
      <c r="PV569" s="16"/>
      <c r="PW569" s="16"/>
      <c r="PX569" s="16"/>
      <c r="PY569" s="16"/>
      <c r="PZ569" s="16"/>
      <c r="QA569" s="16"/>
      <c r="QB569" s="16"/>
      <c r="QC569" s="16"/>
      <c r="QD569" s="16"/>
      <c r="QE569" s="16"/>
      <c r="QF569" s="16"/>
      <c r="QG569" s="16"/>
      <c r="QH569" s="16"/>
      <c r="QI569" s="16"/>
      <c r="QJ569" s="16"/>
      <c r="QK569" s="16"/>
      <c r="QL569" s="16"/>
      <c r="QM569" s="16"/>
      <c r="QN569" s="16"/>
      <c r="QO569" s="16"/>
      <c r="QP569" s="16"/>
      <c r="QQ569" s="16"/>
      <c r="QR569" s="16"/>
      <c r="QS569" s="16"/>
      <c r="QT569" s="16"/>
      <c r="QU569" s="16"/>
      <c r="QV569" s="16"/>
      <c r="QW569" s="16"/>
      <c r="QX569" s="16"/>
      <c r="QY569" s="16"/>
      <c r="QZ569" s="16"/>
      <c r="RA569" s="16"/>
      <c r="RB569" s="16"/>
      <c r="RC569" s="16"/>
      <c r="RD569" s="16"/>
      <c r="RE569" s="16"/>
      <c r="RF569" s="16"/>
      <c r="RG569" s="16"/>
      <c r="RH569" s="16"/>
      <c r="RI569" s="16"/>
      <c r="RJ569" s="16"/>
      <c r="RK569" s="16"/>
      <c r="RL569" s="16"/>
      <c r="RM569" s="16"/>
      <c r="RN569" s="16"/>
      <c r="RO569" s="16"/>
      <c r="RP569" s="16"/>
      <c r="RQ569" s="16"/>
      <c r="RR569" s="16"/>
      <c r="RS569" s="16"/>
      <c r="RT569" s="16"/>
      <c r="RU569" s="16"/>
      <c r="RV569" s="16"/>
      <c r="RW569" s="16"/>
      <c r="RX569" s="16"/>
      <c r="RY569" s="16"/>
      <c r="RZ569" s="16"/>
      <c r="SA569" s="16"/>
      <c r="SB569" s="16"/>
      <c r="SC569" s="16"/>
      <c r="SD569" s="16"/>
      <c r="SE569" s="16"/>
      <c r="SF569" s="16"/>
      <c r="SG569" s="16"/>
      <c r="SH569" s="16"/>
      <c r="SI569" s="16"/>
      <c r="SJ569" s="16"/>
      <c r="SK569" s="16"/>
      <c r="SL569" s="16"/>
      <c r="SM569" s="16"/>
      <c r="SN569" s="16"/>
      <c r="SO569" s="16"/>
      <c r="SP569" s="16"/>
      <c r="SQ569" s="16"/>
      <c r="SR569" s="16"/>
      <c r="SS569" s="16"/>
      <c r="ST569" s="16"/>
      <c r="SU569" s="16"/>
      <c r="SV569" s="16"/>
      <c r="SW569" s="16"/>
      <c r="SX569" s="16"/>
      <c r="SY569" s="16"/>
      <c r="SZ569" s="16"/>
      <c r="TA569" s="16"/>
      <c r="TB569" s="16"/>
      <c r="TC569" s="16"/>
      <c r="TD569" s="16"/>
      <c r="TE569" s="16"/>
      <c r="TF569" s="16"/>
      <c r="TG569" s="16"/>
      <c r="TH569" s="16"/>
      <c r="TI569" s="16"/>
      <c r="TJ569" s="16"/>
      <c r="TK569" s="16"/>
      <c r="TL569" s="16"/>
      <c r="TM569" s="16"/>
      <c r="TN569" s="16"/>
      <c r="TO569" s="16"/>
      <c r="TP569" s="16"/>
      <c r="TQ569" s="16"/>
      <c r="TR569" s="16"/>
      <c r="TS569" s="16"/>
      <c r="TT569" s="16"/>
    </row>
    <row r="570" spans="180:540" x14ac:dyDescent="0.2">
      <c r="FX570" s="16"/>
      <c r="FY570" s="16"/>
      <c r="FZ570" s="16"/>
      <c r="GA570" s="16"/>
      <c r="GB570" s="16"/>
      <c r="GC570" s="16"/>
      <c r="GD570" s="16"/>
      <c r="GE570" s="16"/>
      <c r="GF570" s="16"/>
      <c r="GG570" s="16"/>
      <c r="GH570" s="16"/>
      <c r="GI570" s="16"/>
      <c r="GJ570" s="16"/>
      <c r="GK570" s="16"/>
      <c r="GL570" s="16"/>
      <c r="GM570" s="16"/>
      <c r="GN570" s="16"/>
      <c r="GO570" s="16"/>
      <c r="GP570" s="16"/>
      <c r="GQ570" s="16"/>
      <c r="GR570" s="16"/>
      <c r="GS570" s="16"/>
      <c r="GT570" s="16"/>
      <c r="GU570" s="16"/>
      <c r="GV570" s="16"/>
      <c r="GW570" s="16"/>
      <c r="GX570" s="16"/>
      <c r="GY570" s="16"/>
      <c r="GZ570" s="16"/>
      <c r="HA570" s="16"/>
      <c r="HB570" s="16"/>
      <c r="HC570" s="16"/>
      <c r="HD570" s="16"/>
      <c r="HE570" s="16"/>
      <c r="HF570" s="16"/>
      <c r="HG570" s="16"/>
      <c r="HH570" s="16"/>
      <c r="HI570" s="16"/>
      <c r="HJ570" s="16"/>
      <c r="HK570" s="16"/>
      <c r="HL570" s="16"/>
      <c r="HM570" s="16"/>
      <c r="HN570" s="16"/>
      <c r="HO570" s="16"/>
      <c r="HP570" s="16"/>
      <c r="HQ570" s="16"/>
      <c r="HR570" s="16"/>
      <c r="HS570" s="16"/>
      <c r="HT570" s="16"/>
      <c r="HU570" s="16"/>
      <c r="HV570" s="16"/>
      <c r="HW570" s="16"/>
      <c r="HX570" s="16"/>
      <c r="HY570" s="16"/>
      <c r="HZ570" s="16"/>
      <c r="IA570" s="16"/>
      <c r="IB570" s="16"/>
      <c r="IC570" s="16"/>
      <c r="ID570" s="16"/>
      <c r="IE570" s="16"/>
      <c r="IF570" s="16"/>
      <c r="IG570" s="16"/>
      <c r="IH570" s="16"/>
      <c r="II570" s="16"/>
      <c r="IJ570" s="16"/>
      <c r="IK570" s="16"/>
      <c r="IL570" s="16"/>
      <c r="IM570" s="16"/>
      <c r="IN570" s="16"/>
      <c r="IO570" s="16"/>
      <c r="IP570" s="16"/>
      <c r="IQ570" s="16"/>
      <c r="IR570" s="16"/>
      <c r="IS570" s="16"/>
      <c r="IT570" s="16"/>
      <c r="IU570" s="16"/>
      <c r="IV570" s="16"/>
      <c r="IW570" s="16"/>
      <c r="IX570" s="16"/>
      <c r="IY570" s="16"/>
      <c r="IZ570" s="16"/>
      <c r="JA570" s="16"/>
      <c r="JB570" s="16"/>
      <c r="JC570" s="16"/>
      <c r="JD570" s="16"/>
      <c r="JE570" s="16"/>
      <c r="JF570" s="16"/>
      <c r="JG570" s="16"/>
      <c r="JH570" s="16"/>
      <c r="JI570" s="16"/>
      <c r="JJ570" s="16"/>
      <c r="JK570" s="16"/>
      <c r="JL570" s="16"/>
      <c r="JM570" s="16"/>
      <c r="JN570" s="16"/>
      <c r="JO570" s="16"/>
      <c r="JP570" s="16"/>
      <c r="JQ570" s="16"/>
      <c r="JR570" s="16"/>
      <c r="JS570" s="16"/>
      <c r="JT570" s="16"/>
      <c r="JU570" s="16"/>
      <c r="JV570" s="16"/>
      <c r="JW570" s="16"/>
      <c r="JX570" s="16"/>
      <c r="JY570" s="16"/>
      <c r="JZ570" s="16"/>
      <c r="KA570" s="16"/>
      <c r="KB570" s="16"/>
      <c r="KC570" s="16"/>
      <c r="KD570" s="16"/>
      <c r="KE570" s="16"/>
      <c r="KF570" s="16"/>
      <c r="KG570" s="16"/>
      <c r="KH570" s="16"/>
      <c r="KI570" s="16"/>
      <c r="KJ570" s="16"/>
      <c r="KK570" s="16"/>
      <c r="KL570" s="16"/>
      <c r="KM570" s="16"/>
      <c r="KN570" s="16"/>
      <c r="KO570" s="16"/>
      <c r="KP570" s="16"/>
      <c r="KQ570" s="16"/>
      <c r="KR570" s="16"/>
      <c r="KS570" s="16"/>
      <c r="KT570" s="16"/>
      <c r="KU570" s="16"/>
      <c r="KV570" s="16"/>
      <c r="KW570" s="16"/>
      <c r="KX570" s="16"/>
      <c r="KY570" s="16"/>
      <c r="KZ570" s="16"/>
      <c r="LA570" s="16"/>
      <c r="LB570" s="16"/>
      <c r="LC570" s="16"/>
      <c r="LD570" s="16"/>
      <c r="LE570" s="16"/>
      <c r="LF570" s="16"/>
      <c r="LG570" s="16"/>
      <c r="LH570" s="16"/>
      <c r="LI570" s="16"/>
      <c r="LJ570" s="16"/>
      <c r="LK570" s="16"/>
      <c r="LL570" s="16"/>
      <c r="LM570" s="16"/>
      <c r="LN570" s="16"/>
      <c r="LO570" s="16"/>
      <c r="LP570" s="16"/>
      <c r="LQ570" s="16"/>
      <c r="LR570" s="16"/>
      <c r="LS570" s="16"/>
      <c r="LT570" s="16"/>
      <c r="LU570" s="16"/>
      <c r="LV570" s="16"/>
      <c r="LW570" s="16"/>
      <c r="LX570" s="16"/>
      <c r="LY570" s="16"/>
      <c r="LZ570" s="16"/>
      <c r="MA570" s="16"/>
      <c r="MB570" s="16"/>
      <c r="MC570" s="16"/>
      <c r="MD570" s="16"/>
      <c r="ME570" s="16"/>
      <c r="MF570" s="16"/>
      <c r="MG570" s="16"/>
      <c r="MH570" s="16"/>
      <c r="MI570" s="16"/>
      <c r="MJ570" s="16"/>
      <c r="MK570" s="16"/>
      <c r="ML570" s="16"/>
      <c r="MM570" s="16"/>
      <c r="MN570" s="16"/>
      <c r="MO570" s="16"/>
      <c r="MP570" s="16"/>
      <c r="MQ570" s="16"/>
      <c r="MR570" s="16"/>
      <c r="MS570" s="16"/>
      <c r="MT570" s="16"/>
      <c r="MU570" s="16"/>
      <c r="MV570" s="16"/>
      <c r="MW570" s="16"/>
      <c r="MX570" s="16"/>
      <c r="MY570" s="16"/>
      <c r="MZ570" s="16"/>
      <c r="NA570" s="16"/>
      <c r="NB570" s="16"/>
      <c r="NC570" s="16"/>
      <c r="ND570" s="16"/>
      <c r="NE570" s="16"/>
      <c r="NF570" s="16"/>
      <c r="NG570" s="16"/>
      <c r="NH570" s="16"/>
      <c r="NI570" s="16"/>
      <c r="NJ570" s="16"/>
      <c r="NK570" s="16"/>
      <c r="NL570" s="16"/>
      <c r="NM570" s="16"/>
      <c r="NN570" s="16"/>
      <c r="NO570" s="16"/>
      <c r="NP570" s="16"/>
      <c r="NQ570" s="16"/>
      <c r="NR570" s="16"/>
      <c r="NS570" s="16"/>
      <c r="NT570" s="16"/>
      <c r="NU570" s="16"/>
      <c r="NV570" s="16"/>
      <c r="NW570" s="16"/>
      <c r="NX570" s="16"/>
      <c r="NY570" s="16"/>
      <c r="NZ570" s="16"/>
      <c r="OA570" s="16"/>
      <c r="OB570" s="16"/>
      <c r="OC570" s="16"/>
      <c r="OD570" s="16"/>
      <c r="OE570" s="16"/>
      <c r="OF570" s="16"/>
      <c r="OG570" s="16"/>
      <c r="OH570" s="16"/>
      <c r="OI570" s="16"/>
      <c r="OJ570" s="16"/>
      <c r="OK570" s="16"/>
      <c r="OL570" s="16"/>
      <c r="OM570" s="16"/>
      <c r="ON570" s="16"/>
      <c r="OO570" s="16"/>
      <c r="OP570" s="16"/>
      <c r="OQ570" s="16"/>
      <c r="OR570" s="16"/>
      <c r="OS570" s="16"/>
      <c r="OT570" s="16"/>
      <c r="OU570" s="16"/>
      <c r="OV570" s="16"/>
      <c r="OW570" s="16"/>
      <c r="OX570" s="16"/>
      <c r="OY570" s="16"/>
      <c r="OZ570" s="16"/>
      <c r="PA570" s="16"/>
      <c r="PB570" s="16"/>
      <c r="PC570" s="16"/>
      <c r="PD570" s="16"/>
      <c r="PE570" s="16"/>
      <c r="PF570" s="16"/>
      <c r="PG570" s="16"/>
      <c r="PH570" s="16"/>
      <c r="PI570" s="16"/>
      <c r="PJ570" s="16"/>
      <c r="PK570" s="16"/>
      <c r="PL570" s="16"/>
      <c r="PM570" s="16"/>
      <c r="PN570" s="16"/>
      <c r="PO570" s="16"/>
      <c r="PP570" s="16"/>
      <c r="PQ570" s="16"/>
      <c r="PR570" s="16"/>
      <c r="PS570" s="16"/>
      <c r="PT570" s="16"/>
      <c r="PU570" s="16"/>
      <c r="PV570" s="16"/>
      <c r="PW570" s="16"/>
      <c r="PX570" s="16"/>
      <c r="PY570" s="16"/>
      <c r="PZ570" s="16"/>
      <c r="QA570" s="16"/>
      <c r="QB570" s="16"/>
      <c r="QC570" s="16"/>
      <c r="QD570" s="16"/>
      <c r="QE570" s="16"/>
      <c r="QF570" s="16"/>
      <c r="QG570" s="16"/>
      <c r="QH570" s="16"/>
      <c r="QI570" s="16"/>
      <c r="QJ570" s="16"/>
      <c r="QK570" s="16"/>
      <c r="QL570" s="16"/>
      <c r="QM570" s="16"/>
      <c r="QN570" s="16"/>
      <c r="QO570" s="16"/>
      <c r="QP570" s="16"/>
      <c r="QQ570" s="16"/>
      <c r="QR570" s="16"/>
      <c r="QS570" s="16"/>
      <c r="QT570" s="16"/>
      <c r="QU570" s="16"/>
      <c r="QV570" s="16"/>
      <c r="QW570" s="16"/>
      <c r="QX570" s="16"/>
      <c r="QY570" s="16"/>
      <c r="QZ570" s="16"/>
      <c r="RA570" s="16"/>
      <c r="RB570" s="16"/>
      <c r="RC570" s="16"/>
      <c r="RD570" s="16"/>
      <c r="RE570" s="16"/>
      <c r="RF570" s="16"/>
      <c r="RG570" s="16"/>
      <c r="RH570" s="16"/>
      <c r="RI570" s="16"/>
      <c r="RJ570" s="16"/>
      <c r="RK570" s="16"/>
      <c r="RL570" s="16"/>
      <c r="RM570" s="16"/>
      <c r="RN570" s="16"/>
      <c r="RO570" s="16"/>
      <c r="RP570" s="16"/>
      <c r="RQ570" s="16"/>
      <c r="RR570" s="16"/>
      <c r="RS570" s="16"/>
      <c r="RT570" s="16"/>
      <c r="RU570" s="16"/>
      <c r="RV570" s="16"/>
      <c r="RW570" s="16"/>
      <c r="RX570" s="16"/>
      <c r="RY570" s="16"/>
      <c r="RZ570" s="16"/>
      <c r="SA570" s="16"/>
      <c r="SB570" s="16"/>
      <c r="SC570" s="16"/>
      <c r="SD570" s="16"/>
      <c r="SE570" s="16"/>
      <c r="SF570" s="16"/>
      <c r="SG570" s="16"/>
      <c r="SH570" s="16"/>
      <c r="SI570" s="16"/>
      <c r="SJ570" s="16"/>
      <c r="SK570" s="16"/>
      <c r="SL570" s="16"/>
      <c r="SM570" s="16"/>
      <c r="SN570" s="16"/>
      <c r="SO570" s="16"/>
      <c r="SP570" s="16"/>
      <c r="SQ570" s="16"/>
      <c r="SR570" s="16"/>
      <c r="SS570" s="16"/>
      <c r="ST570" s="16"/>
      <c r="SU570" s="16"/>
      <c r="SV570" s="16"/>
      <c r="SW570" s="16"/>
      <c r="SX570" s="16"/>
      <c r="SY570" s="16"/>
      <c r="SZ570" s="16"/>
      <c r="TA570" s="16"/>
      <c r="TB570" s="16"/>
      <c r="TC570" s="16"/>
      <c r="TD570" s="16"/>
      <c r="TE570" s="16"/>
      <c r="TF570" s="16"/>
      <c r="TG570" s="16"/>
      <c r="TH570" s="16"/>
      <c r="TI570" s="16"/>
      <c r="TJ570" s="16"/>
      <c r="TK570" s="16"/>
      <c r="TL570" s="16"/>
      <c r="TM570" s="16"/>
      <c r="TN570" s="16"/>
      <c r="TO570" s="16"/>
      <c r="TP570" s="16"/>
      <c r="TQ570" s="16"/>
      <c r="TR570" s="16"/>
      <c r="TS570" s="16"/>
      <c r="TT570" s="16"/>
    </row>
    <row r="571" spans="180:540" x14ac:dyDescent="0.2">
      <c r="FX571" s="16"/>
      <c r="FY571" s="16"/>
      <c r="FZ571" s="16"/>
      <c r="GA571" s="16"/>
      <c r="GB571" s="16"/>
      <c r="GC571" s="16"/>
      <c r="GD571" s="16"/>
      <c r="GE571" s="16"/>
      <c r="GF571" s="16"/>
      <c r="GG571" s="16"/>
      <c r="GH571" s="16"/>
      <c r="GI571" s="16"/>
      <c r="GJ571" s="16"/>
      <c r="GK571" s="16"/>
      <c r="GL571" s="16"/>
      <c r="GM571" s="16"/>
      <c r="GN571" s="16"/>
      <c r="GO571" s="16"/>
      <c r="GP571" s="16"/>
      <c r="GQ571" s="16"/>
      <c r="GR571" s="16"/>
      <c r="GS571" s="16"/>
      <c r="GT571" s="16"/>
      <c r="GU571" s="16"/>
      <c r="GV571" s="16"/>
      <c r="GW571" s="16"/>
      <c r="GX571" s="16"/>
      <c r="GY571" s="16"/>
      <c r="GZ571" s="16"/>
      <c r="HA571" s="16"/>
      <c r="HB571" s="16"/>
      <c r="HC571" s="16"/>
      <c r="HD571" s="16"/>
      <c r="HE571" s="16"/>
      <c r="HF571" s="16"/>
      <c r="HG571" s="16"/>
      <c r="HH571" s="16"/>
      <c r="HI571" s="16"/>
      <c r="HJ571" s="16"/>
      <c r="HK571" s="16"/>
      <c r="HL571" s="16"/>
      <c r="HM571" s="16"/>
      <c r="HN571" s="16"/>
      <c r="HO571" s="16"/>
      <c r="HP571" s="16"/>
      <c r="HQ571" s="16"/>
      <c r="HR571" s="16"/>
      <c r="HS571" s="16"/>
      <c r="HT571" s="16"/>
      <c r="HU571" s="16"/>
      <c r="HV571" s="16"/>
      <c r="HW571" s="16"/>
      <c r="HX571" s="16"/>
      <c r="HY571" s="16"/>
      <c r="HZ571" s="16"/>
      <c r="IA571" s="16"/>
      <c r="IB571" s="16"/>
      <c r="IC571" s="16"/>
      <c r="ID571" s="16"/>
      <c r="IE571" s="16"/>
      <c r="IF571" s="16"/>
      <c r="IG571" s="16"/>
      <c r="IH571" s="16"/>
      <c r="II571" s="16"/>
      <c r="IJ571" s="16"/>
      <c r="IK571" s="16"/>
      <c r="IL571" s="16"/>
      <c r="IM571" s="16"/>
      <c r="IN571" s="16"/>
      <c r="IO571" s="16"/>
      <c r="IP571" s="16"/>
      <c r="IQ571" s="16"/>
      <c r="IR571" s="16"/>
      <c r="IS571" s="16"/>
      <c r="IT571" s="16"/>
      <c r="IU571" s="16"/>
      <c r="IV571" s="16"/>
      <c r="IW571" s="16"/>
      <c r="IX571" s="16"/>
      <c r="IY571" s="16"/>
      <c r="IZ571" s="16"/>
      <c r="JA571" s="16"/>
      <c r="JB571" s="16"/>
      <c r="JC571" s="16"/>
      <c r="JD571" s="16"/>
      <c r="JE571" s="16"/>
      <c r="JF571" s="16"/>
      <c r="JG571" s="16"/>
      <c r="JH571" s="16"/>
      <c r="JI571" s="16"/>
      <c r="JJ571" s="16"/>
      <c r="JK571" s="16"/>
      <c r="JL571" s="16"/>
      <c r="JM571" s="16"/>
      <c r="JN571" s="16"/>
      <c r="JO571" s="16"/>
      <c r="JP571" s="16"/>
      <c r="JQ571" s="16"/>
      <c r="JR571" s="16"/>
      <c r="JS571" s="16"/>
      <c r="JT571" s="16"/>
      <c r="JU571" s="16"/>
      <c r="JV571" s="16"/>
      <c r="JW571" s="16"/>
      <c r="JX571" s="16"/>
      <c r="JY571" s="16"/>
      <c r="JZ571" s="16"/>
      <c r="KA571" s="16"/>
      <c r="KB571" s="16"/>
      <c r="KC571" s="16"/>
      <c r="KD571" s="16"/>
      <c r="KE571" s="16"/>
      <c r="KF571" s="16"/>
      <c r="KG571" s="16"/>
      <c r="KH571" s="16"/>
      <c r="KI571" s="16"/>
      <c r="KJ571" s="16"/>
      <c r="KK571" s="16"/>
      <c r="KL571" s="16"/>
      <c r="KM571" s="16"/>
      <c r="KN571" s="16"/>
      <c r="KO571" s="16"/>
      <c r="KP571" s="16"/>
      <c r="KQ571" s="16"/>
      <c r="KR571" s="16"/>
      <c r="KS571" s="16"/>
      <c r="KT571" s="16"/>
      <c r="KU571" s="16"/>
      <c r="KV571" s="16"/>
      <c r="KW571" s="16"/>
      <c r="KX571" s="16"/>
      <c r="KY571" s="16"/>
      <c r="KZ571" s="16"/>
      <c r="LA571" s="16"/>
      <c r="LB571" s="16"/>
      <c r="LC571" s="16"/>
      <c r="LD571" s="16"/>
      <c r="LE571" s="16"/>
      <c r="LF571" s="16"/>
      <c r="LG571" s="16"/>
      <c r="LH571" s="16"/>
      <c r="LI571" s="16"/>
      <c r="LJ571" s="16"/>
      <c r="LK571" s="16"/>
      <c r="LL571" s="16"/>
      <c r="LM571" s="16"/>
      <c r="LN571" s="16"/>
      <c r="LO571" s="16"/>
      <c r="LP571" s="16"/>
      <c r="LQ571" s="16"/>
      <c r="LR571" s="16"/>
      <c r="LS571" s="16"/>
      <c r="LT571" s="16"/>
      <c r="LU571" s="16"/>
      <c r="LV571" s="16"/>
      <c r="LW571" s="16"/>
      <c r="LX571" s="16"/>
      <c r="LY571" s="16"/>
      <c r="LZ571" s="16"/>
      <c r="MA571" s="16"/>
      <c r="MB571" s="16"/>
      <c r="MC571" s="16"/>
      <c r="MD571" s="16"/>
      <c r="ME571" s="16"/>
      <c r="MF571" s="16"/>
      <c r="MG571" s="16"/>
      <c r="MH571" s="16"/>
      <c r="MI571" s="16"/>
      <c r="MJ571" s="16"/>
      <c r="MK571" s="16"/>
      <c r="ML571" s="16"/>
      <c r="MM571" s="16"/>
      <c r="MN571" s="16"/>
      <c r="MO571" s="16"/>
      <c r="MP571" s="16"/>
      <c r="MQ571" s="16"/>
      <c r="MR571" s="16"/>
      <c r="MS571" s="16"/>
      <c r="MT571" s="16"/>
      <c r="MU571" s="16"/>
      <c r="MV571" s="16"/>
      <c r="MW571" s="16"/>
      <c r="MX571" s="16"/>
      <c r="MY571" s="16"/>
      <c r="MZ571" s="16"/>
      <c r="NA571" s="16"/>
      <c r="NB571" s="16"/>
      <c r="NC571" s="16"/>
      <c r="ND571" s="16"/>
      <c r="NE571" s="16"/>
      <c r="NF571" s="16"/>
      <c r="NG571" s="16"/>
      <c r="NH571" s="16"/>
      <c r="NI571" s="16"/>
      <c r="NJ571" s="16"/>
      <c r="NK571" s="16"/>
      <c r="NL571" s="16"/>
      <c r="NM571" s="16"/>
      <c r="NN571" s="16"/>
      <c r="NO571" s="16"/>
      <c r="NP571" s="16"/>
      <c r="NQ571" s="16"/>
      <c r="NR571" s="16"/>
      <c r="NS571" s="16"/>
      <c r="NT571" s="16"/>
      <c r="NU571" s="16"/>
      <c r="NV571" s="16"/>
      <c r="NW571" s="16"/>
      <c r="NX571" s="16"/>
      <c r="NY571" s="16"/>
      <c r="NZ571" s="16"/>
      <c r="OA571" s="16"/>
      <c r="OB571" s="16"/>
      <c r="OC571" s="16"/>
      <c r="OD571" s="16"/>
      <c r="OE571" s="16"/>
      <c r="OF571" s="16"/>
      <c r="OG571" s="16"/>
      <c r="OH571" s="16"/>
      <c r="OI571" s="16"/>
      <c r="OJ571" s="16"/>
      <c r="OK571" s="16"/>
      <c r="OL571" s="16"/>
      <c r="OM571" s="16"/>
      <c r="ON571" s="16"/>
      <c r="OO571" s="16"/>
      <c r="OP571" s="16"/>
      <c r="OQ571" s="16"/>
      <c r="OR571" s="16"/>
      <c r="OS571" s="16"/>
      <c r="OT571" s="16"/>
      <c r="OU571" s="16"/>
      <c r="OV571" s="16"/>
      <c r="OW571" s="16"/>
      <c r="OX571" s="16"/>
      <c r="OY571" s="16"/>
      <c r="OZ571" s="16"/>
      <c r="PA571" s="16"/>
      <c r="PB571" s="16"/>
      <c r="PC571" s="16"/>
      <c r="PD571" s="16"/>
      <c r="PE571" s="16"/>
      <c r="PF571" s="16"/>
      <c r="PG571" s="16"/>
      <c r="PH571" s="16"/>
      <c r="PI571" s="16"/>
      <c r="PJ571" s="16"/>
      <c r="PK571" s="16"/>
      <c r="PL571" s="16"/>
      <c r="PM571" s="16"/>
      <c r="PN571" s="16"/>
      <c r="PO571" s="16"/>
      <c r="PP571" s="16"/>
      <c r="PQ571" s="16"/>
      <c r="PR571" s="16"/>
      <c r="PS571" s="16"/>
      <c r="PT571" s="16"/>
      <c r="PU571" s="16"/>
      <c r="PV571" s="16"/>
      <c r="PW571" s="16"/>
      <c r="PX571" s="16"/>
      <c r="PY571" s="16"/>
      <c r="PZ571" s="16"/>
      <c r="QA571" s="16"/>
      <c r="QB571" s="16"/>
      <c r="QC571" s="16"/>
      <c r="QD571" s="16"/>
      <c r="QE571" s="16"/>
      <c r="QF571" s="16"/>
      <c r="QG571" s="16"/>
      <c r="QH571" s="16"/>
      <c r="QI571" s="16"/>
      <c r="QJ571" s="16"/>
      <c r="QK571" s="16"/>
      <c r="QL571" s="16"/>
      <c r="QM571" s="16"/>
      <c r="QN571" s="16"/>
      <c r="QO571" s="16"/>
      <c r="QP571" s="16"/>
      <c r="QQ571" s="16"/>
      <c r="QR571" s="16"/>
      <c r="QS571" s="16"/>
      <c r="QT571" s="16"/>
      <c r="QU571" s="16"/>
      <c r="QV571" s="16"/>
      <c r="QW571" s="16"/>
      <c r="QX571" s="16"/>
      <c r="QY571" s="16"/>
      <c r="QZ571" s="16"/>
      <c r="RA571" s="16"/>
      <c r="RB571" s="16"/>
      <c r="RC571" s="16"/>
      <c r="RD571" s="16"/>
      <c r="RE571" s="16"/>
      <c r="RF571" s="16"/>
      <c r="RG571" s="16"/>
      <c r="RH571" s="16"/>
      <c r="RI571" s="16"/>
      <c r="RJ571" s="16"/>
      <c r="RK571" s="16"/>
      <c r="RL571" s="16"/>
      <c r="RM571" s="16"/>
      <c r="RN571" s="16"/>
      <c r="RO571" s="16"/>
      <c r="RP571" s="16"/>
      <c r="RQ571" s="16"/>
      <c r="RR571" s="16"/>
      <c r="RS571" s="16"/>
      <c r="RT571" s="16"/>
      <c r="RU571" s="16"/>
      <c r="RV571" s="16"/>
      <c r="RW571" s="16"/>
      <c r="RX571" s="16"/>
      <c r="RY571" s="16"/>
      <c r="RZ571" s="16"/>
      <c r="SA571" s="16"/>
      <c r="SB571" s="16"/>
      <c r="SC571" s="16"/>
      <c r="SD571" s="16"/>
      <c r="SE571" s="16"/>
      <c r="SF571" s="16"/>
      <c r="SG571" s="16"/>
      <c r="SH571" s="16"/>
      <c r="SI571" s="16"/>
      <c r="SJ571" s="16"/>
      <c r="SK571" s="16"/>
      <c r="SL571" s="16"/>
      <c r="SM571" s="16"/>
      <c r="SN571" s="16"/>
      <c r="SO571" s="16"/>
      <c r="SP571" s="16"/>
      <c r="SQ571" s="16"/>
      <c r="SR571" s="16"/>
      <c r="SS571" s="16"/>
      <c r="ST571" s="16"/>
      <c r="SU571" s="16"/>
      <c r="SV571" s="16"/>
      <c r="SW571" s="16"/>
      <c r="SX571" s="16"/>
      <c r="SY571" s="16"/>
      <c r="SZ571" s="16"/>
      <c r="TA571" s="16"/>
      <c r="TB571" s="16"/>
      <c r="TC571" s="16"/>
      <c r="TD571" s="16"/>
      <c r="TE571" s="16"/>
      <c r="TF571" s="16"/>
      <c r="TG571" s="16"/>
      <c r="TH571" s="16"/>
      <c r="TI571" s="16"/>
      <c r="TJ571" s="16"/>
      <c r="TK571" s="16"/>
      <c r="TL571" s="16"/>
      <c r="TM571" s="16"/>
      <c r="TN571" s="16"/>
      <c r="TO571" s="16"/>
      <c r="TP571" s="16"/>
      <c r="TQ571" s="16"/>
      <c r="TR571" s="16"/>
      <c r="TS571" s="16"/>
      <c r="TT571" s="16"/>
    </row>
    <row r="572" spans="180:540" x14ac:dyDescent="0.2">
      <c r="FX572" s="16"/>
      <c r="FY572" s="16"/>
      <c r="FZ572" s="16"/>
      <c r="GA572" s="16"/>
      <c r="GB572" s="16"/>
      <c r="GC572" s="16"/>
      <c r="GD572" s="16"/>
      <c r="GE572" s="16"/>
      <c r="GF572" s="16"/>
      <c r="GG572" s="16"/>
      <c r="GH572" s="16"/>
      <c r="GI572" s="16"/>
      <c r="GJ572" s="16"/>
      <c r="GK572" s="16"/>
      <c r="GL572" s="16"/>
      <c r="GM572" s="16"/>
      <c r="GN572" s="16"/>
      <c r="GO572" s="16"/>
      <c r="GP572" s="16"/>
      <c r="GQ572" s="16"/>
      <c r="GR572" s="16"/>
      <c r="GS572" s="16"/>
      <c r="GT572" s="16"/>
      <c r="GU572" s="16"/>
      <c r="GV572" s="16"/>
      <c r="GW572" s="16"/>
      <c r="GX572" s="16"/>
      <c r="GY572" s="16"/>
      <c r="GZ572" s="16"/>
      <c r="HA572" s="16"/>
      <c r="HB572" s="16"/>
      <c r="HC572" s="16"/>
      <c r="HD572" s="16"/>
      <c r="HE572" s="16"/>
      <c r="HF572" s="16"/>
      <c r="HG572" s="16"/>
      <c r="HH572" s="16"/>
      <c r="HI572" s="16"/>
      <c r="HJ572" s="16"/>
      <c r="HK572" s="16"/>
      <c r="HL572" s="16"/>
      <c r="HM572" s="16"/>
      <c r="HN572" s="16"/>
      <c r="HO572" s="16"/>
      <c r="HP572" s="16"/>
      <c r="HQ572" s="16"/>
      <c r="HR572" s="16"/>
      <c r="HS572" s="16"/>
      <c r="HT572" s="16"/>
      <c r="HU572" s="16"/>
      <c r="HV572" s="16"/>
      <c r="HW572" s="16"/>
      <c r="HX572" s="16"/>
      <c r="HY572" s="16"/>
      <c r="HZ572" s="16"/>
      <c r="IA572" s="16"/>
      <c r="IB572" s="16"/>
      <c r="IC572" s="16"/>
      <c r="ID572" s="16"/>
      <c r="IE572" s="16"/>
      <c r="IF572" s="16"/>
      <c r="IG572" s="16"/>
      <c r="IH572" s="16"/>
      <c r="II572" s="16"/>
      <c r="IJ572" s="16"/>
      <c r="IK572" s="16"/>
      <c r="IL572" s="16"/>
      <c r="IM572" s="16"/>
      <c r="IN572" s="16"/>
      <c r="IO572" s="16"/>
      <c r="IP572" s="16"/>
      <c r="IQ572" s="16"/>
      <c r="IR572" s="16"/>
      <c r="IS572" s="16"/>
      <c r="IT572" s="16"/>
      <c r="IU572" s="16"/>
      <c r="IV572" s="16"/>
      <c r="IW572" s="16"/>
      <c r="IX572" s="16"/>
      <c r="IY572" s="16"/>
      <c r="IZ572" s="16"/>
      <c r="JA572" s="16"/>
      <c r="JB572" s="16"/>
      <c r="JC572" s="16"/>
      <c r="JD572" s="16"/>
      <c r="JE572" s="16"/>
      <c r="JF572" s="16"/>
      <c r="JG572" s="16"/>
      <c r="JH572" s="16"/>
      <c r="JI572" s="16"/>
      <c r="JJ572" s="16"/>
      <c r="JK572" s="16"/>
      <c r="JL572" s="16"/>
      <c r="JM572" s="16"/>
      <c r="JN572" s="16"/>
      <c r="JO572" s="16"/>
      <c r="JP572" s="16"/>
      <c r="JQ572" s="16"/>
      <c r="JR572" s="16"/>
      <c r="JS572" s="16"/>
      <c r="JT572" s="16"/>
      <c r="JU572" s="16"/>
      <c r="JV572" s="16"/>
      <c r="JW572" s="16"/>
      <c r="JX572" s="16"/>
      <c r="JY572" s="16"/>
      <c r="JZ572" s="16"/>
      <c r="KA572" s="16"/>
      <c r="KB572" s="16"/>
      <c r="KC572" s="16"/>
      <c r="KD572" s="16"/>
      <c r="KE572" s="16"/>
      <c r="KF572" s="16"/>
      <c r="KG572" s="16"/>
      <c r="KH572" s="16"/>
      <c r="KI572" s="16"/>
      <c r="KJ572" s="16"/>
      <c r="KK572" s="16"/>
      <c r="KL572" s="16"/>
      <c r="KM572" s="16"/>
      <c r="KN572" s="16"/>
      <c r="KO572" s="16"/>
      <c r="KP572" s="16"/>
      <c r="KQ572" s="16"/>
      <c r="KR572" s="16"/>
      <c r="KS572" s="16"/>
      <c r="KT572" s="16"/>
      <c r="KU572" s="16"/>
      <c r="KV572" s="16"/>
      <c r="KW572" s="16"/>
      <c r="KX572" s="16"/>
      <c r="KY572" s="16"/>
      <c r="KZ572" s="16"/>
      <c r="LA572" s="16"/>
      <c r="LB572" s="16"/>
      <c r="LC572" s="16"/>
      <c r="LD572" s="16"/>
      <c r="LE572" s="16"/>
      <c r="LF572" s="16"/>
      <c r="LG572" s="16"/>
      <c r="LH572" s="16"/>
      <c r="LI572" s="16"/>
      <c r="LJ572" s="16"/>
      <c r="LK572" s="16"/>
      <c r="LL572" s="16"/>
      <c r="LM572" s="16"/>
      <c r="LN572" s="16"/>
      <c r="LO572" s="16"/>
      <c r="LP572" s="16"/>
      <c r="LQ572" s="16"/>
      <c r="LR572" s="16"/>
      <c r="LS572" s="16"/>
      <c r="LT572" s="16"/>
      <c r="LU572" s="16"/>
      <c r="LV572" s="16"/>
      <c r="LW572" s="16"/>
      <c r="LX572" s="16"/>
      <c r="LY572" s="16"/>
      <c r="LZ572" s="16"/>
      <c r="MA572" s="16"/>
      <c r="MB572" s="16"/>
      <c r="MC572" s="16"/>
      <c r="MD572" s="16"/>
      <c r="ME572" s="16"/>
      <c r="MF572" s="16"/>
      <c r="MG572" s="16"/>
      <c r="MH572" s="16"/>
      <c r="MI572" s="16"/>
      <c r="MJ572" s="16"/>
      <c r="MK572" s="16"/>
      <c r="ML572" s="16"/>
      <c r="MM572" s="16"/>
      <c r="MN572" s="16"/>
      <c r="MO572" s="16"/>
      <c r="MP572" s="16"/>
      <c r="MQ572" s="16"/>
      <c r="MR572" s="16"/>
      <c r="MS572" s="16"/>
      <c r="MT572" s="16"/>
      <c r="MU572" s="16"/>
      <c r="MV572" s="16"/>
      <c r="MW572" s="16"/>
      <c r="MX572" s="16"/>
      <c r="MY572" s="16"/>
      <c r="MZ572" s="16"/>
      <c r="NA572" s="16"/>
      <c r="NB572" s="16"/>
      <c r="NC572" s="16"/>
      <c r="ND572" s="16"/>
      <c r="NE572" s="16"/>
      <c r="NF572" s="16"/>
      <c r="NG572" s="16"/>
      <c r="NH572" s="16"/>
      <c r="NI572" s="16"/>
      <c r="NJ572" s="16"/>
      <c r="NK572" s="16"/>
      <c r="NL572" s="16"/>
      <c r="NM572" s="16"/>
      <c r="NN572" s="16"/>
      <c r="NO572" s="16"/>
      <c r="NP572" s="16"/>
      <c r="NQ572" s="16"/>
      <c r="NR572" s="16"/>
      <c r="NS572" s="16"/>
      <c r="NT572" s="16"/>
      <c r="NU572" s="16"/>
      <c r="NV572" s="16"/>
      <c r="NW572" s="16"/>
      <c r="NX572" s="16"/>
      <c r="NY572" s="16"/>
      <c r="NZ572" s="16"/>
      <c r="OA572" s="16"/>
      <c r="OB572" s="16"/>
      <c r="OC572" s="16"/>
      <c r="OD572" s="16"/>
      <c r="OE572" s="16"/>
      <c r="OF572" s="16"/>
      <c r="OG572" s="16"/>
      <c r="OH572" s="16"/>
      <c r="OI572" s="16"/>
      <c r="OJ572" s="16"/>
      <c r="OK572" s="16"/>
      <c r="OL572" s="16"/>
      <c r="OM572" s="16"/>
      <c r="ON572" s="16"/>
      <c r="OO572" s="16"/>
      <c r="OP572" s="16"/>
      <c r="OQ572" s="16"/>
      <c r="OR572" s="16"/>
      <c r="OS572" s="16"/>
      <c r="OT572" s="16"/>
      <c r="OU572" s="16"/>
      <c r="OV572" s="16"/>
      <c r="OW572" s="16"/>
      <c r="OX572" s="16"/>
      <c r="OY572" s="16"/>
      <c r="OZ572" s="16"/>
      <c r="PA572" s="16"/>
      <c r="PB572" s="16"/>
      <c r="PC572" s="16"/>
      <c r="PD572" s="16"/>
      <c r="PE572" s="16"/>
      <c r="PF572" s="16"/>
      <c r="PG572" s="16"/>
      <c r="PH572" s="16"/>
      <c r="PI572" s="16"/>
      <c r="PJ572" s="16"/>
      <c r="PK572" s="16"/>
      <c r="PL572" s="16"/>
      <c r="PM572" s="16"/>
      <c r="PN572" s="16"/>
      <c r="PO572" s="16"/>
      <c r="PP572" s="16"/>
      <c r="PQ572" s="16"/>
      <c r="PR572" s="16"/>
      <c r="PS572" s="16"/>
      <c r="PT572" s="16"/>
      <c r="PU572" s="16"/>
      <c r="PV572" s="16"/>
      <c r="PW572" s="16"/>
      <c r="PX572" s="16"/>
      <c r="PY572" s="16"/>
      <c r="PZ572" s="16"/>
      <c r="QA572" s="16"/>
      <c r="QB572" s="16"/>
      <c r="QC572" s="16"/>
      <c r="QD572" s="16"/>
      <c r="QE572" s="16"/>
      <c r="QF572" s="16"/>
      <c r="QG572" s="16"/>
      <c r="QH572" s="16"/>
      <c r="QI572" s="16"/>
      <c r="QJ572" s="16"/>
      <c r="QK572" s="16"/>
      <c r="QL572" s="16"/>
      <c r="QM572" s="16"/>
      <c r="QN572" s="16"/>
      <c r="QO572" s="16"/>
      <c r="QP572" s="16"/>
      <c r="QQ572" s="16"/>
      <c r="QR572" s="16"/>
      <c r="QS572" s="16"/>
      <c r="QT572" s="16"/>
      <c r="QU572" s="16"/>
      <c r="QV572" s="16"/>
      <c r="QW572" s="16"/>
      <c r="QX572" s="16"/>
      <c r="QY572" s="16"/>
      <c r="QZ572" s="16"/>
      <c r="RA572" s="16"/>
      <c r="RB572" s="16"/>
      <c r="RC572" s="16"/>
      <c r="RD572" s="16"/>
      <c r="RE572" s="16"/>
      <c r="RF572" s="16"/>
      <c r="RG572" s="16"/>
      <c r="RH572" s="16"/>
      <c r="RI572" s="16"/>
      <c r="RJ572" s="16"/>
      <c r="RK572" s="16"/>
      <c r="RL572" s="16"/>
      <c r="RM572" s="16"/>
      <c r="RN572" s="16"/>
      <c r="RO572" s="16"/>
      <c r="RP572" s="16"/>
      <c r="RQ572" s="16"/>
      <c r="RR572" s="16"/>
      <c r="RS572" s="16"/>
      <c r="RT572" s="16"/>
      <c r="RU572" s="16"/>
      <c r="RV572" s="16"/>
      <c r="RW572" s="16"/>
      <c r="RX572" s="16"/>
      <c r="RY572" s="16"/>
      <c r="RZ572" s="16"/>
      <c r="SA572" s="16"/>
      <c r="SB572" s="16"/>
      <c r="SC572" s="16"/>
      <c r="SD572" s="16"/>
      <c r="SE572" s="16"/>
      <c r="SF572" s="16"/>
      <c r="SG572" s="16"/>
      <c r="SH572" s="16"/>
      <c r="SI572" s="16"/>
      <c r="SJ572" s="16"/>
      <c r="SK572" s="16"/>
      <c r="SL572" s="16"/>
      <c r="SM572" s="16"/>
      <c r="SN572" s="16"/>
      <c r="SO572" s="16"/>
      <c r="SP572" s="16"/>
      <c r="SQ572" s="16"/>
      <c r="SR572" s="16"/>
      <c r="SS572" s="16"/>
      <c r="ST572" s="16"/>
      <c r="SU572" s="16"/>
      <c r="SV572" s="16"/>
      <c r="SW572" s="16"/>
      <c r="SX572" s="16"/>
      <c r="SY572" s="16"/>
      <c r="SZ572" s="16"/>
      <c r="TA572" s="16"/>
      <c r="TB572" s="16"/>
      <c r="TC572" s="16"/>
      <c r="TD572" s="16"/>
      <c r="TE572" s="16"/>
      <c r="TF572" s="16"/>
      <c r="TG572" s="16"/>
      <c r="TH572" s="16"/>
      <c r="TI572" s="16"/>
      <c r="TJ572" s="16"/>
      <c r="TK572" s="16"/>
      <c r="TL572" s="16"/>
      <c r="TM572" s="16"/>
      <c r="TN572" s="16"/>
      <c r="TO572" s="16"/>
      <c r="TP572" s="16"/>
      <c r="TQ572" s="16"/>
      <c r="TR572" s="16"/>
      <c r="TS572" s="16"/>
      <c r="TT572" s="16"/>
    </row>
    <row r="573" spans="180:540" x14ac:dyDescent="0.2">
      <c r="FX573" s="16"/>
      <c r="FY573" s="16"/>
      <c r="FZ573" s="16"/>
      <c r="GA573" s="16"/>
      <c r="GB573" s="16"/>
      <c r="GC573" s="16"/>
      <c r="GD573" s="16"/>
      <c r="GE573" s="16"/>
      <c r="GF573" s="16"/>
      <c r="GG573" s="16"/>
      <c r="GH573" s="16"/>
      <c r="GI573" s="16"/>
      <c r="GJ573" s="16"/>
      <c r="GK573" s="16"/>
      <c r="GL573" s="16"/>
      <c r="GM573" s="16"/>
      <c r="GN573" s="16"/>
      <c r="GO573" s="16"/>
      <c r="GP573" s="16"/>
      <c r="GQ573" s="16"/>
      <c r="GR573" s="16"/>
      <c r="GS573" s="16"/>
      <c r="GT573" s="16"/>
      <c r="GU573" s="16"/>
      <c r="GV573" s="16"/>
      <c r="GW573" s="16"/>
      <c r="GX573" s="16"/>
      <c r="GY573" s="16"/>
      <c r="GZ573" s="16"/>
      <c r="HA573" s="16"/>
      <c r="HB573" s="16"/>
      <c r="HC573" s="16"/>
      <c r="HD573" s="16"/>
      <c r="HE573" s="16"/>
      <c r="HF573" s="16"/>
      <c r="HG573" s="16"/>
      <c r="HH573" s="16"/>
      <c r="HI573" s="16"/>
      <c r="HJ573" s="16"/>
      <c r="HK573" s="16"/>
      <c r="HL573" s="16"/>
      <c r="HM573" s="16"/>
      <c r="HN573" s="16"/>
      <c r="HO573" s="16"/>
      <c r="HP573" s="16"/>
      <c r="HQ573" s="16"/>
      <c r="HR573" s="16"/>
      <c r="HS573" s="16"/>
      <c r="HT573" s="16"/>
      <c r="HU573" s="16"/>
      <c r="HV573" s="16"/>
      <c r="HW573" s="16"/>
      <c r="HX573" s="16"/>
      <c r="HY573" s="16"/>
      <c r="HZ573" s="16"/>
      <c r="IA573" s="16"/>
      <c r="IB573" s="16"/>
      <c r="IC573" s="16"/>
      <c r="ID573" s="16"/>
      <c r="IE573" s="16"/>
      <c r="IF573" s="16"/>
      <c r="IG573" s="16"/>
      <c r="IH573" s="16"/>
      <c r="II573" s="16"/>
      <c r="IJ573" s="16"/>
      <c r="IK573" s="16"/>
      <c r="IL573" s="16"/>
      <c r="IM573" s="16"/>
      <c r="IN573" s="16"/>
      <c r="IO573" s="16"/>
      <c r="IP573" s="16"/>
      <c r="IQ573" s="16"/>
      <c r="IR573" s="16"/>
      <c r="IS573" s="16"/>
      <c r="IT573" s="16"/>
      <c r="IU573" s="16"/>
      <c r="IV573" s="16"/>
      <c r="IW573" s="16"/>
      <c r="IX573" s="16"/>
      <c r="IY573" s="16"/>
      <c r="IZ573" s="16"/>
      <c r="JA573" s="16"/>
      <c r="JB573" s="16"/>
      <c r="JC573" s="16"/>
      <c r="JD573" s="16"/>
      <c r="JE573" s="16"/>
      <c r="JF573" s="16"/>
      <c r="JG573" s="16"/>
      <c r="JH573" s="16"/>
      <c r="JI573" s="16"/>
      <c r="JJ573" s="16"/>
      <c r="JK573" s="16"/>
      <c r="JL573" s="16"/>
      <c r="JM573" s="16"/>
      <c r="JN573" s="16"/>
      <c r="JO573" s="16"/>
      <c r="JP573" s="16"/>
      <c r="JQ573" s="16"/>
      <c r="JR573" s="16"/>
      <c r="JS573" s="16"/>
      <c r="JT573" s="16"/>
      <c r="JU573" s="16"/>
      <c r="JV573" s="16"/>
      <c r="JW573" s="16"/>
      <c r="JX573" s="16"/>
      <c r="JY573" s="16"/>
      <c r="JZ573" s="16"/>
      <c r="KA573" s="16"/>
      <c r="KB573" s="16"/>
      <c r="KC573" s="16"/>
      <c r="KD573" s="16"/>
      <c r="KE573" s="16"/>
      <c r="KF573" s="16"/>
      <c r="KG573" s="16"/>
      <c r="KH573" s="16"/>
      <c r="KI573" s="16"/>
      <c r="KJ573" s="16"/>
      <c r="KK573" s="16"/>
      <c r="KL573" s="16"/>
      <c r="KM573" s="16"/>
      <c r="KN573" s="16"/>
      <c r="KO573" s="16"/>
      <c r="KP573" s="16"/>
      <c r="KQ573" s="16"/>
      <c r="KR573" s="16"/>
      <c r="KS573" s="16"/>
      <c r="KT573" s="16"/>
      <c r="KU573" s="16"/>
      <c r="KV573" s="16"/>
      <c r="KW573" s="16"/>
      <c r="KX573" s="16"/>
      <c r="KY573" s="16"/>
      <c r="KZ573" s="16"/>
      <c r="LA573" s="16"/>
      <c r="LB573" s="16"/>
      <c r="LC573" s="16"/>
      <c r="LD573" s="16"/>
      <c r="LE573" s="16"/>
      <c r="LF573" s="16"/>
      <c r="LG573" s="16"/>
      <c r="LH573" s="16"/>
      <c r="LI573" s="16"/>
      <c r="LJ573" s="16"/>
      <c r="LK573" s="16"/>
      <c r="LL573" s="16"/>
      <c r="LM573" s="16"/>
      <c r="LN573" s="16"/>
      <c r="LO573" s="16"/>
      <c r="LP573" s="16"/>
      <c r="LQ573" s="16"/>
      <c r="LR573" s="16"/>
      <c r="LS573" s="16"/>
      <c r="LT573" s="16"/>
      <c r="LU573" s="16"/>
      <c r="LV573" s="16"/>
      <c r="LW573" s="16"/>
      <c r="LX573" s="16"/>
      <c r="LY573" s="16"/>
      <c r="LZ573" s="16"/>
      <c r="MA573" s="16"/>
      <c r="MB573" s="16"/>
      <c r="MC573" s="16"/>
      <c r="MD573" s="16"/>
      <c r="ME573" s="16"/>
      <c r="MF573" s="16"/>
      <c r="MG573" s="16"/>
      <c r="MH573" s="16"/>
      <c r="MI573" s="16"/>
      <c r="MJ573" s="16"/>
      <c r="MK573" s="16"/>
      <c r="ML573" s="16"/>
      <c r="MM573" s="16"/>
      <c r="MN573" s="16"/>
      <c r="MO573" s="16"/>
      <c r="MP573" s="16"/>
      <c r="MQ573" s="16"/>
      <c r="MR573" s="16"/>
      <c r="MS573" s="16"/>
      <c r="MT573" s="16"/>
      <c r="MU573" s="16"/>
      <c r="MV573" s="16"/>
      <c r="MW573" s="16"/>
      <c r="MX573" s="16"/>
      <c r="MY573" s="16"/>
      <c r="MZ573" s="16"/>
      <c r="NA573" s="16"/>
      <c r="NB573" s="16"/>
      <c r="NC573" s="16"/>
      <c r="ND573" s="16"/>
      <c r="NE573" s="16"/>
      <c r="NF573" s="16"/>
      <c r="NG573" s="16"/>
      <c r="NH573" s="16"/>
      <c r="NI573" s="16"/>
      <c r="NJ573" s="16"/>
      <c r="NK573" s="16"/>
      <c r="NL573" s="16"/>
      <c r="NM573" s="16"/>
      <c r="NN573" s="16"/>
      <c r="NO573" s="16"/>
      <c r="NP573" s="16"/>
      <c r="NQ573" s="16"/>
      <c r="NR573" s="16"/>
      <c r="NS573" s="16"/>
      <c r="NT573" s="16"/>
      <c r="NU573" s="16"/>
      <c r="NV573" s="16"/>
      <c r="NW573" s="16"/>
      <c r="NX573" s="16"/>
      <c r="NY573" s="16"/>
      <c r="NZ573" s="16"/>
      <c r="OA573" s="16"/>
      <c r="OB573" s="16"/>
      <c r="OC573" s="16"/>
      <c r="OD573" s="16"/>
      <c r="OE573" s="16"/>
      <c r="OF573" s="16"/>
      <c r="OG573" s="16"/>
      <c r="OH573" s="16"/>
      <c r="OI573" s="16"/>
      <c r="OJ573" s="16"/>
      <c r="OK573" s="16"/>
      <c r="OL573" s="16"/>
      <c r="OM573" s="16"/>
      <c r="ON573" s="16"/>
      <c r="OO573" s="16"/>
      <c r="OP573" s="16"/>
      <c r="OQ573" s="16"/>
      <c r="OR573" s="16"/>
      <c r="OS573" s="16"/>
      <c r="OT573" s="16"/>
      <c r="OU573" s="16"/>
      <c r="OV573" s="16"/>
      <c r="OW573" s="16"/>
      <c r="OX573" s="16"/>
      <c r="OY573" s="16"/>
      <c r="OZ573" s="16"/>
      <c r="PA573" s="16"/>
      <c r="PB573" s="16"/>
      <c r="PC573" s="16"/>
      <c r="PD573" s="16"/>
      <c r="PE573" s="16"/>
      <c r="PF573" s="16"/>
      <c r="PG573" s="16"/>
      <c r="PH573" s="16"/>
      <c r="PI573" s="16"/>
      <c r="PJ573" s="16"/>
      <c r="PK573" s="16"/>
      <c r="PL573" s="16"/>
      <c r="PM573" s="16"/>
      <c r="PN573" s="16"/>
      <c r="PO573" s="16"/>
      <c r="PP573" s="16"/>
      <c r="PQ573" s="16"/>
      <c r="PR573" s="16"/>
      <c r="PS573" s="16"/>
      <c r="PT573" s="16"/>
      <c r="PU573" s="16"/>
      <c r="PV573" s="16"/>
      <c r="PW573" s="16"/>
      <c r="PX573" s="16"/>
      <c r="PY573" s="16"/>
      <c r="PZ573" s="16"/>
      <c r="QA573" s="16"/>
      <c r="QB573" s="16"/>
      <c r="QC573" s="16"/>
      <c r="QD573" s="16"/>
      <c r="QE573" s="16"/>
      <c r="QF573" s="16"/>
      <c r="QG573" s="16"/>
      <c r="QH573" s="16"/>
      <c r="QI573" s="16"/>
      <c r="QJ573" s="16"/>
      <c r="QK573" s="16"/>
      <c r="QL573" s="16"/>
      <c r="QM573" s="16"/>
      <c r="QN573" s="16"/>
      <c r="QO573" s="16"/>
      <c r="QP573" s="16"/>
      <c r="QQ573" s="16"/>
      <c r="QR573" s="16"/>
      <c r="QS573" s="16"/>
      <c r="QT573" s="16"/>
      <c r="QU573" s="16"/>
      <c r="QV573" s="16"/>
      <c r="QW573" s="16"/>
      <c r="QX573" s="16"/>
      <c r="QY573" s="16"/>
      <c r="QZ573" s="16"/>
      <c r="RA573" s="16"/>
      <c r="RB573" s="16"/>
      <c r="RC573" s="16"/>
      <c r="RD573" s="16"/>
      <c r="RE573" s="16"/>
      <c r="RF573" s="16"/>
      <c r="RG573" s="16"/>
      <c r="RH573" s="16"/>
      <c r="RI573" s="16"/>
      <c r="RJ573" s="16"/>
      <c r="RK573" s="16"/>
      <c r="RL573" s="16"/>
      <c r="RM573" s="16"/>
      <c r="RN573" s="16"/>
      <c r="RO573" s="16"/>
      <c r="RP573" s="16"/>
      <c r="RQ573" s="16"/>
      <c r="RR573" s="16"/>
      <c r="RS573" s="16"/>
      <c r="RT573" s="16"/>
      <c r="RU573" s="16"/>
      <c r="RV573" s="16"/>
      <c r="RW573" s="16"/>
      <c r="RX573" s="16"/>
      <c r="RY573" s="16"/>
      <c r="RZ573" s="16"/>
      <c r="SA573" s="16"/>
      <c r="SB573" s="16"/>
      <c r="SC573" s="16"/>
      <c r="SD573" s="16"/>
      <c r="SE573" s="16"/>
      <c r="SF573" s="16"/>
      <c r="SG573" s="16"/>
      <c r="SH573" s="16"/>
      <c r="SI573" s="16"/>
      <c r="SJ573" s="16"/>
      <c r="SK573" s="16"/>
      <c r="SL573" s="16"/>
      <c r="SM573" s="16"/>
      <c r="SN573" s="16"/>
      <c r="SO573" s="16"/>
      <c r="SP573" s="16"/>
      <c r="SQ573" s="16"/>
      <c r="SR573" s="16"/>
      <c r="SS573" s="16"/>
      <c r="ST573" s="16"/>
      <c r="SU573" s="16"/>
      <c r="SV573" s="16"/>
      <c r="SW573" s="16"/>
      <c r="SX573" s="16"/>
      <c r="SY573" s="16"/>
      <c r="SZ573" s="16"/>
      <c r="TA573" s="16"/>
      <c r="TB573" s="16"/>
      <c r="TC573" s="16"/>
      <c r="TD573" s="16"/>
      <c r="TE573" s="16"/>
      <c r="TF573" s="16"/>
      <c r="TG573" s="16"/>
      <c r="TH573" s="16"/>
      <c r="TI573" s="16"/>
      <c r="TJ573" s="16"/>
      <c r="TK573" s="16"/>
      <c r="TL573" s="16"/>
      <c r="TM573" s="16"/>
      <c r="TN573" s="16"/>
      <c r="TO573" s="16"/>
      <c r="TP573" s="16"/>
      <c r="TQ573" s="16"/>
      <c r="TR573" s="16"/>
      <c r="TS573" s="16"/>
      <c r="TT573" s="16"/>
    </row>
    <row r="574" spans="180:540" x14ac:dyDescent="0.2">
      <c r="FX574" s="16"/>
      <c r="FY574" s="16"/>
      <c r="FZ574" s="16"/>
      <c r="GA574" s="16"/>
      <c r="GB574" s="16"/>
      <c r="GC574" s="16"/>
      <c r="GD574" s="16"/>
      <c r="GE574" s="16"/>
      <c r="GF574" s="16"/>
      <c r="GG574" s="16"/>
      <c r="GH574" s="16"/>
      <c r="GI574" s="16"/>
      <c r="GJ574" s="16"/>
      <c r="GK574" s="16"/>
      <c r="GL574" s="16"/>
      <c r="GM574" s="16"/>
      <c r="GN574" s="16"/>
      <c r="GO574" s="16"/>
      <c r="GP574" s="16"/>
      <c r="GQ574" s="16"/>
      <c r="GR574" s="16"/>
      <c r="GS574" s="16"/>
      <c r="GT574" s="16"/>
      <c r="GU574" s="16"/>
      <c r="GV574" s="16"/>
      <c r="GW574" s="16"/>
      <c r="GX574" s="16"/>
      <c r="GY574" s="16"/>
      <c r="GZ574" s="16"/>
      <c r="HA574" s="16"/>
      <c r="HB574" s="16"/>
      <c r="HC574" s="16"/>
      <c r="HD574" s="16"/>
      <c r="HE574" s="16"/>
      <c r="HF574" s="16"/>
      <c r="HG574" s="16"/>
      <c r="HH574" s="16"/>
      <c r="HI574" s="16"/>
      <c r="HJ574" s="16"/>
      <c r="HK574" s="16"/>
      <c r="HL574" s="16"/>
      <c r="HM574" s="16"/>
      <c r="HN574" s="16"/>
      <c r="HO574" s="16"/>
      <c r="HP574" s="16"/>
      <c r="HQ574" s="16"/>
      <c r="HR574" s="16"/>
      <c r="HS574" s="16"/>
      <c r="HT574" s="16"/>
      <c r="HU574" s="16"/>
      <c r="HV574" s="16"/>
      <c r="HW574" s="16"/>
      <c r="HX574" s="16"/>
      <c r="HY574" s="16"/>
      <c r="HZ574" s="16"/>
      <c r="IA574" s="16"/>
      <c r="IB574" s="16"/>
      <c r="IC574" s="16"/>
      <c r="ID574" s="16"/>
      <c r="IE574" s="16"/>
      <c r="IF574" s="16"/>
      <c r="IG574" s="16"/>
      <c r="IH574" s="16"/>
      <c r="II574" s="16"/>
      <c r="IJ574" s="16"/>
      <c r="IK574" s="16"/>
      <c r="IL574" s="16"/>
      <c r="IM574" s="16"/>
      <c r="IN574" s="16"/>
      <c r="IO574" s="16"/>
      <c r="IP574" s="16"/>
      <c r="IQ574" s="16"/>
      <c r="IR574" s="16"/>
      <c r="IS574" s="16"/>
      <c r="IT574" s="16"/>
      <c r="IU574" s="16"/>
      <c r="IV574" s="16"/>
      <c r="IW574" s="16"/>
      <c r="IX574" s="16"/>
      <c r="IY574" s="16"/>
      <c r="IZ574" s="16"/>
      <c r="JA574" s="16"/>
      <c r="JB574" s="16"/>
      <c r="JC574" s="16"/>
      <c r="JD574" s="16"/>
      <c r="JE574" s="16"/>
      <c r="JF574" s="16"/>
      <c r="JG574" s="16"/>
      <c r="JH574" s="16"/>
      <c r="JI574" s="16"/>
      <c r="JJ574" s="16"/>
      <c r="JK574" s="16"/>
      <c r="JL574" s="16"/>
      <c r="JM574" s="16"/>
      <c r="JN574" s="16"/>
      <c r="JO574" s="16"/>
      <c r="JP574" s="16"/>
      <c r="JQ574" s="16"/>
      <c r="JR574" s="16"/>
      <c r="JS574" s="16"/>
      <c r="JT574" s="16"/>
      <c r="JU574" s="16"/>
      <c r="JV574" s="16"/>
      <c r="JW574" s="16"/>
      <c r="JX574" s="16"/>
      <c r="JY574" s="16"/>
      <c r="JZ574" s="16"/>
      <c r="KA574" s="16"/>
      <c r="KB574" s="16"/>
      <c r="KC574" s="16"/>
      <c r="KD574" s="16"/>
      <c r="KE574" s="16"/>
      <c r="KF574" s="16"/>
      <c r="KG574" s="16"/>
      <c r="KH574" s="16"/>
      <c r="KI574" s="16"/>
      <c r="KJ574" s="16"/>
      <c r="KK574" s="16"/>
      <c r="KL574" s="16"/>
      <c r="KM574" s="16"/>
      <c r="KN574" s="16"/>
      <c r="KO574" s="16"/>
      <c r="KP574" s="16"/>
      <c r="KQ574" s="16"/>
      <c r="KR574" s="16"/>
      <c r="KS574" s="16"/>
      <c r="KT574" s="16"/>
      <c r="KU574" s="16"/>
      <c r="KV574" s="16"/>
      <c r="KW574" s="16"/>
      <c r="KX574" s="16"/>
      <c r="KY574" s="16"/>
      <c r="KZ574" s="16"/>
      <c r="LA574" s="16"/>
      <c r="LB574" s="16"/>
      <c r="LC574" s="16"/>
      <c r="LD574" s="16"/>
      <c r="LE574" s="16"/>
      <c r="LF574" s="16"/>
      <c r="LG574" s="16"/>
      <c r="LH574" s="16"/>
      <c r="LI574" s="16"/>
      <c r="LJ574" s="16"/>
      <c r="LK574" s="16"/>
      <c r="LL574" s="16"/>
      <c r="LM574" s="16"/>
      <c r="LN574" s="16"/>
      <c r="LO574" s="16"/>
      <c r="LP574" s="16"/>
      <c r="LQ574" s="16"/>
      <c r="LR574" s="16"/>
      <c r="LS574" s="16"/>
      <c r="LT574" s="16"/>
      <c r="LU574" s="16"/>
      <c r="LV574" s="16"/>
      <c r="LW574" s="16"/>
      <c r="LX574" s="16"/>
      <c r="LY574" s="16"/>
      <c r="LZ574" s="16"/>
      <c r="MA574" s="16"/>
      <c r="MB574" s="16"/>
      <c r="MC574" s="16"/>
      <c r="MD574" s="16"/>
      <c r="ME574" s="16"/>
      <c r="MF574" s="16"/>
      <c r="MG574" s="16"/>
      <c r="MH574" s="16"/>
      <c r="MI574" s="16"/>
      <c r="MJ574" s="16"/>
      <c r="MK574" s="16"/>
      <c r="ML574" s="16"/>
      <c r="MM574" s="16"/>
      <c r="MN574" s="16"/>
      <c r="MO574" s="16"/>
      <c r="MP574" s="16"/>
      <c r="MQ574" s="16"/>
      <c r="MR574" s="16"/>
      <c r="MS574" s="16"/>
      <c r="MT574" s="16"/>
      <c r="MU574" s="16"/>
      <c r="MV574" s="16"/>
      <c r="MW574" s="16"/>
      <c r="MX574" s="16"/>
      <c r="MY574" s="16"/>
      <c r="MZ574" s="16"/>
      <c r="NA574" s="16"/>
      <c r="NB574" s="16"/>
      <c r="NC574" s="16"/>
      <c r="ND574" s="16"/>
      <c r="NE574" s="16"/>
      <c r="NF574" s="16"/>
      <c r="NG574" s="16"/>
      <c r="NH574" s="16"/>
      <c r="NI574" s="16"/>
      <c r="NJ574" s="16"/>
      <c r="NK574" s="16"/>
      <c r="NL574" s="16"/>
      <c r="NM574" s="16"/>
      <c r="NN574" s="16"/>
      <c r="NO574" s="16"/>
      <c r="NP574" s="16"/>
      <c r="NQ574" s="16"/>
      <c r="NR574" s="16"/>
      <c r="NS574" s="16"/>
      <c r="NT574" s="16"/>
      <c r="NU574" s="16"/>
      <c r="NV574" s="16"/>
      <c r="NW574" s="16"/>
      <c r="NX574" s="16"/>
      <c r="NY574" s="16"/>
      <c r="NZ574" s="16"/>
      <c r="OA574" s="16"/>
      <c r="OB574" s="16"/>
      <c r="OC574" s="16"/>
      <c r="OD574" s="16"/>
      <c r="OE574" s="16"/>
      <c r="OF574" s="16"/>
      <c r="OG574" s="16"/>
      <c r="OH574" s="16"/>
      <c r="OI574" s="16"/>
      <c r="OJ574" s="16"/>
      <c r="OK574" s="16"/>
      <c r="OL574" s="16"/>
      <c r="OM574" s="16"/>
      <c r="ON574" s="16"/>
      <c r="OO574" s="16"/>
      <c r="OP574" s="16"/>
      <c r="OQ574" s="16"/>
      <c r="OR574" s="16"/>
      <c r="OS574" s="16"/>
      <c r="OT574" s="16"/>
      <c r="OU574" s="16"/>
      <c r="OV574" s="16"/>
      <c r="OW574" s="16"/>
      <c r="OX574" s="16"/>
      <c r="OY574" s="16"/>
      <c r="OZ574" s="16"/>
      <c r="PA574" s="16"/>
      <c r="PB574" s="16"/>
      <c r="PC574" s="16"/>
      <c r="PD574" s="16"/>
      <c r="PE574" s="16"/>
      <c r="PF574" s="16"/>
      <c r="PG574" s="16"/>
      <c r="PH574" s="16"/>
      <c r="PI574" s="16"/>
      <c r="PJ574" s="16"/>
      <c r="PK574" s="16"/>
      <c r="PL574" s="16"/>
      <c r="PM574" s="16"/>
      <c r="PN574" s="16"/>
      <c r="PO574" s="16"/>
      <c r="PP574" s="16"/>
      <c r="PQ574" s="16"/>
      <c r="PR574" s="16"/>
      <c r="PS574" s="16"/>
      <c r="PT574" s="16"/>
      <c r="PU574" s="16"/>
      <c r="PV574" s="16"/>
      <c r="PW574" s="16"/>
      <c r="PX574" s="16"/>
      <c r="PY574" s="16"/>
      <c r="PZ574" s="16"/>
      <c r="QA574" s="16"/>
      <c r="QB574" s="16"/>
      <c r="QC574" s="16"/>
      <c r="QD574" s="16"/>
      <c r="QE574" s="16"/>
      <c r="QF574" s="16"/>
      <c r="QG574" s="16"/>
      <c r="QH574" s="16"/>
      <c r="QI574" s="16"/>
      <c r="QJ574" s="16"/>
      <c r="QK574" s="16"/>
      <c r="QL574" s="16"/>
      <c r="QM574" s="16"/>
      <c r="QN574" s="16"/>
      <c r="QO574" s="16"/>
      <c r="QP574" s="16"/>
      <c r="QQ574" s="16"/>
      <c r="QR574" s="16"/>
      <c r="QS574" s="16"/>
      <c r="QT574" s="16"/>
      <c r="QU574" s="16"/>
      <c r="QV574" s="16"/>
      <c r="QW574" s="16"/>
      <c r="QX574" s="16"/>
      <c r="QY574" s="16"/>
      <c r="QZ574" s="16"/>
      <c r="RA574" s="16"/>
      <c r="RB574" s="16"/>
      <c r="RC574" s="16"/>
      <c r="RD574" s="16"/>
      <c r="RE574" s="16"/>
      <c r="RF574" s="16"/>
      <c r="RG574" s="16"/>
      <c r="RH574" s="16"/>
      <c r="RI574" s="16"/>
      <c r="RJ574" s="16"/>
      <c r="RK574" s="16"/>
      <c r="RL574" s="16"/>
      <c r="RM574" s="16"/>
      <c r="RN574" s="16"/>
      <c r="RO574" s="16"/>
      <c r="RP574" s="16"/>
      <c r="RQ574" s="16"/>
      <c r="RR574" s="16"/>
      <c r="RS574" s="16"/>
      <c r="RT574" s="16"/>
      <c r="RU574" s="16"/>
      <c r="RV574" s="16"/>
      <c r="RW574" s="16"/>
      <c r="RX574" s="16"/>
      <c r="RY574" s="16"/>
      <c r="RZ574" s="16"/>
      <c r="SA574" s="16"/>
      <c r="SB574" s="16"/>
      <c r="SC574" s="16"/>
      <c r="SD574" s="16"/>
      <c r="SE574" s="16"/>
      <c r="SF574" s="16"/>
      <c r="SG574" s="16"/>
      <c r="SH574" s="16"/>
      <c r="SI574" s="16"/>
      <c r="SJ574" s="16"/>
      <c r="SK574" s="16"/>
      <c r="SL574" s="16"/>
      <c r="SM574" s="16"/>
      <c r="SN574" s="16"/>
      <c r="SO574" s="16"/>
      <c r="SP574" s="16"/>
      <c r="SQ574" s="16"/>
      <c r="SR574" s="16"/>
      <c r="SS574" s="16"/>
      <c r="ST574" s="16"/>
      <c r="SU574" s="16"/>
      <c r="SV574" s="16"/>
      <c r="SW574" s="16"/>
      <c r="SX574" s="16"/>
      <c r="SY574" s="16"/>
      <c r="SZ574" s="16"/>
      <c r="TA574" s="16"/>
      <c r="TB574" s="16"/>
      <c r="TC574" s="16"/>
      <c r="TD574" s="16"/>
      <c r="TE574" s="16"/>
      <c r="TF574" s="16"/>
      <c r="TG574" s="16"/>
      <c r="TH574" s="16"/>
      <c r="TI574" s="16"/>
      <c r="TJ574" s="16"/>
      <c r="TK574" s="16"/>
      <c r="TL574" s="16"/>
      <c r="TM574" s="16"/>
      <c r="TN574" s="16"/>
      <c r="TO574" s="16"/>
      <c r="TP574" s="16"/>
      <c r="TQ574" s="16"/>
      <c r="TR574" s="16"/>
      <c r="TS574" s="16"/>
      <c r="TT574" s="16"/>
    </row>
    <row r="575" spans="180:540" x14ac:dyDescent="0.2">
      <c r="FX575" s="16"/>
      <c r="FY575" s="16"/>
      <c r="FZ575" s="16"/>
      <c r="GA575" s="16"/>
      <c r="GB575" s="16"/>
      <c r="GC575" s="16"/>
      <c r="GD575" s="16"/>
      <c r="GE575" s="16"/>
      <c r="GF575" s="16"/>
      <c r="GG575" s="16"/>
      <c r="GH575" s="16"/>
      <c r="GI575" s="16"/>
      <c r="GJ575" s="16"/>
      <c r="GK575" s="16"/>
      <c r="GL575" s="16"/>
      <c r="GM575" s="16"/>
      <c r="GN575" s="16"/>
      <c r="GO575" s="16"/>
      <c r="GP575" s="16"/>
      <c r="GQ575" s="16"/>
      <c r="GR575" s="16"/>
      <c r="GS575" s="16"/>
      <c r="GT575" s="16"/>
      <c r="GU575" s="16"/>
      <c r="GV575" s="16"/>
      <c r="GW575" s="16"/>
      <c r="GX575" s="16"/>
      <c r="GY575" s="16"/>
      <c r="GZ575" s="16"/>
      <c r="HA575" s="16"/>
      <c r="HB575" s="16"/>
      <c r="HC575" s="16"/>
      <c r="HD575" s="16"/>
      <c r="HE575" s="16"/>
      <c r="HF575" s="16"/>
      <c r="HG575" s="16"/>
      <c r="HH575" s="16"/>
      <c r="HI575" s="16"/>
      <c r="HJ575" s="16"/>
      <c r="HK575" s="16"/>
      <c r="HL575" s="16"/>
      <c r="HM575" s="16"/>
      <c r="HN575" s="16"/>
      <c r="HO575" s="16"/>
      <c r="HP575" s="16"/>
      <c r="HQ575" s="16"/>
      <c r="HR575" s="16"/>
      <c r="HS575" s="16"/>
      <c r="HT575" s="16"/>
      <c r="HU575" s="16"/>
      <c r="HV575" s="16"/>
      <c r="HW575" s="16"/>
      <c r="HX575" s="16"/>
      <c r="HY575" s="16"/>
      <c r="HZ575" s="16"/>
      <c r="IA575" s="16"/>
      <c r="IB575" s="16"/>
      <c r="IC575" s="16"/>
      <c r="ID575" s="16"/>
      <c r="IE575" s="16"/>
      <c r="IF575" s="16"/>
      <c r="IG575" s="16"/>
      <c r="IH575" s="16"/>
      <c r="II575" s="16"/>
      <c r="IJ575" s="16"/>
      <c r="IK575" s="16"/>
      <c r="IL575" s="16"/>
      <c r="IM575" s="16"/>
      <c r="IN575" s="16"/>
      <c r="IO575" s="16"/>
      <c r="IP575" s="16"/>
      <c r="IQ575" s="16"/>
      <c r="IR575" s="16"/>
      <c r="IS575" s="16"/>
      <c r="IT575" s="16"/>
      <c r="IU575" s="16"/>
      <c r="IV575" s="16"/>
      <c r="IW575" s="16"/>
      <c r="IX575" s="16"/>
      <c r="IY575" s="16"/>
      <c r="IZ575" s="16"/>
      <c r="JA575" s="16"/>
      <c r="JB575" s="16"/>
      <c r="JC575" s="16"/>
      <c r="JD575" s="16"/>
      <c r="JE575" s="16"/>
      <c r="JF575" s="16"/>
      <c r="JG575" s="16"/>
      <c r="JH575" s="16"/>
      <c r="JI575" s="16"/>
      <c r="JJ575" s="16"/>
      <c r="JK575" s="16"/>
      <c r="JL575" s="16"/>
      <c r="JM575" s="16"/>
      <c r="JN575" s="16"/>
      <c r="JO575" s="16"/>
      <c r="JP575" s="16"/>
      <c r="JQ575" s="16"/>
      <c r="JR575" s="16"/>
      <c r="JS575" s="16"/>
      <c r="JT575" s="16"/>
      <c r="JU575" s="16"/>
      <c r="JV575" s="16"/>
      <c r="JW575" s="16"/>
      <c r="JX575" s="16"/>
      <c r="JY575" s="16"/>
      <c r="JZ575" s="16"/>
      <c r="KA575" s="16"/>
      <c r="KB575" s="16"/>
      <c r="KC575" s="16"/>
      <c r="KD575" s="16"/>
      <c r="KE575" s="16"/>
      <c r="KF575" s="16"/>
      <c r="KG575" s="16"/>
      <c r="KH575" s="16"/>
      <c r="KI575" s="16"/>
      <c r="KJ575" s="16"/>
      <c r="KK575" s="16"/>
      <c r="KL575" s="16"/>
      <c r="KM575" s="16"/>
      <c r="KN575" s="16"/>
      <c r="KO575" s="16"/>
      <c r="KP575" s="16"/>
      <c r="KQ575" s="16"/>
      <c r="KR575" s="16"/>
      <c r="KS575" s="16"/>
      <c r="KT575" s="16"/>
      <c r="KU575" s="16"/>
      <c r="KV575" s="16"/>
      <c r="KW575" s="16"/>
      <c r="KX575" s="16"/>
      <c r="KY575" s="16"/>
      <c r="KZ575" s="16"/>
      <c r="LA575" s="16"/>
      <c r="LB575" s="16"/>
      <c r="LC575" s="16"/>
      <c r="LD575" s="16"/>
      <c r="LE575" s="16"/>
      <c r="LF575" s="16"/>
      <c r="LG575" s="16"/>
      <c r="LH575" s="16"/>
      <c r="LI575" s="16"/>
      <c r="LJ575" s="16"/>
      <c r="LK575" s="16"/>
      <c r="LL575" s="16"/>
      <c r="LM575" s="16"/>
      <c r="LN575" s="16"/>
      <c r="LO575" s="16"/>
      <c r="LP575" s="16"/>
      <c r="LQ575" s="16"/>
      <c r="LR575" s="16"/>
      <c r="LS575" s="16"/>
      <c r="LT575" s="16"/>
      <c r="LU575" s="16"/>
      <c r="LV575" s="16"/>
      <c r="LW575" s="16"/>
      <c r="LX575" s="16"/>
      <c r="LY575" s="16"/>
      <c r="LZ575" s="16"/>
      <c r="MA575" s="16"/>
      <c r="MB575" s="16"/>
      <c r="MC575" s="16"/>
      <c r="MD575" s="16"/>
      <c r="ME575" s="16"/>
      <c r="MF575" s="16"/>
      <c r="MG575" s="16"/>
      <c r="MH575" s="16"/>
      <c r="MI575" s="16"/>
      <c r="MJ575" s="16"/>
      <c r="MK575" s="16"/>
      <c r="ML575" s="16"/>
      <c r="MM575" s="16"/>
      <c r="MN575" s="16"/>
      <c r="MO575" s="16"/>
      <c r="MP575" s="16"/>
      <c r="MQ575" s="16"/>
      <c r="MR575" s="16"/>
      <c r="MS575" s="16"/>
      <c r="MT575" s="16"/>
      <c r="MU575" s="16"/>
      <c r="MV575" s="16"/>
      <c r="MW575" s="16"/>
      <c r="MX575" s="16"/>
      <c r="MY575" s="16"/>
      <c r="MZ575" s="16"/>
      <c r="NA575" s="16"/>
      <c r="NB575" s="16"/>
      <c r="NC575" s="16"/>
      <c r="ND575" s="16"/>
      <c r="NE575" s="16"/>
      <c r="NF575" s="16"/>
      <c r="NG575" s="16"/>
      <c r="NH575" s="16"/>
      <c r="NI575" s="16"/>
      <c r="NJ575" s="16"/>
      <c r="NK575" s="16"/>
      <c r="NL575" s="16"/>
      <c r="NM575" s="16"/>
      <c r="NN575" s="16"/>
      <c r="NO575" s="16"/>
      <c r="NP575" s="16"/>
      <c r="NQ575" s="16"/>
      <c r="NR575" s="16"/>
      <c r="NS575" s="16"/>
      <c r="NT575" s="16"/>
      <c r="NU575" s="16"/>
      <c r="NV575" s="16"/>
      <c r="NW575" s="16"/>
      <c r="NX575" s="16"/>
      <c r="NY575" s="16"/>
      <c r="NZ575" s="16"/>
      <c r="OA575" s="16"/>
      <c r="OB575" s="16"/>
      <c r="OC575" s="16"/>
      <c r="OD575" s="16"/>
      <c r="OE575" s="16"/>
      <c r="OF575" s="16"/>
      <c r="OG575" s="16"/>
      <c r="OH575" s="16"/>
      <c r="OI575" s="16"/>
      <c r="OJ575" s="16"/>
      <c r="OK575" s="16"/>
      <c r="OL575" s="16"/>
      <c r="OM575" s="16"/>
      <c r="ON575" s="16"/>
      <c r="OO575" s="16"/>
      <c r="OP575" s="16"/>
      <c r="OQ575" s="16"/>
      <c r="OR575" s="16"/>
      <c r="OS575" s="16"/>
      <c r="OT575" s="16"/>
      <c r="OU575" s="16"/>
      <c r="OV575" s="16"/>
      <c r="OW575" s="16"/>
      <c r="OX575" s="16"/>
      <c r="OY575" s="16"/>
      <c r="OZ575" s="16"/>
      <c r="PA575" s="16"/>
      <c r="PB575" s="16"/>
      <c r="PC575" s="16"/>
      <c r="PD575" s="16"/>
      <c r="PE575" s="16"/>
      <c r="PF575" s="16"/>
      <c r="PG575" s="16"/>
      <c r="PH575" s="16"/>
      <c r="PI575" s="16"/>
      <c r="PJ575" s="16"/>
      <c r="PK575" s="16"/>
      <c r="PL575" s="16"/>
      <c r="PM575" s="16"/>
      <c r="PN575" s="16"/>
      <c r="PO575" s="16"/>
      <c r="PP575" s="16"/>
      <c r="PQ575" s="16"/>
      <c r="PR575" s="16"/>
      <c r="PS575" s="16"/>
      <c r="PT575" s="16"/>
      <c r="PU575" s="16"/>
      <c r="PV575" s="16"/>
      <c r="PW575" s="16"/>
      <c r="PX575" s="16"/>
      <c r="PY575" s="16"/>
      <c r="PZ575" s="16"/>
      <c r="QA575" s="16"/>
      <c r="QB575" s="16"/>
      <c r="QC575" s="16"/>
      <c r="QD575" s="16"/>
      <c r="QE575" s="16"/>
      <c r="QF575" s="16"/>
      <c r="QG575" s="16"/>
      <c r="QH575" s="16"/>
      <c r="QI575" s="16"/>
      <c r="QJ575" s="16"/>
      <c r="QK575" s="16"/>
      <c r="QL575" s="16"/>
      <c r="QM575" s="16"/>
      <c r="QN575" s="16"/>
      <c r="QO575" s="16"/>
      <c r="QP575" s="16"/>
      <c r="QQ575" s="16"/>
      <c r="QR575" s="16"/>
      <c r="QS575" s="16"/>
      <c r="QT575" s="16"/>
      <c r="QU575" s="16"/>
      <c r="QV575" s="16"/>
      <c r="QW575" s="16"/>
      <c r="QX575" s="16"/>
      <c r="QY575" s="16"/>
      <c r="QZ575" s="16"/>
      <c r="RA575" s="16"/>
      <c r="RB575" s="16"/>
      <c r="RC575" s="16"/>
      <c r="RD575" s="16"/>
      <c r="RE575" s="16"/>
      <c r="RF575" s="16"/>
      <c r="RG575" s="16"/>
      <c r="RH575" s="16"/>
      <c r="RI575" s="16"/>
      <c r="RJ575" s="16"/>
      <c r="RK575" s="16"/>
      <c r="RL575" s="16"/>
      <c r="RM575" s="16"/>
      <c r="RN575" s="16"/>
      <c r="RO575" s="16"/>
      <c r="RP575" s="16"/>
      <c r="RQ575" s="16"/>
      <c r="RR575" s="16"/>
      <c r="RS575" s="16"/>
      <c r="RT575" s="16"/>
      <c r="RU575" s="16"/>
      <c r="RV575" s="16"/>
      <c r="RW575" s="16"/>
      <c r="RX575" s="16"/>
      <c r="RY575" s="16"/>
      <c r="RZ575" s="16"/>
      <c r="SA575" s="16"/>
      <c r="SB575" s="16"/>
      <c r="SC575" s="16"/>
      <c r="SD575" s="16"/>
      <c r="SE575" s="16"/>
      <c r="SF575" s="16"/>
      <c r="SG575" s="16"/>
      <c r="SH575" s="16"/>
      <c r="SI575" s="16"/>
      <c r="SJ575" s="16"/>
      <c r="SK575" s="16"/>
      <c r="SL575" s="16"/>
      <c r="SM575" s="16"/>
      <c r="SN575" s="16"/>
      <c r="SO575" s="16"/>
      <c r="SP575" s="16"/>
      <c r="SQ575" s="16"/>
      <c r="SR575" s="16"/>
      <c r="SS575" s="16"/>
      <c r="ST575" s="16"/>
      <c r="SU575" s="16"/>
      <c r="SV575" s="16"/>
      <c r="SW575" s="16"/>
      <c r="SX575" s="16"/>
      <c r="SY575" s="16"/>
      <c r="SZ575" s="16"/>
      <c r="TA575" s="16"/>
      <c r="TB575" s="16"/>
      <c r="TC575" s="16"/>
      <c r="TD575" s="16"/>
      <c r="TE575" s="16"/>
      <c r="TF575" s="16"/>
      <c r="TG575" s="16"/>
      <c r="TH575" s="16"/>
      <c r="TI575" s="16"/>
      <c r="TJ575" s="16"/>
      <c r="TK575" s="16"/>
      <c r="TL575" s="16"/>
      <c r="TM575" s="16"/>
      <c r="TN575" s="16"/>
      <c r="TO575" s="16"/>
      <c r="TP575" s="16"/>
      <c r="TQ575" s="16"/>
      <c r="TR575" s="16"/>
      <c r="TS575" s="16"/>
      <c r="TT575" s="16"/>
    </row>
    <row r="576" spans="180:540" x14ac:dyDescent="0.2">
      <c r="FX576" s="16"/>
      <c r="FY576" s="16"/>
      <c r="FZ576" s="16"/>
      <c r="GA576" s="16"/>
      <c r="GB576" s="16"/>
      <c r="GC576" s="16"/>
      <c r="GD576" s="16"/>
      <c r="GE576" s="16"/>
      <c r="GF576" s="16"/>
      <c r="GG576" s="16"/>
      <c r="GH576" s="16"/>
      <c r="GI576" s="16"/>
      <c r="GJ576" s="16"/>
      <c r="GK576" s="16"/>
      <c r="GL576" s="16"/>
      <c r="GM576" s="16"/>
      <c r="GN576" s="16"/>
      <c r="GO576" s="16"/>
      <c r="GP576" s="16"/>
      <c r="GQ576" s="16"/>
      <c r="GR576" s="16"/>
      <c r="GS576" s="16"/>
      <c r="GT576" s="16"/>
      <c r="GU576" s="16"/>
      <c r="GV576" s="16"/>
      <c r="GW576" s="16"/>
      <c r="GX576" s="16"/>
      <c r="GY576" s="16"/>
      <c r="GZ576" s="16"/>
      <c r="HA576" s="16"/>
      <c r="HB576" s="16"/>
      <c r="HC576" s="16"/>
      <c r="HD576" s="16"/>
      <c r="HE576" s="16"/>
      <c r="HF576" s="16"/>
      <c r="HG576" s="16"/>
      <c r="HH576" s="16"/>
      <c r="HI576" s="16"/>
      <c r="HJ576" s="16"/>
      <c r="HK576" s="16"/>
      <c r="HL576" s="16"/>
      <c r="HM576" s="16"/>
      <c r="HN576" s="16"/>
      <c r="HO576" s="16"/>
      <c r="HP576" s="16"/>
      <c r="HQ576" s="16"/>
      <c r="HR576" s="16"/>
      <c r="HS576" s="16"/>
      <c r="HT576" s="16"/>
      <c r="HU576" s="16"/>
      <c r="HV576" s="16"/>
      <c r="HW576" s="16"/>
      <c r="HX576" s="16"/>
      <c r="HY576" s="16"/>
      <c r="HZ576" s="16"/>
      <c r="IA576" s="16"/>
      <c r="IB576" s="16"/>
      <c r="IC576" s="16"/>
      <c r="ID576" s="16"/>
      <c r="IE576" s="16"/>
      <c r="IF576" s="16"/>
      <c r="IG576" s="16"/>
      <c r="IH576" s="16"/>
      <c r="II576" s="16"/>
      <c r="IJ576" s="16"/>
      <c r="IK576" s="16"/>
      <c r="IL576" s="16"/>
      <c r="IM576" s="16"/>
      <c r="IN576" s="16"/>
      <c r="IO576" s="16"/>
      <c r="IP576" s="16"/>
      <c r="IQ576" s="16"/>
      <c r="IR576" s="16"/>
      <c r="IS576" s="16"/>
      <c r="IT576" s="16"/>
      <c r="IU576" s="16"/>
      <c r="IV576" s="16"/>
      <c r="IW576" s="16"/>
      <c r="IX576" s="16"/>
      <c r="IY576" s="16"/>
      <c r="IZ576" s="16"/>
      <c r="JA576" s="16"/>
      <c r="JB576" s="16"/>
      <c r="JC576" s="16"/>
      <c r="JD576" s="16"/>
      <c r="JE576" s="16"/>
      <c r="JF576" s="16"/>
      <c r="JG576" s="16"/>
      <c r="JH576" s="16"/>
      <c r="JI576" s="16"/>
      <c r="JJ576" s="16"/>
      <c r="JK576" s="16"/>
      <c r="JL576" s="16"/>
      <c r="JM576" s="16"/>
      <c r="JN576" s="16"/>
      <c r="JO576" s="16"/>
      <c r="JP576" s="16"/>
      <c r="JQ576" s="16"/>
      <c r="JR576" s="16"/>
      <c r="JS576" s="16"/>
      <c r="JT576" s="16"/>
      <c r="JU576" s="16"/>
      <c r="JV576" s="16"/>
      <c r="JW576" s="16"/>
      <c r="JX576" s="16"/>
      <c r="JY576" s="16"/>
      <c r="JZ576" s="16"/>
      <c r="KA576" s="16"/>
      <c r="KB576" s="16"/>
      <c r="KC576" s="16"/>
      <c r="KD576" s="16"/>
      <c r="KE576" s="16"/>
      <c r="KF576" s="16"/>
      <c r="KG576" s="16"/>
      <c r="KH576" s="16"/>
      <c r="KI576" s="16"/>
      <c r="KJ576" s="16"/>
      <c r="KK576" s="16"/>
      <c r="KL576" s="16"/>
      <c r="KM576" s="16"/>
      <c r="KN576" s="16"/>
      <c r="KO576" s="16"/>
      <c r="KP576" s="16"/>
      <c r="KQ576" s="16"/>
      <c r="KR576" s="16"/>
      <c r="KS576" s="16"/>
      <c r="KT576" s="16"/>
      <c r="KU576" s="16"/>
      <c r="KV576" s="16"/>
      <c r="KW576" s="16"/>
      <c r="KX576" s="16"/>
      <c r="KY576" s="16"/>
      <c r="KZ576" s="16"/>
      <c r="LA576" s="16"/>
      <c r="LB576" s="16"/>
      <c r="LC576" s="16"/>
      <c r="LD576" s="16"/>
      <c r="LE576" s="16"/>
      <c r="LF576" s="16"/>
      <c r="LG576" s="16"/>
      <c r="LH576" s="16"/>
      <c r="LI576" s="16"/>
      <c r="LJ576" s="16"/>
      <c r="LK576" s="16"/>
      <c r="LL576" s="16"/>
      <c r="LM576" s="16"/>
      <c r="LN576" s="16"/>
      <c r="LO576" s="16"/>
      <c r="LP576" s="16"/>
      <c r="LQ576" s="16"/>
      <c r="LR576" s="16"/>
      <c r="LS576" s="16"/>
      <c r="LT576" s="16"/>
      <c r="LU576" s="16"/>
      <c r="LV576" s="16"/>
      <c r="LW576" s="16"/>
      <c r="LX576" s="16"/>
      <c r="LY576" s="16"/>
      <c r="LZ576" s="16"/>
      <c r="MA576" s="16"/>
      <c r="MB576" s="16"/>
      <c r="MC576" s="16"/>
      <c r="MD576" s="16"/>
      <c r="ME576" s="16"/>
      <c r="MF576" s="16"/>
      <c r="MG576" s="16"/>
      <c r="MH576" s="16"/>
      <c r="MI576" s="16"/>
      <c r="MJ576" s="16"/>
      <c r="MK576" s="16"/>
      <c r="ML576" s="16"/>
      <c r="MM576" s="16"/>
      <c r="MN576" s="16"/>
      <c r="MO576" s="16"/>
      <c r="MP576" s="16"/>
      <c r="MQ576" s="16"/>
      <c r="MR576" s="16"/>
      <c r="MS576" s="16"/>
      <c r="MT576" s="16"/>
      <c r="MU576" s="16"/>
      <c r="MV576" s="16"/>
      <c r="MW576" s="16"/>
      <c r="MX576" s="16"/>
      <c r="MY576" s="16"/>
      <c r="MZ576" s="16"/>
      <c r="NA576" s="16"/>
      <c r="NB576" s="16"/>
      <c r="NC576" s="16"/>
      <c r="ND576" s="16"/>
      <c r="NE576" s="16"/>
      <c r="NF576" s="16"/>
      <c r="NG576" s="16"/>
      <c r="NH576" s="16"/>
      <c r="NI576" s="16"/>
      <c r="NJ576" s="16"/>
      <c r="NK576" s="16"/>
      <c r="NL576" s="16"/>
      <c r="NM576" s="16"/>
      <c r="NN576" s="16"/>
      <c r="NO576" s="16"/>
      <c r="NP576" s="16"/>
      <c r="NQ576" s="16"/>
      <c r="NR576" s="16"/>
      <c r="NS576" s="16"/>
      <c r="NT576" s="16"/>
      <c r="NU576" s="16"/>
      <c r="NV576" s="16"/>
      <c r="NW576" s="16"/>
      <c r="NX576" s="16"/>
      <c r="NY576" s="16"/>
      <c r="NZ576" s="16"/>
      <c r="OA576" s="16"/>
      <c r="OB576" s="16"/>
      <c r="OC576" s="16"/>
      <c r="OD576" s="16"/>
      <c r="OE576" s="16"/>
      <c r="OF576" s="16"/>
      <c r="OG576" s="16"/>
      <c r="OH576" s="16"/>
      <c r="OI576" s="16"/>
      <c r="OJ576" s="16"/>
      <c r="OK576" s="16"/>
      <c r="OL576" s="16"/>
      <c r="OM576" s="16"/>
      <c r="ON576" s="16"/>
      <c r="OO576" s="16"/>
      <c r="OP576" s="16"/>
      <c r="OQ576" s="16"/>
      <c r="OR576" s="16"/>
      <c r="OS576" s="16"/>
      <c r="OT576" s="16"/>
      <c r="OU576" s="16"/>
      <c r="OV576" s="16"/>
      <c r="OW576" s="16"/>
      <c r="OX576" s="16"/>
      <c r="OY576" s="16"/>
      <c r="OZ576" s="16"/>
      <c r="PA576" s="16"/>
      <c r="PB576" s="16"/>
      <c r="PC576" s="16"/>
      <c r="PD576" s="16"/>
      <c r="PE576" s="16"/>
      <c r="PF576" s="16"/>
      <c r="PG576" s="16"/>
      <c r="PH576" s="16"/>
      <c r="PI576" s="16"/>
      <c r="PJ576" s="16"/>
      <c r="PK576" s="16"/>
      <c r="PL576" s="16"/>
      <c r="PM576" s="16"/>
      <c r="PN576" s="16"/>
      <c r="PO576" s="16"/>
      <c r="PP576" s="16"/>
      <c r="PQ576" s="16"/>
      <c r="PR576" s="16"/>
      <c r="PS576" s="16"/>
      <c r="PT576" s="16"/>
      <c r="PU576" s="16"/>
      <c r="PV576" s="16"/>
      <c r="PW576" s="16"/>
      <c r="PX576" s="16"/>
      <c r="PY576" s="16"/>
      <c r="PZ576" s="16"/>
      <c r="QA576" s="16"/>
      <c r="QB576" s="16"/>
      <c r="QC576" s="16"/>
      <c r="QD576" s="16"/>
      <c r="QE576" s="16"/>
      <c r="QF576" s="16"/>
      <c r="QG576" s="16"/>
      <c r="QH576" s="16"/>
      <c r="QI576" s="16"/>
      <c r="QJ576" s="16"/>
      <c r="QK576" s="16"/>
      <c r="QL576" s="16"/>
      <c r="QM576" s="16"/>
      <c r="QN576" s="16"/>
      <c r="QO576" s="16"/>
      <c r="QP576" s="16"/>
      <c r="QQ576" s="16"/>
      <c r="QR576" s="16"/>
      <c r="QS576" s="16"/>
      <c r="QT576" s="16"/>
      <c r="QU576" s="16"/>
      <c r="QV576" s="16"/>
      <c r="QW576" s="16"/>
      <c r="QX576" s="16"/>
      <c r="QY576" s="16"/>
      <c r="QZ576" s="16"/>
      <c r="RA576" s="16"/>
      <c r="RB576" s="16"/>
      <c r="RC576" s="16"/>
      <c r="RD576" s="16"/>
      <c r="RE576" s="16"/>
      <c r="RF576" s="16"/>
      <c r="RG576" s="16"/>
      <c r="RH576" s="16"/>
      <c r="RI576" s="16"/>
      <c r="RJ576" s="16"/>
      <c r="RK576" s="16"/>
      <c r="RL576" s="16"/>
      <c r="RM576" s="16"/>
      <c r="RN576" s="16"/>
      <c r="RO576" s="16"/>
      <c r="RP576" s="16"/>
      <c r="RQ576" s="16"/>
      <c r="RR576" s="16"/>
      <c r="RS576" s="16"/>
      <c r="RT576" s="16"/>
      <c r="RU576" s="16"/>
      <c r="RV576" s="16"/>
      <c r="RW576" s="16"/>
      <c r="RX576" s="16"/>
      <c r="RY576" s="16"/>
      <c r="RZ576" s="16"/>
      <c r="SA576" s="16"/>
      <c r="SB576" s="16"/>
      <c r="SC576" s="16"/>
      <c r="SD576" s="16"/>
      <c r="SE576" s="16"/>
      <c r="SF576" s="16"/>
      <c r="SG576" s="16"/>
      <c r="SH576" s="16"/>
      <c r="SI576" s="16"/>
      <c r="SJ576" s="16"/>
      <c r="SK576" s="16"/>
      <c r="SL576" s="16"/>
      <c r="SM576" s="16"/>
      <c r="SN576" s="16"/>
      <c r="SO576" s="16"/>
      <c r="SP576" s="16"/>
      <c r="SQ576" s="16"/>
      <c r="SR576" s="16"/>
      <c r="SS576" s="16"/>
      <c r="ST576" s="16"/>
      <c r="SU576" s="16"/>
      <c r="SV576" s="16"/>
      <c r="SW576" s="16"/>
      <c r="SX576" s="16"/>
      <c r="SY576" s="16"/>
      <c r="SZ576" s="16"/>
      <c r="TA576" s="16"/>
      <c r="TB576" s="16"/>
      <c r="TC576" s="16"/>
      <c r="TD576" s="16"/>
      <c r="TE576" s="16"/>
      <c r="TF576" s="16"/>
      <c r="TG576" s="16"/>
      <c r="TH576" s="16"/>
      <c r="TI576" s="16"/>
      <c r="TJ576" s="16"/>
      <c r="TK576" s="16"/>
      <c r="TL576" s="16"/>
      <c r="TM576" s="16"/>
      <c r="TN576" s="16"/>
      <c r="TO576" s="16"/>
      <c r="TP576" s="16"/>
      <c r="TQ576" s="16"/>
      <c r="TR576" s="16"/>
      <c r="TS576" s="16"/>
      <c r="TT576" s="16"/>
    </row>
    <row r="577" spans="180:540" x14ac:dyDescent="0.2">
      <c r="FX577" s="16"/>
      <c r="FY577" s="16"/>
      <c r="FZ577" s="16"/>
      <c r="GA577" s="16"/>
      <c r="GB577" s="16"/>
      <c r="GC577" s="16"/>
      <c r="GD577" s="16"/>
      <c r="GE577" s="16"/>
      <c r="GF577" s="16"/>
      <c r="GG577" s="16"/>
      <c r="GH577" s="16"/>
      <c r="GI577" s="16"/>
      <c r="GJ577" s="16"/>
      <c r="GK577" s="16"/>
      <c r="GL577" s="16"/>
      <c r="GM577" s="16"/>
      <c r="GN577" s="16"/>
      <c r="GO577" s="16"/>
      <c r="GP577" s="16"/>
      <c r="GQ577" s="16"/>
      <c r="GR577" s="16"/>
      <c r="GS577" s="16"/>
      <c r="GT577" s="16"/>
      <c r="GU577" s="16"/>
      <c r="GV577" s="16"/>
      <c r="GW577" s="16"/>
      <c r="GX577" s="16"/>
      <c r="GY577" s="16"/>
      <c r="GZ577" s="16"/>
      <c r="HA577" s="16"/>
      <c r="HB577" s="16"/>
      <c r="HC577" s="16"/>
      <c r="HD577" s="16"/>
      <c r="HE577" s="16"/>
      <c r="HF577" s="16"/>
      <c r="HG577" s="16"/>
      <c r="HH577" s="16"/>
      <c r="HI577" s="16"/>
      <c r="HJ577" s="16"/>
      <c r="HK577" s="16"/>
      <c r="HL577" s="16"/>
      <c r="HM577" s="16"/>
      <c r="HN577" s="16"/>
      <c r="HO577" s="16"/>
      <c r="HP577" s="16"/>
      <c r="HQ577" s="16"/>
      <c r="HR577" s="16"/>
      <c r="HS577" s="16"/>
      <c r="HT577" s="16"/>
      <c r="HU577" s="16"/>
      <c r="HV577" s="16"/>
      <c r="HW577" s="16"/>
      <c r="HX577" s="16"/>
      <c r="HY577" s="16"/>
      <c r="HZ577" s="16"/>
      <c r="IA577" s="16"/>
      <c r="IB577" s="16"/>
      <c r="IC577" s="16"/>
      <c r="ID577" s="16"/>
      <c r="IE577" s="16"/>
      <c r="IF577" s="16"/>
      <c r="IG577" s="16"/>
      <c r="IH577" s="16"/>
      <c r="II577" s="16"/>
      <c r="IJ577" s="16"/>
      <c r="IK577" s="16"/>
      <c r="IL577" s="16"/>
      <c r="IM577" s="16"/>
      <c r="IN577" s="16"/>
      <c r="IO577" s="16"/>
      <c r="IP577" s="16"/>
      <c r="IQ577" s="16"/>
      <c r="IR577" s="16"/>
      <c r="IS577" s="16"/>
      <c r="IT577" s="16"/>
      <c r="IU577" s="16"/>
      <c r="IV577" s="16"/>
      <c r="IW577" s="16"/>
      <c r="IX577" s="16"/>
      <c r="IY577" s="16"/>
      <c r="IZ577" s="16"/>
      <c r="JA577" s="16"/>
      <c r="JB577" s="16"/>
      <c r="JC577" s="16"/>
      <c r="JD577" s="16"/>
      <c r="JE577" s="16"/>
      <c r="JF577" s="16"/>
      <c r="JG577" s="16"/>
      <c r="JH577" s="16"/>
      <c r="JI577" s="16"/>
      <c r="JJ577" s="16"/>
      <c r="JK577" s="16"/>
      <c r="JL577" s="16"/>
      <c r="JM577" s="16"/>
      <c r="JN577" s="16"/>
      <c r="JO577" s="16"/>
      <c r="JP577" s="16"/>
      <c r="JQ577" s="16"/>
      <c r="JR577" s="16"/>
      <c r="JS577" s="16"/>
      <c r="JT577" s="16"/>
      <c r="JU577" s="16"/>
      <c r="JV577" s="16"/>
      <c r="JW577" s="16"/>
      <c r="JX577" s="16"/>
      <c r="JY577" s="16"/>
      <c r="JZ577" s="16"/>
      <c r="KA577" s="16"/>
      <c r="KB577" s="16"/>
      <c r="KC577" s="16"/>
      <c r="KD577" s="16"/>
      <c r="KE577" s="16"/>
      <c r="KF577" s="16"/>
      <c r="KG577" s="16"/>
      <c r="KH577" s="16"/>
      <c r="KI577" s="16"/>
      <c r="KJ577" s="16"/>
      <c r="KK577" s="16"/>
      <c r="KL577" s="16"/>
      <c r="KM577" s="16"/>
      <c r="KN577" s="16"/>
      <c r="KO577" s="16"/>
      <c r="KP577" s="16"/>
      <c r="KQ577" s="16"/>
      <c r="KR577" s="16"/>
      <c r="KS577" s="16"/>
      <c r="KT577" s="16"/>
      <c r="KU577" s="16"/>
      <c r="KV577" s="16"/>
      <c r="KW577" s="16"/>
      <c r="KX577" s="16"/>
      <c r="KY577" s="16"/>
      <c r="KZ577" s="16"/>
      <c r="LA577" s="16"/>
      <c r="LB577" s="16"/>
      <c r="LC577" s="16"/>
      <c r="LD577" s="16"/>
      <c r="LE577" s="16"/>
      <c r="LF577" s="16"/>
      <c r="LG577" s="16"/>
      <c r="LH577" s="16"/>
      <c r="LI577" s="16"/>
      <c r="LJ577" s="16"/>
      <c r="LK577" s="16"/>
      <c r="LL577" s="16"/>
      <c r="LM577" s="16"/>
      <c r="LN577" s="16"/>
      <c r="LO577" s="16"/>
      <c r="LP577" s="16"/>
      <c r="LQ577" s="16"/>
      <c r="LR577" s="16"/>
      <c r="LS577" s="16"/>
      <c r="LT577" s="16"/>
      <c r="LU577" s="16"/>
      <c r="LV577" s="16"/>
      <c r="LW577" s="16"/>
      <c r="LX577" s="16"/>
      <c r="LY577" s="16"/>
      <c r="LZ577" s="16"/>
      <c r="MA577" s="16"/>
      <c r="MB577" s="16"/>
      <c r="MC577" s="16"/>
      <c r="MD577" s="16"/>
      <c r="ME577" s="16"/>
      <c r="MF577" s="16"/>
      <c r="MG577" s="16"/>
      <c r="MH577" s="16"/>
      <c r="MI577" s="16"/>
      <c r="MJ577" s="16"/>
      <c r="MK577" s="16"/>
      <c r="ML577" s="16"/>
      <c r="MM577" s="16"/>
      <c r="MN577" s="16"/>
      <c r="MO577" s="16"/>
      <c r="MP577" s="16"/>
      <c r="MQ577" s="16"/>
      <c r="MR577" s="16"/>
      <c r="MS577" s="16"/>
      <c r="MT577" s="16"/>
      <c r="MU577" s="16"/>
      <c r="MV577" s="16"/>
      <c r="MW577" s="16"/>
      <c r="MX577" s="16"/>
      <c r="MY577" s="16"/>
      <c r="MZ577" s="16"/>
      <c r="NA577" s="16"/>
      <c r="NB577" s="16"/>
      <c r="NC577" s="16"/>
      <c r="ND577" s="16"/>
      <c r="NE577" s="16"/>
      <c r="NF577" s="16"/>
      <c r="NG577" s="16"/>
      <c r="NH577" s="16"/>
      <c r="NI577" s="16"/>
      <c r="NJ577" s="16"/>
      <c r="NK577" s="16"/>
      <c r="NL577" s="16"/>
      <c r="NM577" s="16"/>
      <c r="NN577" s="16"/>
      <c r="NO577" s="16"/>
      <c r="NP577" s="16"/>
      <c r="NQ577" s="16"/>
      <c r="NR577" s="16"/>
      <c r="NS577" s="16"/>
      <c r="NT577" s="16"/>
      <c r="NU577" s="16"/>
      <c r="NV577" s="16"/>
      <c r="NW577" s="16"/>
      <c r="NX577" s="16"/>
      <c r="NY577" s="16"/>
      <c r="NZ577" s="16"/>
      <c r="OA577" s="16"/>
      <c r="OB577" s="16"/>
      <c r="OC577" s="16"/>
      <c r="OD577" s="16"/>
      <c r="OE577" s="16"/>
      <c r="OF577" s="16"/>
      <c r="OG577" s="16"/>
      <c r="OH577" s="16"/>
      <c r="OI577" s="16"/>
      <c r="OJ577" s="16"/>
      <c r="OK577" s="16"/>
      <c r="OL577" s="16"/>
      <c r="OM577" s="16"/>
      <c r="ON577" s="16"/>
      <c r="OO577" s="16"/>
      <c r="OP577" s="16"/>
      <c r="OQ577" s="16"/>
      <c r="OR577" s="16"/>
      <c r="OS577" s="16"/>
      <c r="OT577" s="16"/>
      <c r="OU577" s="16"/>
      <c r="OV577" s="16"/>
      <c r="OW577" s="16"/>
      <c r="OX577" s="16"/>
      <c r="OY577" s="16"/>
      <c r="OZ577" s="16"/>
      <c r="PA577" s="16"/>
      <c r="PB577" s="16"/>
      <c r="PC577" s="16"/>
      <c r="PD577" s="16"/>
      <c r="PE577" s="16"/>
      <c r="PF577" s="16"/>
      <c r="PG577" s="16"/>
      <c r="PH577" s="16"/>
      <c r="PI577" s="16"/>
      <c r="PJ577" s="16"/>
      <c r="PK577" s="16"/>
      <c r="PL577" s="16"/>
      <c r="PM577" s="16"/>
      <c r="PN577" s="16"/>
      <c r="PO577" s="16"/>
      <c r="PP577" s="16"/>
      <c r="PQ577" s="16"/>
      <c r="PR577" s="16"/>
      <c r="PS577" s="16"/>
      <c r="PT577" s="16"/>
      <c r="PU577" s="16"/>
      <c r="PV577" s="16"/>
      <c r="PW577" s="16"/>
      <c r="PX577" s="16"/>
      <c r="PY577" s="16"/>
      <c r="PZ577" s="16"/>
      <c r="QA577" s="16"/>
      <c r="QB577" s="16"/>
      <c r="QC577" s="16"/>
      <c r="QD577" s="16"/>
      <c r="QE577" s="16"/>
      <c r="QF577" s="16"/>
      <c r="QG577" s="16"/>
      <c r="QH577" s="16"/>
      <c r="QI577" s="16"/>
      <c r="QJ577" s="16"/>
      <c r="QK577" s="16"/>
      <c r="QL577" s="16"/>
      <c r="QM577" s="16"/>
      <c r="QN577" s="16"/>
      <c r="QO577" s="16"/>
      <c r="QP577" s="16"/>
      <c r="QQ577" s="16"/>
      <c r="QR577" s="16"/>
      <c r="QS577" s="16"/>
      <c r="QT577" s="16"/>
      <c r="QU577" s="16"/>
      <c r="QV577" s="16"/>
      <c r="QW577" s="16"/>
      <c r="QX577" s="16"/>
      <c r="QY577" s="16"/>
      <c r="QZ577" s="16"/>
      <c r="RA577" s="16"/>
      <c r="RB577" s="16"/>
      <c r="RC577" s="16"/>
      <c r="RD577" s="16"/>
      <c r="RE577" s="16"/>
      <c r="RF577" s="16"/>
      <c r="RG577" s="16"/>
      <c r="RH577" s="16"/>
      <c r="RI577" s="16"/>
      <c r="RJ577" s="16"/>
      <c r="RK577" s="16"/>
      <c r="RL577" s="16"/>
      <c r="RM577" s="16"/>
      <c r="RN577" s="16"/>
      <c r="RO577" s="16"/>
      <c r="RP577" s="16"/>
      <c r="RQ577" s="16"/>
      <c r="RR577" s="16"/>
      <c r="RS577" s="16"/>
      <c r="RT577" s="16"/>
      <c r="RU577" s="16"/>
      <c r="RV577" s="16"/>
      <c r="RW577" s="16"/>
      <c r="RX577" s="16"/>
      <c r="RY577" s="16"/>
      <c r="RZ577" s="16"/>
      <c r="SA577" s="16"/>
      <c r="SB577" s="16"/>
      <c r="SC577" s="16"/>
      <c r="SD577" s="16"/>
      <c r="SE577" s="16"/>
      <c r="SF577" s="16"/>
      <c r="SG577" s="16"/>
      <c r="SH577" s="16"/>
      <c r="SI577" s="16"/>
      <c r="SJ577" s="16"/>
      <c r="SK577" s="16"/>
      <c r="SL577" s="16"/>
      <c r="SM577" s="16"/>
      <c r="SN577" s="16"/>
      <c r="SO577" s="16"/>
      <c r="SP577" s="16"/>
      <c r="SQ577" s="16"/>
      <c r="SR577" s="16"/>
      <c r="SS577" s="16"/>
      <c r="ST577" s="16"/>
      <c r="SU577" s="16"/>
      <c r="SV577" s="16"/>
      <c r="SW577" s="16"/>
      <c r="SX577" s="16"/>
      <c r="SY577" s="16"/>
      <c r="SZ577" s="16"/>
      <c r="TA577" s="16"/>
      <c r="TB577" s="16"/>
      <c r="TC577" s="16"/>
      <c r="TD577" s="16"/>
      <c r="TE577" s="16"/>
      <c r="TF577" s="16"/>
      <c r="TG577" s="16"/>
      <c r="TH577" s="16"/>
      <c r="TI577" s="16"/>
      <c r="TJ577" s="16"/>
      <c r="TK577" s="16"/>
      <c r="TL577" s="16"/>
      <c r="TM577" s="16"/>
      <c r="TN577" s="16"/>
      <c r="TO577" s="16"/>
      <c r="TP577" s="16"/>
      <c r="TQ577" s="16"/>
      <c r="TR577" s="16"/>
      <c r="TS577" s="16"/>
      <c r="TT577" s="16"/>
    </row>
    <row r="578" spans="180:540" x14ac:dyDescent="0.2">
      <c r="FX578" s="16"/>
      <c r="FY578" s="16"/>
      <c r="FZ578" s="16"/>
      <c r="GA578" s="16"/>
      <c r="GB578" s="16"/>
      <c r="GC578" s="16"/>
      <c r="GD578" s="16"/>
      <c r="GE578" s="16"/>
      <c r="GF578" s="16"/>
      <c r="GG578" s="16"/>
      <c r="GH578" s="16"/>
      <c r="GI578" s="16"/>
      <c r="GJ578" s="16"/>
      <c r="GK578" s="16"/>
      <c r="GL578" s="16"/>
      <c r="GM578" s="16"/>
      <c r="GN578" s="16"/>
      <c r="GO578" s="16"/>
      <c r="GP578" s="16"/>
      <c r="GQ578" s="16"/>
      <c r="GR578" s="16"/>
      <c r="GS578" s="16"/>
      <c r="GT578" s="16"/>
      <c r="GU578" s="16"/>
      <c r="GV578" s="16"/>
      <c r="GW578" s="16"/>
      <c r="GX578" s="16"/>
      <c r="GY578" s="16"/>
      <c r="GZ578" s="16"/>
      <c r="HA578" s="16"/>
      <c r="HB578" s="16"/>
      <c r="HC578" s="16"/>
      <c r="HD578" s="16"/>
      <c r="HE578" s="16"/>
      <c r="HF578" s="16"/>
      <c r="HG578" s="16"/>
      <c r="HH578" s="16"/>
      <c r="HI578" s="16"/>
      <c r="HJ578" s="16"/>
      <c r="HK578" s="16"/>
      <c r="HL578" s="16"/>
      <c r="HM578" s="16"/>
      <c r="HN578" s="16"/>
      <c r="HO578" s="16"/>
      <c r="HP578" s="16"/>
      <c r="HQ578" s="16"/>
      <c r="HR578" s="16"/>
      <c r="HS578" s="16"/>
      <c r="HT578" s="16"/>
      <c r="HU578" s="16"/>
      <c r="HV578" s="16"/>
      <c r="HW578" s="16"/>
      <c r="HX578" s="16"/>
      <c r="HY578" s="16"/>
      <c r="HZ578" s="16"/>
      <c r="IA578" s="16"/>
      <c r="IB578" s="16"/>
      <c r="IC578" s="16"/>
      <c r="ID578" s="16"/>
      <c r="IE578" s="16"/>
      <c r="IF578" s="16"/>
      <c r="IG578" s="16"/>
      <c r="IH578" s="16"/>
      <c r="II578" s="16"/>
      <c r="IJ578" s="16"/>
      <c r="IK578" s="16"/>
      <c r="IL578" s="16"/>
      <c r="IM578" s="16"/>
      <c r="IN578" s="16"/>
      <c r="IO578" s="16"/>
      <c r="IP578" s="16"/>
      <c r="IQ578" s="16"/>
      <c r="IR578" s="16"/>
      <c r="IS578" s="16"/>
      <c r="IT578" s="16"/>
      <c r="IU578" s="16"/>
      <c r="IV578" s="16"/>
      <c r="IW578" s="16"/>
      <c r="IX578" s="16"/>
      <c r="IY578" s="16"/>
      <c r="IZ578" s="16"/>
      <c r="JA578" s="16"/>
      <c r="JB578" s="16"/>
      <c r="JC578" s="16"/>
      <c r="JD578" s="16"/>
      <c r="JE578" s="16"/>
      <c r="JF578" s="16"/>
      <c r="JG578" s="16"/>
      <c r="JH578" s="16"/>
      <c r="JI578" s="16"/>
      <c r="JJ578" s="16"/>
      <c r="JK578" s="16"/>
      <c r="JL578" s="16"/>
      <c r="JM578" s="16"/>
      <c r="JN578" s="16"/>
      <c r="JO578" s="16"/>
      <c r="JP578" s="16"/>
      <c r="JQ578" s="16"/>
      <c r="JR578" s="16"/>
      <c r="JS578" s="16"/>
      <c r="JT578" s="16"/>
      <c r="JU578" s="16"/>
      <c r="JV578" s="16"/>
      <c r="JW578" s="16"/>
      <c r="JX578" s="16"/>
      <c r="JY578" s="16"/>
      <c r="JZ578" s="16"/>
      <c r="KA578" s="16"/>
      <c r="KB578" s="16"/>
      <c r="KC578" s="16"/>
      <c r="KD578" s="16"/>
      <c r="KE578" s="16"/>
      <c r="KF578" s="16"/>
      <c r="KG578" s="16"/>
      <c r="KH578" s="16"/>
      <c r="KI578" s="16"/>
      <c r="KJ578" s="16"/>
      <c r="KK578" s="16"/>
      <c r="KL578" s="16"/>
      <c r="KM578" s="16"/>
      <c r="KN578" s="16"/>
      <c r="KO578" s="16"/>
      <c r="KP578" s="16"/>
      <c r="KQ578" s="16"/>
      <c r="KR578" s="16"/>
      <c r="KS578" s="16"/>
      <c r="KT578" s="16"/>
      <c r="KU578" s="16"/>
      <c r="KV578" s="16"/>
      <c r="KW578" s="16"/>
      <c r="KX578" s="16"/>
      <c r="KY578" s="16"/>
      <c r="KZ578" s="16"/>
      <c r="LA578" s="16"/>
      <c r="LB578" s="16"/>
      <c r="LC578" s="16"/>
      <c r="LD578" s="16"/>
      <c r="LE578" s="16"/>
      <c r="LF578" s="16"/>
      <c r="LG578" s="16"/>
      <c r="LH578" s="16"/>
      <c r="LI578" s="16"/>
      <c r="LJ578" s="16"/>
      <c r="LK578" s="16"/>
      <c r="LL578" s="16"/>
      <c r="LM578" s="16"/>
      <c r="LN578" s="16"/>
      <c r="LO578" s="16"/>
      <c r="LP578" s="16"/>
      <c r="LQ578" s="16"/>
      <c r="LR578" s="16"/>
      <c r="LS578" s="16"/>
      <c r="LT578" s="16"/>
      <c r="LU578" s="16"/>
      <c r="LV578" s="16"/>
      <c r="LW578" s="16"/>
      <c r="LX578" s="16"/>
      <c r="LY578" s="16"/>
      <c r="LZ578" s="16"/>
      <c r="MA578" s="16"/>
      <c r="MB578" s="16"/>
      <c r="MC578" s="16"/>
      <c r="MD578" s="16"/>
      <c r="ME578" s="16"/>
      <c r="MF578" s="16"/>
      <c r="MG578" s="16"/>
      <c r="MH578" s="16"/>
      <c r="MI578" s="16"/>
      <c r="MJ578" s="16"/>
      <c r="MK578" s="16"/>
      <c r="ML578" s="16"/>
      <c r="MM578" s="16"/>
      <c r="MN578" s="16"/>
      <c r="MO578" s="16"/>
      <c r="MP578" s="16"/>
      <c r="MQ578" s="16"/>
      <c r="MR578" s="16"/>
      <c r="MS578" s="16"/>
      <c r="MT578" s="16"/>
      <c r="MU578" s="16"/>
      <c r="MV578" s="16"/>
      <c r="MW578" s="16"/>
      <c r="MX578" s="16"/>
      <c r="MY578" s="16"/>
      <c r="MZ578" s="16"/>
      <c r="NA578" s="16"/>
      <c r="NB578" s="16"/>
      <c r="NC578" s="16"/>
      <c r="ND578" s="16"/>
      <c r="NE578" s="16"/>
      <c r="NF578" s="16"/>
      <c r="NG578" s="16"/>
      <c r="NH578" s="16"/>
      <c r="NI578" s="16"/>
      <c r="NJ578" s="16"/>
      <c r="NK578" s="16"/>
      <c r="NL578" s="16"/>
      <c r="NM578" s="16"/>
      <c r="NN578" s="16"/>
      <c r="NO578" s="16"/>
      <c r="NP578" s="16"/>
      <c r="NQ578" s="16"/>
      <c r="NR578" s="16"/>
      <c r="NS578" s="16"/>
      <c r="NT578" s="16"/>
      <c r="NU578" s="16"/>
      <c r="NV578" s="16"/>
      <c r="NW578" s="16"/>
      <c r="NX578" s="16"/>
      <c r="NY578" s="16"/>
      <c r="NZ578" s="16"/>
      <c r="OA578" s="16"/>
      <c r="OB578" s="16"/>
      <c r="OC578" s="16"/>
      <c r="OD578" s="16"/>
      <c r="OE578" s="16"/>
      <c r="OF578" s="16"/>
      <c r="OG578" s="16"/>
      <c r="OH578" s="16"/>
      <c r="OI578" s="16"/>
      <c r="OJ578" s="16"/>
      <c r="OK578" s="16"/>
      <c r="OL578" s="16"/>
      <c r="OM578" s="16"/>
      <c r="ON578" s="16"/>
      <c r="OO578" s="16"/>
      <c r="OP578" s="16"/>
      <c r="OQ578" s="16"/>
      <c r="OR578" s="16"/>
      <c r="OS578" s="16"/>
      <c r="OT578" s="16"/>
      <c r="OU578" s="16"/>
      <c r="OV578" s="16"/>
      <c r="OW578" s="16"/>
      <c r="OX578" s="16"/>
      <c r="OY578" s="16"/>
      <c r="OZ578" s="16"/>
      <c r="PA578" s="16"/>
      <c r="PB578" s="16"/>
      <c r="PC578" s="16"/>
      <c r="PD578" s="16"/>
      <c r="PE578" s="16"/>
      <c r="PF578" s="16"/>
      <c r="PG578" s="16"/>
      <c r="PH578" s="16"/>
      <c r="PI578" s="16"/>
      <c r="PJ578" s="16"/>
      <c r="PK578" s="16"/>
      <c r="PL578" s="16"/>
      <c r="PM578" s="16"/>
      <c r="PN578" s="16"/>
      <c r="PO578" s="16"/>
      <c r="PP578" s="16"/>
      <c r="PQ578" s="16"/>
      <c r="PR578" s="16"/>
      <c r="PS578" s="16"/>
      <c r="PT578" s="16"/>
      <c r="PU578" s="16"/>
      <c r="PV578" s="16"/>
      <c r="PW578" s="16"/>
      <c r="PX578" s="16"/>
      <c r="PY578" s="16"/>
      <c r="PZ578" s="16"/>
      <c r="QA578" s="16"/>
      <c r="QB578" s="16"/>
      <c r="QC578" s="16"/>
      <c r="QD578" s="16"/>
      <c r="QE578" s="16"/>
      <c r="QF578" s="16"/>
      <c r="QG578" s="16"/>
      <c r="QH578" s="16"/>
      <c r="QI578" s="16"/>
      <c r="QJ578" s="16"/>
      <c r="QK578" s="16"/>
      <c r="QL578" s="16"/>
      <c r="QM578" s="16"/>
      <c r="QN578" s="16"/>
      <c r="QO578" s="16"/>
      <c r="QP578" s="16"/>
      <c r="QQ578" s="16"/>
      <c r="QR578" s="16"/>
      <c r="QS578" s="16"/>
      <c r="QT578" s="16"/>
      <c r="QU578" s="16"/>
      <c r="QV578" s="16"/>
      <c r="QW578" s="16"/>
      <c r="QX578" s="16"/>
      <c r="QY578" s="16"/>
      <c r="QZ578" s="16"/>
      <c r="RA578" s="16"/>
      <c r="RB578" s="16"/>
      <c r="RC578" s="16"/>
      <c r="RD578" s="16"/>
      <c r="RE578" s="16"/>
      <c r="RF578" s="16"/>
      <c r="RG578" s="16"/>
      <c r="RH578" s="16"/>
      <c r="RI578" s="16"/>
      <c r="RJ578" s="16"/>
      <c r="RK578" s="16"/>
      <c r="RL578" s="16"/>
      <c r="RM578" s="16"/>
      <c r="RN578" s="16"/>
      <c r="RO578" s="16"/>
      <c r="RP578" s="16"/>
      <c r="RQ578" s="16"/>
      <c r="RR578" s="16"/>
      <c r="RS578" s="16"/>
      <c r="RT578" s="16"/>
      <c r="RU578" s="16"/>
      <c r="RV578" s="16"/>
      <c r="RW578" s="16"/>
      <c r="RX578" s="16"/>
      <c r="RY578" s="16"/>
      <c r="RZ578" s="16"/>
      <c r="SA578" s="16"/>
      <c r="SB578" s="16"/>
      <c r="SC578" s="16"/>
      <c r="SD578" s="16"/>
      <c r="SE578" s="16"/>
      <c r="SF578" s="16"/>
      <c r="SG578" s="16"/>
      <c r="SH578" s="16"/>
      <c r="SI578" s="16"/>
      <c r="SJ578" s="16"/>
      <c r="SK578" s="16"/>
      <c r="SL578" s="16"/>
      <c r="SM578" s="16"/>
      <c r="SN578" s="16"/>
      <c r="SO578" s="16"/>
      <c r="SP578" s="16"/>
      <c r="SQ578" s="16"/>
      <c r="SR578" s="16"/>
      <c r="SS578" s="16"/>
      <c r="ST578" s="16"/>
      <c r="SU578" s="16"/>
      <c r="SV578" s="16"/>
      <c r="SW578" s="16"/>
      <c r="SX578" s="16"/>
      <c r="SY578" s="16"/>
      <c r="SZ578" s="16"/>
      <c r="TA578" s="16"/>
      <c r="TB578" s="16"/>
      <c r="TC578" s="16"/>
      <c r="TD578" s="16"/>
      <c r="TE578" s="16"/>
      <c r="TF578" s="16"/>
      <c r="TG578" s="16"/>
      <c r="TH578" s="16"/>
      <c r="TI578" s="16"/>
      <c r="TJ578" s="16"/>
      <c r="TK578" s="16"/>
      <c r="TL578" s="16"/>
      <c r="TM578" s="16"/>
      <c r="TN578" s="16"/>
      <c r="TO578" s="16"/>
      <c r="TP578" s="16"/>
      <c r="TQ578" s="16"/>
      <c r="TR578" s="16"/>
      <c r="TS578" s="16"/>
      <c r="TT578" s="16"/>
    </row>
    <row r="579" spans="180:540" x14ac:dyDescent="0.2">
      <c r="FX579" s="16"/>
      <c r="FY579" s="16"/>
      <c r="FZ579" s="16"/>
      <c r="GA579" s="16"/>
      <c r="GB579" s="16"/>
      <c r="GC579" s="16"/>
      <c r="GD579" s="16"/>
      <c r="GE579" s="16"/>
      <c r="GF579" s="16"/>
      <c r="GG579" s="16"/>
      <c r="GH579" s="16"/>
      <c r="GI579" s="16"/>
      <c r="GJ579" s="16"/>
      <c r="GK579" s="16"/>
      <c r="GL579" s="16"/>
      <c r="GM579" s="16"/>
      <c r="GN579" s="16"/>
      <c r="GO579" s="16"/>
      <c r="GP579" s="16"/>
      <c r="GQ579" s="16"/>
      <c r="GR579" s="16"/>
      <c r="GS579" s="16"/>
      <c r="GT579" s="16"/>
      <c r="GU579" s="16"/>
      <c r="GV579" s="16"/>
      <c r="GW579" s="16"/>
      <c r="GX579" s="16"/>
      <c r="GY579" s="16"/>
      <c r="GZ579" s="16"/>
      <c r="HA579" s="16"/>
      <c r="HB579" s="16"/>
      <c r="HC579" s="16"/>
      <c r="HD579" s="16"/>
      <c r="HE579" s="16"/>
      <c r="HF579" s="16"/>
      <c r="HG579" s="16"/>
      <c r="HH579" s="16"/>
      <c r="HI579" s="16"/>
      <c r="HJ579" s="16"/>
      <c r="HK579" s="16"/>
      <c r="HL579" s="16"/>
      <c r="HM579" s="16"/>
      <c r="HN579" s="16"/>
      <c r="HO579" s="16"/>
      <c r="HP579" s="16"/>
      <c r="HQ579" s="16"/>
      <c r="HR579" s="16"/>
      <c r="HS579" s="16"/>
      <c r="HT579" s="16"/>
      <c r="HU579" s="16"/>
      <c r="HV579" s="16"/>
      <c r="HW579" s="16"/>
      <c r="HX579" s="16"/>
      <c r="HY579" s="16"/>
      <c r="HZ579" s="16"/>
      <c r="IA579" s="16"/>
      <c r="IB579" s="16"/>
      <c r="IC579" s="16"/>
      <c r="ID579" s="16"/>
      <c r="IE579" s="16"/>
      <c r="IF579" s="16"/>
      <c r="IG579" s="16"/>
      <c r="IH579" s="16"/>
      <c r="II579" s="16"/>
      <c r="IJ579" s="16"/>
      <c r="IK579" s="16"/>
      <c r="IL579" s="16"/>
      <c r="IM579" s="16"/>
      <c r="IN579" s="16"/>
      <c r="IO579" s="16"/>
      <c r="IP579" s="16"/>
      <c r="IQ579" s="16"/>
      <c r="IR579" s="16"/>
      <c r="IS579" s="16"/>
      <c r="IT579" s="16"/>
      <c r="IU579" s="16"/>
      <c r="IV579" s="16"/>
      <c r="IW579" s="16"/>
      <c r="IX579" s="16"/>
      <c r="IY579" s="16"/>
      <c r="IZ579" s="16"/>
      <c r="JA579" s="16"/>
      <c r="JB579" s="16"/>
      <c r="JC579" s="16"/>
      <c r="JD579" s="16"/>
      <c r="JE579" s="16"/>
      <c r="JF579" s="16"/>
      <c r="JG579" s="16"/>
      <c r="JH579" s="16"/>
      <c r="JI579" s="16"/>
      <c r="JJ579" s="16"/>
      <c r="JK579" s="16"/>
      <c r="JL579" s="16"/>
      <c r="JM579" s="16"/>
      <c r="JN579" s="16"/>
      <c r="JO579" s="16"/>
      <c r="JP579" s="16"/>
      <c r="JQ579" s="16"/>
      <c r="JR579" s="16"/>
      <c r="JS579" s="16"/>
      <c r="JT579" s="16"/>
      <c r="JU579" s="16"/>
      <c r="JV579" s="16"/>
      <c r="JW579" s="16"/>
      <c r="JX579" s="16"/>
      <c r="JY579" s="16"/>
      <c r="JZ579" s="16"/>
      <c r="KA579" s="16"/>
      <c r="KB579" s="16"/>
      <c r="KC579" s="16"/>
      <c r="KD579" s="16"/>
      <c r="KE579" s="16"/>
      <c r="KF579" s="16"/>
      <c r="KG579" s="16"/>
      <c r="KH579" s="16"/>
      <c r="KI579" s="16"/>
      <c r="KJ579" s="16"/>
      <c r="KK579" s="16"/>
      <c r="KL579" s="16"/>
      <c r="KM579" s="16"/>
      <c r="KN579" s="16"/>
      <c r="KO579" s="16"/>
      <c r="KP579" s="16"/>
      <c r="KQ579" s="16"/>
      <c r="KR579" s="16"/>
      <c r="KS579" s="16"/>
      <c r="KT579" s="16"/>
      <c r="KU579" s="16"/>
      <c r="KV579" s="16"/>
      <c r="KW579" s="16"/>
      <c r="KX579" s="16"/>
      <c r="KY579" s="16"/>
      <c r="KZ579" s="16"/>
      <c r="LA579" s="16"/>
      <c r="LB579" s="16"/>
      <c r="LC579" s="16"/>
      <c r="LD579" s="16"/>
      <c r="LE579" s="16"/>
      <c r="LF579" s="16"/>
      <c r="LG579" s="16"/>
      <c r="LH579" s="16"/>
      <c r="LI579" s="16"/>
      <c r="LJ579" s="16"/>
      <c r="LK579" s="16"/>
      <c r="LL579" s="16"/>
      <c r="LM579" s="16"/>
      <c r="LN579" s="16"/>
      <c r="LO579" s="16"/>
      <c r="LP579" s="16"/>
      <c r="LQ579" s="16"/>
      <c r="LR579" s="16"/>
      <c r="LS579" s="16"/>
      <c r="LT579" s="16"/>
      <c r="LU579" s="16"/>
      <c r="LV579" s="16"/>
      <c r="LW579" s="16"/>
      <c r="LX579" s="16"/>
      <c r="LY579" s="16"/>
      <c r="LZ579" s="16"/>
      <c r="MA579" s="16"/>
      <c r="MB579" s="16"/>
      <c r="MC579" s="16"/>
      <c r="MD579" s="16"/>
      <c r="ME579" s="16"/>
      <c r="MF579" s="16"/>
      <c r="MG579" s="16"/>
      <c r="MH579" s="16"/>
      <c r="MI579" s="16"/>
      <c r="MJ579" s="16"/>
      <c r="MK579" s="16"/>
      <c r="ML579" s="16"/>
      <c r="MM579" s="16"/>
      <c r="MN579" s="16"/>
      <c r="MO579" s="16"/>
      <c r="MP579" s="16"/>
      <c r="MQ579" s="16"/>
      <c r="MR579" s="16"/>
      <c r="MS579" s="16"/>
      <c r="MT579" s="16"/>
      <c r="MU579" s="16"/>
      <c r="MV579" s="16"/>
      <c r="MW579" s="16"/>
      <c r="MX579" s="16"/>
      <c r="MY579" s="16"/>
      <c r="MZ579" s="16"/>
      <c r="NA579" s="16"/>
      <c r="NB579" s="16"/>
      <c r="NC579" s="16"/>
      <c r="ND579" s="16"/>
      <c r="NE579" s="16"/>
      <c r="NF579" s="16"/>
      <c r="NG579" s="16"/>
      <c r="NH579" s="16"/>
      <c r="NI579" s="16"/>
      <c r="NJ579" s="16"/>
      <c r="NK579" s="16"/>
      <c r="NL579" s="16"/>
      <c r="NM579" s="16"/>
      <c r="NN579" s="16"/>
      <c r="NO579" s="16"/>
      <c r="NP579" s="16"/>
      <c r="NQ579" s="16"/>
      <c r="NR579" s="16"/>
      <c r="NS579" s="16"/>
      <c r="NT579" s="16"/>
      <c r="NU579" s="16"/>
      <c r="NV579" s="16"/>
      <c r="NW579" s="16"/>
      <c r="NX579" s="16"/>
      <c r="NY579" s="16"/>
      <c r="NZ579" s="16"/>
      <c r="OA579" s="16"/>
      <c r="OB579" s="16"/>
      <c r="OC579" s="16"/>
      <c r="OD579" s="16"/>
      <c r="OE579" s="16"/>
      <c r="OF579" s="16"/>
      <c r="OG579" s="16"/>
      <c r="OH579" s="16"/>
      <c r="OI579" s="16"/>
      <c r="OJ579" s="16"/>
      <c r="OK579" s="16"/>
      <c r="OL579" s="16"/>
      <c r="OM579" s="16"/>
      <c r="ON579" s="16"/>
      <c r="OO579" s="16"/>
      <c r="OP579" s="16"/>
      <c r="OQ579" s="16"/>
      <c r="OR579" s="16"/>
      <c r="OS579" s="16"/>
      <c r="OT579" s="16"/>
      <c r="OU579" s="16"/>
      <c r="OV579" s="16"/>
      <c r="OW579" s="16"/>
      <c r="OX579" s="16"/>
      <c r="OY579" s="16"/>
      <c r="OZ579" s="16"/>
      <c r="PA579" s="16"/>
      <c r="PB579" s="16"/>
      <c r="PC579" s="16"/>
      <c r="PD579" s="16"/>
      <c r="PE579" s="16"/>
      <c r="PF579" s="16"/>
      <c r="PG579" s="16"/>
      <c r="PH579" s="16"/>
      <c r="PI579" s="16"/>
      <c r="PJ579" s="16"/>
      <c r="PK579" s="16"/>
      <c r="PL579" s="16"/>
      <c r="PM579" s="16"/>
      <c r="PN579" s="16"/>
      <c r="PO579" s="16"/>
      <c r="PP579" s="16"/>
      <c r="PQ579" s="16"/>
      <c r="PR579" s="16"/>
      <c r="PS579" s="16"/>
      <c r="PT579" s="16"/>
      <c r="PU579" s="16"/>
      <c r="PV579" s="16"/>
      <c r="PW579" s="16"/>
      <c r="PX579" s="16"/>
      <c r="PY579" s="16"/>
      <c r="PZ579" s="16"/>
      <c r="QA579" s="16"/>
      <c r="QB579" s="16"/>
      <c r="QC579" s="16"/>
      <c r="QD579" s="16"/>
      <c r="QE579" s="16"/>
      <c r="QF579" s="16"/>
      <c r="QG579" s="16"/>
      <c r="QH579" s="16"/>
      <c r="QI579" s="16"/>
      <c r="QJ579" s="16"/>
      <c r="QK579" s="16"/>
      <c r="QL579" s="16"/>
      <c r="QM579" s="16"/>
      <c r="QN579" s="16"/>
      <c r="QO579" s="16"/>
      <c r="QP579" s="16"/>
      <c r="QQ579" s="16"/>
      <c r="QR579" s="16"/>
      <c r="QS579" s="16"/>
      <c r="QT579" s="16"/>
      <c r="QU579" s="16"/>
      <c r="QV579" s="16"/>
      <c r="QW579" s="16"/>
      <c r="QX579" s="16"/>
      <c r="QY579" s="16"/>
      <c r="QZ579" s="16"/>
      <c r="RA579" s="16"/>
      <c r="RB579" s="16"/>
      <c r="RC579" s="16"/>
      <c r="RD579" s="16"/>
      <c r="RE579" s="16"/>
      <c r="RF579" s="16"/>
      <c r="RG579" s="16"/>
      <c r="RH579" s="16"/>
      <c r="RI579" s="16"/>
      <c r="RJ579" s="16"/>
      <c r="RK579" s="16"/>
      <c r="RL579" s="16"/>
      <c r="RM579" s="16"/>
      <c r="RN579" s="16"/>
      <c r="RO579" s="16"/>
      <c r="RP579" s="16"/>
      <c r="RQ579" s="16"/>
      <c r="RR579" s="16"/>
      <c r="RS579" s="16"/>
      <c r="RT579" s="16"/>
      <c r="RU579" s="16"/>
      <c r="RV579" s="16"/>
      <c r="RW579" s="16"/>
      <c r="RX579" s="16"/>
      <c r="RY579" s="16"/>
      <c r="RZ579" s="16"/>
      <c r="SA579" s="16"/>
      <c r="SB579" s="16"/>
      <c r="SC579" s="16"/>
      <c r="SD579" s="16"/>
      <c r="SE579" s="16"/>
      <c r="SF579" s="16"/>
      <c r="SG579" s="16"/>
      <c r="SH579" s="16"/>
      <c r="SI579" s="16"/>
      <c r="SJ579" s="16"/>
      <c r="SK579" s="16"/>
      <c r="SL579" s="16"/>
      <c r="SM579" s="16"/>
      <c r="SN579" s="16"/>
      <c r="SO579" s="16"/>
      <c r="SP579" s="16"/>
      <c r="SQ579" s="16"/>
      <c r="SR579" s="16"/>
      <c r="SS579" s="16"/>
      <c r="ST579" s="16"/>
      <c r="SU579" s="16"/>
      <c r="SV579" s="16"/>
      <c r="SW579" s="16"/>
      <c r="SX579" s="16"/>
      <c r="SY579" s="16"/>
      <c r="SZ579" s="16"/>
      <c r="TA579" s="16"/>
      <c r="TB579" s="16"/>
      <c r="TC579" s="16"/>
      <c r="TD579" s="16"/>
      <c r="TE579" s="16"/>
      <c r="TF579" s="16"/>
      <c r="TG579" s="16"/>
      <c r="TH579" s="16"/>
      <c r="TI579" s="16"/>
      <c r="TJ579" s="16"/>
      <c r="TK579" s="16"/>
      <c r="TL579" s="16"/>
      <c r="TM579" s="16"/>
      <c r="TN579" s="16"/>
      <c r="TO579" s="16"/>
      <c r="TP579" s="16"/>
      <c r="TQ579" s="16"/>
      <c r="TR579" s="16"/>
      <c r="TS579" s="16"/>
      <c r="TT579" s="16"/>
    </row>
    <row r="580" spans="180:540" x14ac:dyDescent="0.2">
      <c r="FX580" s="16"/>
      <c r="FY580" s="16"/>
      <c r="FZ580" s="16"/>
      <c r="GA580" s="16"/>
      <c r="GB580" s="16"/>
      <c r="GC580" s="16"/>
      <c r="GD580" s="16"/>
      <c r="GE580" s="16"/>
      <c r="GF580" s="16"/>
      <c r="GG580" s="16"/>
      <c r="GH580" s="16"/>
      <c r="GI580" s="16"/>
      <c r="GJ580" s="16"/>
      <c r="GK580" s="16"/>
      <c r="GL580" s="16"/>
      <c r="GM580" s="16"/>
      <c r="GN580" s="16"/>
      <c r="GO580" s="16"/>
      <c r="GP580" s="16"/>
      <c r="GQ580" s="16"/>
      <c r="GR580" s="16"/>
      <c r="GS580" s="16"/>
      <c r="GT580" s="16"/>
      <c r="GU580" s="16"/>
      <c r="GV580" s="16"/>
      <c r="GW580" s="16"/>
      <c r="GX580" s="16"/>
      <c r="GY580" s="16"/>
      <c r="GZ580" s="16"/>
      <c r="HA580" s="16"/>
      <c r="HB580" s="16"/>
      <c r="HC580" s="16"/>
      <c r="HD580" s="16"/>
      <c r="HE580" s="16"/>
      <c r="HF580" s="16"/>
      <c r="HG580" s="16"/>
      <c r="HH580" s="16"/>
      <c r="HI580" s="16"/>
      <c r="HJ580" s="16"/>
      <c r="HK580" s="16"/>
      <c r="HL580" s="16"/>
      <c r="HM580" s="16"/>
      <c r="HN580" s="16"/>
      <c r="HO580" s="16"/>
      <c r="HP580" s="16"/>
      <c r="HQ580" s="16"/>
      <c r="HR580" s="16"/>
      <c r="HS580" s="16"/>
      <c r="HT580" s="16"/>
      <c r="HU580" s="16"/>
      <c r="HV580" s="16"/>
      <c r="HW580" s="16"/>
      <c r="HX580" s="16"/>
      <c r="HY580" s="16"/>
      <c r="HZ580" s="16"/>
      <c r="IA580" s="16"/>
      <c r="IB580" s="16"/>
      <c r="IC580" s="16"/>
      <c r="ID580" s="16"/>
      <c r="IE580" s="16"/>
      <c r="IF580" s="16"/>
      <c r="IG580" s="16"/>
      <c r="IH580" s="16"/>
      <c r="II580" s="16"/>
      <c r="IJ580" s="16"/>
      <c r="IK580" s="16"/>
      <c r="IL580" s="16"/>
      <c r="IM580" s="16"/>
      <c r="IN580" s="16"/>
      <c r="IO580" s="16"/>
      <c r="IP580" s="16"/>
      <c r="IQ580" s="16"/>
      <c r="IR580" s="16"/>
      <c r="IS580" s="16"/>
      <c r="IT580" s="16"/>
      <c r="IU580" s="16"/>
      <c r="IV580" s="16"/>
      <c r="IW580" s="16"/>
      <c r="IX580" s="16"/>
      <c r="IY580" s="16"/>
      <c r="IZ580" s="16"/>
      <c r="JA580" s="16"/>
      <c r="JB580" s="16"/>
      <c r="JC580" s="16"/>
      <c r="JD580" s="16"/>
      <c r="JE580" s="16"/>
      <c r="JF580" s="16"/>
      <c r="JG580" s="16"/>
      <c r="JH580" s="16"/>
      <c r="JI580" s="16"/>
      <c r="JJ580" s="16"/>
      <c r="JK580" s="16"/>
      <c r="JL580" s="16"/>
      <c r="JM580" s="16"/>
      <c r="JN580" s="16"/>
      <c r="JO580" s="16"/>
      <c r="JP580" s="16"/>
      <c r="JQ580" s="16"/>
      <c r="JR580" s="16"/>
      <c r="JS580" s="16"/>
      <c r="JT580" s="16"/>
      <c r="JU580" s="16"/>
      <c r="JV580" s="16"/>
      <c r="JW580" s="16"/>
      <c r="JX580" s="16"/>
      <c r="JY580" s="16"/>
      <c r="JZ580" s="16"/>
      <c r="KA580" s="16"/>
      <c r="KB580" s="16"/>
      <c r="KC580" s="16"/>
      <c r="KD580" s="16"/>
      <c r="KE580" s="16"/>
      <c r="KF580" s="16"/>
      <c r="KG580" s="16"/>
      <c r="KH580" s="16"/>
      <c r="KI580" s="16"/>
      <c r="KJ580" s="16"/>
      <c r="KK580" s="16"/>
      <c r="KL580" s="16"/>
      <c r="KM580" s="16"/>
      <c r="KN580" s="16"/>
      <c r="KO580" s="16"/>
      <c r="KP580" s="16"/>
      <c r="KQ580" s="16"/>
      <c r="KR580" s="16"/>
      <c r="KS580" s="16"/>
      <c r="KT580" s="16"/>
      <c r="KU580" s="16"/>
      <c r="KV580" s="16"/>
      <c r="KW580" s="16"/>
      <c r="KX580" s="16"/>
      <c r="KY580" s="16"/>
      <c r="KZ580" s="16"/>
      <c r="LA580" s="16"/>
      <c r="LB580" s="16"/>
      <c r="LC580" s="16"/>
      <c r="LD580" s="16"/>
      <c r="LE580" s="16"/>
      <c r="LF580" s="16"/>
      <c r="LG580" s="16"/>
      <c r="LH580" s="16"/>
      <c r="LI580" s="16"/>
      <c r="LJ580" s="16"/>
      <c r="LK580" s="16"/>
      <c r="LL580" s="16"/>
      <c r="LM580" s="16"/>
      <c r="LN580" s="16"/>
      <c r="LO580" s="16"/>
      <c r="LP580" s="16"/>
      <c r="LQ580" s="16"/>
      <c r="LR580" s="16"/>
      <c r="LS580" s="16"/>
      <c r="LT580" s="16"/>
      <c r="LU580" s="16"/>
      <c r="LV580" s="16"/>
      <c r="LW580" s="16"/>
      <c r="LX580" s="16"/>
      <c r="LY580" s="16"/>
      <c r="LZ580" s="16"/>
      <c r="MA580" s="16"/>
      <c r="MB580" s="16"/>
      <c r="MC580" s="16"/>
      <c r="MD580" s="16"/>
      <c r="ME580" s="16"/>
      <c r="MF580" s="16"/>
      <c r="MG580" s="16"/>
      <c r="MH580" s="16"/>
      <c r="MI580" s="16"/>
      <c r="MJ580" s="16"/>
      <c r="MK580" s="16"/>
      <c r="ML580" s="16"/>
      <c r="MM580" s="16"/>
      <c r="MN580" s="16"/>
      <c r="MO580" s="16"/>
      <c r="MP580" s="16"/>
      <c r="MQ580" s="16"/>
      <c r="MR580" s="16"/>
      <c r="MS580" s="16"/>
      <c r="MT580" s="16"/>
      <c r="MU580" s="16"/>
      <c r="MV580" s="16"/>
      <c r="MW580" s="16"/>
      <c r="MX580" s="16"/>
      <c r="MY580" s="16"/>
      <c r="MZ580" s="16"/>
      <c r="NA580" s="16"/>
      <c r="NB580" s="16"/>
      <c r="NC580" s="16"/>
      <c r="ND580" s="16"/>
      <c r="NE580" s="16"/>
      <c r="NF580" s="16"/>
      <c r="NG580" s="16"/>
      <c r="NH580" s="16"/>
      <c r="NI580" s="16"/>
      <c r="NJ580" s="16"/>
      <c r="NK580" s="16"/>
      <c r="NL580" s="16"/>
      <c r="NM580" s="16"/>
      <c r="NN580" s="16"/>
      <c r="NO580" s="16"/>
      <c r="NP580" s="16"/>
      <c r="NQ580" s="16"/>
      <c r="NR580" s="16"/>
      <c r="NS580" s="16"/>
      <c r="NT580" s="16"/>
      <c r="NU580" s="16"/>
      <c r="NV580" s="16"/>
      <c r="NW580" s="16"/>
      <c r="NX580" s="16"/>
      <c r="NY580" s="16"/>
      <c r="NZ580" s="16"/>
      <c r="OA580" s="16"/>
      <c r="OB580" s="16"/>
      <c r="OC580" s="16"/>
      <c r="OD580" s="16"/>
      <c r="OE580" s="16"/>
      <c r="OF580" s="16"/>
      <c r="OG580" s="16"/>
      <c r="OH580" s="16"/>
      <c r="OI580" s="16"/>
      <c r="OJ580" s="16"/>
      <c r="OK580" s="16"/>
      <c r="OL580" s="16"/>
      <c r="OM580" s="16"/>
      <c r="ON580" s="16"/>
      <c r="OO580" s="16"/>
      <c r="OP580" s="16"/>
      <c r="OQ580" s="16"/>
      <c r="OR580" s="16"/>
      <c r="OS580" s="16"/>
      <c r="OT580" s="16"/>
      <c r="OU580" s="16"/>
      <c r="OV580" s="16"/>
      <c r="OW580" s="16"/>
      <c r="OX580" s="16"/>
      <c r="OY580" s="16"/>
      <c r="OZ580" s="16"/>
      <c r="PA580" s="16"/>
      <c r="PB580" s="16"/>
      <c r="PC580" s="16"/>
      <c r="PD580" s="16"/>
      <c r="PE580" s="16"/>
      <c r="PF580" s="16"/>
      <c r="PG580" s="16"/>
      <c r="PH580" s="16"/>
      <c r="PI580" s="16"/>
      <c r="PJ580" s="16"/>
      <c r="PK580" s="16"/>
      <c r="PL580" s="16"/>
      <c r="PM580" s="16"/>
      <c r="PN580" s="16"/>
      <c r="PO580" s="16"/>
      <c r="PP580" s="16"/>
      <c r="PQ580" s="16"/>
      <c r="PR580" s="16"/>
      <c r="PS580" s="16"/>
      <c r="PT580" s="16"/>
      <c r="PU580" s="16"/>
      <c r="PV580" s="16"/>
      <c r="PW580" s="16"/>
      <c r="PX580" s="16"/>
      <c r="PY580" s="16"/>
      <c r="PZ580" s="16"/>
      <c r="QA580" s="16"/>
      <c r="QB580" s="16"/>
      <c r="QC580" s="16"/>
      <c r="QD580" s="16"/>
      <c r="QE580" s="16"/>
      <c r="QF580" s="16"/>
      <c r="QG580" s="16"/>
      <c r="QH580" s="16"/>
      <c r="QI580" s="16"/>
      <c r="QJ580" s="16"/>
      <c r="QK580" s="16"/>
      <c r="QL580" s="16"/>
      <c r="QM580" s="16"/>
      <c r="QN580" s="16"/>
      <c r="QO580" s="16"/>
      <c r="QP580" s="16"/>
      <c r="QQ580" s="16"/>
      <c r="QR580" s="16"/>
      <c r="QS580" s="16"/>
      <c r="QT580" s="16"/>
      <c r="QU580" s="16"/>
      <c r="QV580" s="16"/>
      <c r="QW580" s="16"/>
      <c r="QX580" s="16"/>
      <c r="QY580" s="16"/>
      <c r="QZ580" s="16"/>
      <c r="RA580" s="16"/>
      <c r="RB580" s="16"/>
      <c r="RC580" s="16"/>
      <c r="RD580" s="16"/>
      <c r="RE580" s="16"/>
      <c r="RF580" s="16"/>
      <c r="RG580" s="16"/>
      <c r="RH580" s="16"/>
      <c r="RI580" s="16"/>
      <c r="RJ580" s="16"/>
      <c r="RK580" s="16"/>
      <c r="RL580" s="16"/>
      <c r="RM580" s="16"/>
      <c r="RN580" s="16"/>
      <c r="RO580" s="16"/>
      <c r="RP580" s="16"/>
      <c r="RQ580" s="16"/>
      <c r="RR580" s="16"/>
      <c r="RS580" s="16"/>
      <c r="RT580" s="16"/>
      <c r="RU580" s="16"/>
      <c r="RV580" s="16"/>
      <c r="RW580" s="16"/>
      <c r="RX580" s="16"/>
      <c r="RY580" s="16"/>
      <c r="RZ580" s="16"/>
      <c r="SA580" s="16"/>
      <c r="SB580" s="16"/>
      <c r="SC580" s="16"/>
      <c r="SD580" s="16"/>
      <c r="SE580" s="16"/>
      <c r="SF580" s="16"/>
      <c r="SG580" s="16"/>
      <c r="SH580" s="16"/>
      <c r="SI580" s="16"/>
      <c r="SJ580" s="16"/>
      <c r="SK580" s="16"/>
      <c r="SL580" s="16"/>
      <c r="SM580" s="16"/>
      <c r="SN580" s="16"/>
      <c r="SO580" s="16"/>
      <c r="SP580" s="16"/>
      <c r="SQ580" s="16"/>
      <c r="SR580" s="16"/>
      <c r="SS580" s="16"/>
      <c r="ST580" s="16"/>
      <c r="SU580" s="16"/>
      <c r="SV580" s="16"/>
      <c r="SW580" s="16"/>
      <c r="SX580" s="16"/>
      <c r="SY580" s="16"/>
      <c r="SZ580" s="16"/>
      <c r="TA580" s="16"/>
      <c r="TB580" s="16"/>
      <c r="TC580" s="16"/>
      <c r="TD580" s="16"/>
      <c r="TE580" s="16"/>
      <c r="TF580" s="16"/>
      <c r="TG580" s="16"/>
      <c r="TH580" s="16"/>
      <c r="TI580" s="16"/>
      <c r="TJ580" s="16"/>
      <c r="TK580" s="16"/>
      <c r="TL580" s="16"/>
      <c r="TM580" s="16"/>
      <c r="TN580" s="16"/>
      <c r="TO580" s="16"/>
      <c r="TP580" s="16"/>
      <c r="TQ580" s="16"/>
      <c r="TR580" s="16"/>
      <c r="TS580" s="16"/>
      <c r="TT580" s="16"/>
    </row>
    <row r="581" spans="180:540" x14ac:dyDescent="0.2">
      <c r="FX581" s="16"/>
      <c r="FY581" s="16"/>
      <c r="FZ581" s="16"/>
      <c r="GA581" s="16"/>
      <c r="GB581" s="16"/>
      <c r="GC581" s="16"/>
      <c r="GD581" s="16"/>
      <c r="GE581" s="16"/>
      <c r="GF581" s="16"/>
      <c r="GG581" s="16"/>
      <c r="GH581" s="16"/>
      <c r="GI581" s="16"/>
      <c r="GJ581" s="16"/>
      <c r="GK581" s="16"/>
      <c r="GL581" s="16"/>
      <c r="GM581" s="16"/>
      <c r="GN581" s="16"/>
      <c r="GO581" s="16"/>
      <c r="GP581" s="16"/>
      <c r="GQ581" s="16"/>
      <c r="GR581" s="16"/>
      <c r="GS581" s="16"/>
      <c r="GT581" s="16"/>
      <c r="GU581" s="16"/>
      <c r="GV581" s="16"/>
      <c r="GW581" s="16"/>
      <c r="GX581" s="16"/>
      <c r="GY581" s="16"/>
      <c r="GZ581" s="16"/>
      <c r="HA581" s="16"/>
      <c r="HB581" s="16"/>
      <c r="HC581" s="16"/>
      <c r="HD581" s="16"/>
      <c r="HE581" s="16"/>
      <c r="HF581" s="16"/>
      <c r="HG581" s="16"/>
      <c r="HH581" s="16"/>
      <c r="HI581" s="16"/>
      <c r="HJ581" s="16"/>
      <c r="HK581" s="16"/>
      <c r="HL581" s="16"/>
      <c r="HM581" s="16"/>
      <c r="HN581" s="16"/>
      <c r="HO581" s="16"/>
      <c r="HP581" s="16"/>
      <c r="HQ581" s="16"/>
      <c r="HR581" s="16"/>
      <c r="HS581" s="16"/>
      <c r="HT581" s="16"/>
      <c r="HU581" s="16"/>
      <c r="HV581" s="16"/>
      <c r="HW581" s="16"/>
      <c r="HX581" s="16"/>
      <c r="HY581" s="16"/>
      <c r="HZ581" s="16"/>
      <c r="IA581" s="16"/>
      <c r="IB581" s="16"/>
      <c r="IC581" s="16"/>
      <c r="ID581" s="16"/>
      <c r="IE581" s="16"/>
      <c r="IF581" s="16"/>
      <c r="IG581" s="16"/>
      <c r="IH581" s="16"/>
      <c r="II581" s="16"/>
      <c r="IJ581" s="16"/>
      <c r="IK581" s="16"/>
      <c r="IL581" s="16"/>
      <c r="IM581" s="16"/>
      <c r="IN581" s="16"/>
      <c r="IO581" s="16"/>
      <c r="IP581" s="16"/>
      <c r="IQ581" s="16"/>
      <c r="IR581" s="16"/>
      <c r="IS581" s="16"/>
      <c r="IT581" s="16"/>
      <c r="IU581" s="16"/>
      <c r="IV581" s="16"/>
      <c r="IW581" s="16"/>
      <c r="IX581" s="16"/>
      <c r="IY581" s="16"/>
      <c r="IZ581" s="16"/>
      <c r="JA581" s="16"/>
      <c r="JB581" s="16"/>
      <c r="JC581" s="16"/>
      <c r="JD581" s="16"/>
      <c r="JE581" s="16"/>
      <c r="JF581" s="16"/>
      <c r="JG581" s="16"/>
      <c r="JH581" s="16"/>
      <c r="JI581" s="16"/>
      <c r="JJ581" s="16"/>
      <c r="JK581" s="16"/>
      <c r="JL581" s="16"/>
      <c r="JM581" s="16"/>
      <c r="JN581" s="16"/>
      <c r="JO581" s="16"/>
      <c r="JP581" s="16"/>
      <c r="JQ581" s="16"/>
      <c r="JR581" s="16"/>
      <c r="JS581" s="16"/>
      <c r="JT581" s="16"/>
      <c r="JU581" s="16"/>
      <c r="JV581" s="16"/>
      <c r="JW581" s="16"/>
      <c r="JX581" s="16"/>
      <c r="JY581" s="16"/>
      <c r="JZ581" s="16"/>
      <c r="KA581" s="16"/>
      <c r="KB581" s="16"/>
      <c r="KC581" s="16"/>
      <c r="KD581" s="16"/>
      <c r="KE581" s="16"/>
      <c r="KF581" s="16"/>
      <c r="KG581" s="16"/>
      <c r="KH581" s="16"/>
      <c r="KI581" s="16"/>
      <c r="KJ581" s="16"/>
      <c r="KK581" s="16"/>
      <c r="KL581" s="16"/>
      <c r="KM581" s="16"/>
      <c r="KN581" s="16"/>
      <c r="KO581" s="16"/>
      <c r="KP581" s="16"/>
      <c r="KQ581" s="16"/>
      <c r="KR581" s="16"/>
      <c r="KS581" s="16"/>
      <c r="KT581" s="16"/>
      <c r="KU581" s="16"/>
      <c r="KV581" s="16"/>
      <c r="KW581" s="16"/>
      <c r="KX581" s="16"/>
      <c r="KY581" s="16"/>
      <c r="KZ581" s="16"/>
      <c r="LA581" s="16"/>
      <c r="LB581" s="16"/>
      <c r="LC581" s="16"/>
      <c r="LD581" s="16"/>
      <c r="LE581" s="16"/>
      <c r="LF581" s="16"/>
      <c r="LG581" s="16"/>
      <c r="LH581" s="16"/>
      <c r="LI581" s="16"/>
      <c r="LJ581" s="16"/>
      <c r="LK581" s="16"/>
      <c r="LL581" s="16"/>
      <c r="LM581" s="16"/>
      <c r="LN581" s="16"/>
      <c r="LO581" s="16"/>
      <c r="LP581" s="16"/>
      <c r="LQ581" s="16"/>
      <c r="LR581" s="16"/>
      <c r="LS581" s="16"/>
      <c r="LT581" s="16"/>
      <c r="LU581" s="16"/>
      <c r="LV581" s="16"/>
      <c r="LW581" s="16"/>
      <c r="LX581" s="16"/>
      <c r="LY581" s="16"/>
      <c r="LZ581" s="16"/>
      <c r="MA581" s="16"/>
      <c r="MB581" s="16"/>
      <c r="MC581" s="16"/>
      <c r="MD581" s="16"/>
      <c r="ME581" s="16"/>
      <c r="MF581" s="16"/>
      <c r="MG581" s="16"/>
      <c r="MH581" s="16"/>
      <c r="MI581" s="16"/>
      <c r="MJ581" s="16"/>
      <c r="MK581" s="16"/>
      <c r="ML581" s="16"/>
      <c r="MM581" s="16"/>
      <c r="MN581" s="16"/>
      <c r="MO581" s="16"/>
      <c r="MP581" s="16"/>
      <c r="MQ581" s="16"/>
      <c r="MR581" s="16"/>
      <c r="MS581" s="16"/>
      <c r="MT581" s="16"/>
      <c r="MU581" s="16"/>
      <c r="MV581" s="16"/>
      <c r="MW581" s="16"/>
      <c r="MX581" s="16"/>
      <c r="MY581" s="16"/>
      <c r="MZ581" s="16"/>
      <c r="NA581" s="16"/>
      <c r="NB581" s="16"/>
      <c r="NC581" s="16"/>
      <c r="ND581" s="16"/>
      <c r="NE581" s="16"/>
      <c r="NF581" s="16"/>
      <c r="NG581" s="16"/>
      <c r="NH581" s="16"/>
      <c r="NI581" s="16"/>
      <c r="NJ581" s="16"/>
      <c r="NK581" s="16"/>
      <c r="NL581" s="16"/>
      <c r="NM581" s="16"/>
      <c r="NN581" s="16"/>
      <c r="NO581" s="16"/>
      <c r="NP581" s="16"/>
      <c r="NQ581" s="16"/>
      <c r="NR581" s="16"/>
      <c r="NS581" s="16"/>
      <c r="NT581" s="16"/>
      <c r="NU581" s="16"/>
      <c r="NV581" s="16"/>
      <c r="NW581" s="16"/>
      <c r="NX581" s="16"/>
      <c r="NY581" s="16"/>
      <c r="NZ581" s="16"/>
      <c r="OA581" s="16"/>
      <c r="OB581" s="16"/>
      <c r="OC581" s="16"/>
      <c r="OD581" s="16"/>
      <c r="OE581" s="16"/>
      <c r="OF581" s="16"/>
      <c r="OG581" s="16"/>
      <c r="OH581" s="16"/>
      <c r="OI581" s="16"/>
      <c r="OJ581" s="16"/>
      <c r="OK581" s="16"/>
      <c r="OL581" s="16"/>
      <c r="OM581" s="16"/>
      <c r="ON581" s="16"/>
      <c r="OO581" s="16"/>
      <c r="OP581" s="16"/>
      <c r="OQ581" s="16"/>
      <c r="OR581" s="16"/>
      <c r="OS581" s="16"/>
      <c r="OT581" s="16"/>
      <c r="OU581" s="16"/>
      <c r="OV581" s="16"/>
      <c r="OW581" s="16"/>
      <c r="OX581" s="16"/>
      <c r="OY581" s="16"/>
      <c r="OZ581" s="16"/>
      <c r="PA581" s="16"/>
      <c r="PB581" s="16"/>
      <c r="PC581" s="16"/>
      <c r="PD581" s="16"/>
      <c r="PE581" s="16"/>
      <c r="PF581" s="16"/>
      <c r="PG581" s="16"/>
      <c r="PH581" s="16"/>
      <c r="PI581" s="16"/>
      <c r="PJ581" s="16"/>
      <c r="PK581" s="16"/>
      <c r="PL581" s="16"/>
      <c r="PM581" s="16"/>
      <c r="PN581" s="16"/>
      <c r="PO581" s="16"/>
      <c r="PP581" s="16"/>
      <c r="PQ581" s="16"/>
      <c r="PR581" s="16"/>
      <c r="PS581" s="16"/>
      <c r="PT581" s="16"/>
      <c r="PU581" s="16"/>
      <c r="PV581" s="16"/>
      <c r="PW581" s="16"/>
      <c r="PX581" s="16"/>
      <c r="PY581" s="16"/>
      <c r="PZ581" s="16"/>
      <c r="QA581" s="16"/>
      <c r="QB581" s="16"/>
      <c r="QC581" s="16"/>
      <c r="QD581" s="16"/>
      <c r="QE581" s="16"/>
      <c r="QF581" s="16"/>
      <c r="QG581" s="16"/>
      <c r="QH581" s="16"/>
      <c r="QI581" s="16"/>
      <c r="QJ581" s="16"/>
      <c r="QK581" s="16"/>
      <c r="QL581" s="16"/>
      <c r="QM581" s="16"/>
      <c r="QN581" s="16"/>
      <c r="QO581" s="16"/>
      <c r="QP581" s="16"/>
      <c r="QQ581" s="16"/>
      <c r="QR581" s="16"/>
      <c r="QS581" s="16"/>
      <c r="QT581" s="16"/>
      <c r="QU581" s="16"/>
      <c r="QV581" s="16"/>
      <c r="QW581" s="16"/>
      <c r="QX581" s="16"/>
      <c r="QY581" s="16"/>
      <c r="QZ581" s="16"/>
      <c r="RA581" s="16"/>
      <c r="RB581" s="16"/>
      <c r="RC581" s="16"/>
      <c r="RD581" s="16"/>
      <c r="RE581" s="16"/>
      <c r="RF581" s="16"/>
      <c r="RG581" s="16"/>
      <c r="RH581" s="16"/>
      <c r="RI581" s="16"/>
      <c r="RJ581" s="16"/>
      <c r="RK581" s="16"/>
      <c r="RL581" s="16"/>
      <c r="RM581" s="16"/>
      <c r="RN581" s="16"/>
      <c r="RO581" s="16"/>
      <c r="RP581" s="16"/>
      <c r="RQ581" s="16"/>
      <c r="RR581" s="16"/>
      <c r="RS581" s="16"/>
      <c r="RT581" s="16"/>
      <c r="RU581" s="16"/>
      <c r="RV581" s="16"/>
      <c r="RW581" s="16"/>
      <c r="RX581" s="16"/>
      <c r="RY581" s="16"/>
      <c r="RZ581" s="16"/>
      <c r="SA581" s="16"/>
      <c r="SB581" s="16"/>
      <c r="SC581" s="16"/>
      <c r="SD581" s="16"/>
      <c r="SE581" s="16"/>
      <c r="SF581" s="16"/>
      <c r="SG581" s="16"/>
      <c r="SH581" s="16"/>
      <c r="SI581" s="16"/>
      <c r="SJ581" s="16"/>
      <c r="SK581" s="16"/>
      <c r="SL581" s="16"/>
      <c r="SM581" s="16"/>
      <c r="SN581" s="16"/>
      <c r="SO581" s="16"/>
      <c r="SP581" s="16"/>
      <c r="SQ581" s="16"/>
      <c r="SR581" s="16"/>
      <c r="SS581" s="16"/>
      <c r="ST581" s="16"/>
      <c r="SU581" s="16"/>
      <c r="SV581" s="16"/>
      <c r="SW581" s="16"/>
      <c r="SX581" s="16"/>
      <c r="SY581" s="16"/>
      <c r="SZ581" s="16"/>
      <c r="TA581" s="16"/>
      <c r="TB581" s="16"/>
      <c r="TC581" s="16"/>
      <c r="TD581" s="16"/>
      <c r="TE581" s="16"/>
      <c r="TF581" s="16"/>
      <c r="TG581" s="16"/>
      <c r="TH581" s="16"/>
      <c r="TI581" s="16"/>
      <c r="TJ581" s="16"/>
      <c r="TK581" s="16"/>
      <c r="TL581" s="16"/>
      <c r="TM581" s="16"/>
      <c r="TN581" s="16"/>
      <c r="TO581" s="16"/>
      <c r="TP581" s="16"/>
      <c r="TQ581" s="16"/>
      <c r="TR581" s="16"/>
      <c r="TS581" s="16"/>
      <c r="TT581" s="16"/>
    </row>
    <row r="582" spans="180:540" x14ac:dyDescent="0.2">
      <c r="FX582" s="16"/>
      <c r="FY582" s="16"/>
      <c r="FZ582" s="16"/>
      <c r="GA582" s="16"/>
      <c r="GB582" s="16"/>
      <c r="GC582" s="16"/>
      <c r="GD582" s="16"/>
      <c r="GE582" s="16"/>
      <c r="GF582" s="16"/>
      <c r="GG582" s="16"/>
      <c r="GH582" s="16"/>
      <c r="GI582" s="16"/>
      <c r="GJ582" s="16"/>
      <c r="GK582" s="16"/>
      <c r="GL582" s="16"/>
      <c r="GM582" s="16"/>
      <c r="GN582" s="16"/>
      <c r="GO582" s="16"/>
      <c r="GP582" s="16"/>
      <c r="GQ582" s="16"/>
      <c r="GR582" s="16"/>
      <c r="GS582" s="16"/>
      <c r="GT582" s="16"/>
      <c r="GU582" s="16"/>
      <c r="GV582" s="16"/>
      <c r="GW582" s="16"/>
      <c r="GX582" s="16"/>
      <c r="GY582" s="16"/>
      <c r="GZ582" s="16"/>
      <c r="HA582" s="16"/>
      <c r="HB582" s="16"/>
      <c r="HC582" s="16"/>
      <c r="HD582" s="16"/>
      <c r="HE582" s="16"/>
      <c r="HF582" s="16"/>
      <c r="HG582" s="16"/>
      <c r="HH582" s="16"/>
      <c r="HI582" s="16"/>
      <c r="HJ582" s="16"/>
      <c r="HK582" s="16"/>
      <c r="HL582" s="16"/>
      <c r="HM582" s="16"/>
      <c r="HN582" s="16"/>
      <c r="HO582" s="16"/>
      <c r="HP582" s="16"/>
      <c r="HQ582" s="16"/>
      <c r="HR582" s="16"/>
      <c r="HS582" s="16"/>
      <c r="HT582" s="16"/>
      <c r="HU582" s="16"/>
      <c r="HV582" s="16"/>
      <c r="HW582" s="16"/>
      <c r="HX582" s="16"/>
      <c r="HY582" s="16"/>
      <c r="HZ582" s="16"/>
      <c r="IA582" s="16"/>
      <c r="IB582" s="16"/>
      <c r="IC582" s="16"/>
      <c r="ID582" s="16"/>
      <c r="IE582" s="16"/>
      <c r="IF582" s="16"/>
      <c r="IG582" s="16"/>
      <c r="IH582" s="16"/>
      <c r="II582" s="16"/>
      <c r="IJ582" s="16"/>
      <c r="IK582" s="16"/>
      <c r="IL582" s="16"/>
      <c r="IM582" s="16"/>
      <c r="IN582" s="16"/>
      <c r="IO582" s="16"/>
      <c r="IP582" s="16"/>
      <c r="IQ582" s="16"/>
      <c r="IR582" s="16"/>
      <c r="IS582" s="16"/>
      <c r="IT582" s="16"/>
      <c r="IU582" s="16"/>
      <c r="IV582" s="16"/>
      <c r="IW582" s="16"/>
      <c r="IX582" s="16"/>
      <c r="IY582" s="16"/>
      <c r="IZ582" s="16"/>
      <c r="JA582" s="16"/>
      <c r="JB582" s="16"/>
      <c r="JC582" s="16"/>
      <c r="JD582" s="16"/>
      <c r="JE582" s="16"/>
      <c r="JF582" s="16"/>
      <c r="JG582" s="16"/>
      <c r="JH582" s="16"/>
      <c r="JI582" s="16"/>
      <c r="JJ582" s="16"/>
      <c r="JK582" s="16"/>
      <c r="JL582" s="16"/>
      <c r="JM582" s="16"/>
      <c r="JN582" s="16"/>
      <c r="JO582" s="16"/>
      <c r="JP582" s="16"/>
      <c r="JQ582" s="16"/>
      <c r="JR582" s="16"/>
      <c r="JS582" s="16"/>
      <c r="JT582" s="16"/>
      <c r="JU582" s="16"/>
      <c r="JV582" s="16"/>
      <c r="JW582" s="16"/>
      <c r="JX582" s="16"/>
      <c r="JY582" s="16"/>
      <c r="JZ582" s="16"/>
      <c r="KA582" s="16"/>
      <c r="KB582" s="16"/>
      <c r="KC582" s="16"/>
      <c r="KD582" s="16"/>
      <c r="KE582" s="16"/>
      <c r="KF582" s="16"/>
      <c r="KG582" s="16"/>
      <c r="KH582" s="16"/>
      <c r="KI582" s="16"/>
      <c r="KJ582" s="16"/>
      <c r="KK582" s="16"/>
      <c r="KL582" s="16"/>
      <c r="KM582" s="16"/>
      <c r="KN582" s="16"/>
      <c r="KO582" s="16"/>
      <c r="KP582" s="16"/>
      <c r="KQ582" s="16"/>
      <c r="KR582" s="16"/>
      <c r="KS582" s="16"/>
      <c r="KT582" s="16"/>
      <c r="KU582" s="16"/>
      <c r="KV582" s="16"/>
      <c r="KW582" s="16"/>
      <c r="KX582" s="16"/>
      <c r="KY582" s="16"/>
      <c r="KZ582" s="16"/>
      <c r="LA582" s="16"/>
      <c r="LB582" s="16"/>
      <c r="LC582" s="16"/>
      <c r="LD582" s="16"/>
      <c r="LE582" s="16"/>
      <c r="LF582" s="16"/>
      <c r="LG582" s="16"/>
      <c r="LH582" s="16"/>
      <c r="LI582" s="16"/>
      <c r="LJ582" s="16"/>
      <c r="LK582" s="16"/>
      <c r="LL582" s="16"/>
      <c r="LM582" s="16"/>
      <c r="LN582" s="16"/>
      <c r="LO582" s="16"/>
      <c r="LP582" s="16"/>
      <c r="LQ582" s="16"/>
      <c r="LR582" s="16"/>
      <c r="LS582" s="16"/>
      <c r="LT582" s="16"/>
      <c r="LU582" s="16"/>
      <c r="LV582" s="16"/>
      <c r="LW582" s="16"/>
      <c r="LX582" s="16"/>
      <c r="LY582" s="16"/>
      <c r="LZ582" s="16"/>
      <c r="MA582" s="16"/>
      <c r="MB582" s="16"/>
      <c r="MC582" s="16"/>
      <c r="MD582" s="16"/>
      <c r="ME582" s="16"/>
      <c r="MF582" s="16"/>
      <c r="MG582" s="16"/>
      <c r="MH582" s="16"/>
      <c r="MI582" s="16"/>
      <c r="MJ582" s="16"/>
      <c r="MK582" s="16"/>
      <c r="ML582" s="16"/>
      <c r="MM582" s="16"/>
      <c r="MN582" s="16"/>
      <c r="MO582" s="16"/>
      <c r="MP582" s="16"/>
      <c r="MQ582" s="16"/>
      <c r="MR582" s="16"/>
      <c r="MS582" s="16"/>
      <c r="MT582" s="16"/>
      <c r="MU582" s="16"/>
      <c r="MV582" s="16"/>
      <c r="MW582" s="16"/>
      <c r="MX582" s="16"/>
      <c r="MY582" s="16"/>
      <c r="MZ582" s="16"/>
      <c r="NA582" s="16"/>
      <c r="NB582" s="16"/>
      <c r="NC582" s="16"/>
      <c r="ND582" s="16"/>
      <c r="NE582" s="16"/>
      <c r="NF582" s="16"/>
      <c r="NG582" s="16"/>
      <c r="NH582" s="16"/>
      <c r="NI582" s="16"/>
      <c r="NJ582" s="16"/>
      <c r="NK582" s="16"/>
      <c r="NL582" s="16"/>
      <c r="NM582" s="16"/>
      <c r="NN582" s="16"/>
      <c r="NO582" s="16"/>
      <c r="NP582" s="16"/>
      <c r="NQ582" s="16"/>
      <c r="NR582" s="16"/>
      <c r="NS582" s="16"/>
      <c r="NT582" s="16"/>
      <c r="NU582" s="16"/>
      <c r="NV582" s="16"/>
      <c r="NW582" s="16"/>
      <c r="NX582" s="16"/>
      <c r="NY582" s="16"/>
      <c r="NZ582" s="16"/>
      <c r="OA582" s="16"/>
      <c r="OB582" s="16"/>
      <c r="OC582" s="16"/>
      <c r="OD582" s="16"/>
      <c r="OE582" s="16"/>
      <c r="OF582" s="16"/>
      <c r="OG582" s="16"/>
      <c r="OH582" s="16"/>
      <c r="OI582" s="16"/>
      <c r="OJ582" s="16"/>
      <c r="OK582" s="16"/>
      <c r="OL582" s="16"/>
      <c r="OM582" s="16"/>
      <c r="ON582" s="16"/>
      <c r="OO582" s="16"/>
      <c r="OP582" s="16"/>
      <c r="OQ582" s="16"/>
      <c r="OR582" s="16"/>
      <c r="OS582" s="16"/>
      <c r="OT582" s="16"/>
      <c r="OU582" s="16"/>
      <c r="OV582" s="16"/>
      <c r="OW582" s="16"/>
      <c r="OX582" s="16"/>
      <c r="OY582" s="16"/>
      <c r="OZ582" s="16"/>
      <c r="PA582" s="16"/>
      <c r="PB582" s="16"/>
      <c r="PC582" s="16"/>
      <c r="PD582" s="16"/>
      <c r="PE582" s="16"/>
      <c r="PF582" s="16"/>
      <c r="PG582" s="16"/>
      <c r="PH582" s="16"/>
      <c r="PI582" s="16"/>
      <c r="PJ582" s="16"/>
      <c r="PK582" s="16"/>
      <c r="PL582" s="16"/>
      <c r="PM582" s="16"/>
      <c r="PN582" s="16"/>
      <c r="PO582" s="16"/>
      <c r="PP582" s="16"/>
      <c r="PQ582" s="16"/>
      <c r="PR582" s="16"/>
      <c r="PS582" s="16"/>
      <c r="PT582" s="16"/>
      <c r="PU582" s="16"/>
      <c r="PV582" s="16"/>
      <c r="PW582" s="16"/>
      <c r="PX582" s="16"/>
      <c r="PY582" s="16"/>
      <c r="PZ582" s="16"/>
      <c r="QA582" s="16"/>
      <c r="QB582" s="16"/>
      <c r="QC582" s="16"/>
      <c r="QD582" s="16"/>
      <c r="QE582" s="16"/>
      <c r="QF582" s="16"/>
      <c r="QG582" s="16"/>
      <c r="QH582" s="16"/>
      <c r="QI582" s="16"/>
      <c r="QJ582" s="16"/>
      <c r="QK582" s="16"/>
      <c r="QL582" s="16"/>
      <c r="QM582" s="16"/>
      <c r="QN582" s="16"/>
      <c r="QO582" s="16"/>
      <c r="QP582" s="16"/>
      <c r="QQ582" s="16"/>
      <c r="QR582" s="16"/>
      <c r="QS582" s="16"/>
      <c r="QT582" s="16"/>
      <c r="QU582" s="16"/>
      <c r="QV582" s="16"/>
      <c r="QW582" s="16"/>
      <c r="QX582" s="16"/>
      <c r="QY582" s="16"/>
      <c r="QZ582" s="16"/>
      <c r="RA582" s="16"/>
      <c r="RB582" s="16"/>
      <c r="RC582" s="16"/>
      <c r="RD582" s="16"/>
      <c r="RE582" s="16"/>
      <c r="RF582" s="16"/>
      <c r="RG582" s="16"/>
      <c r="RH582" s="16"/>
      <c r="RI582" s="16"/>
      <c r="RJ582" s="16"/>
      <c r="RK582" s="16"/>
      <c r="RL582" s="16"/>
      <c r="RM582" s="16"/>
      <c r="RN582" s="16"/>
      <c r="RO582" s="16"/>
      <c r="RP582" s="16"/>
      <c r="RQ582" s="16"/>
      <c r="RR582" s="16"/>
      <c r="RS582" s="16"/>
      <c r="RT582" s="16"/>
      <c r="RU582" s="16"/>
      <c r="RV582" s="16"/>
      <c r="RW582" s="16"/>
      <c r="RX582" s="16"/>
      <c r="RY582" s="16"/>
      <c r="RZ582" s="16"/>
      <c r="SA582" s="16"/>
      <c r="SB582" s="16"/>
      <c r="SC582" s="16"/>
      <c r="SD582" s="16"/>
      <c r="SE582" s="16"/>
      <c r="SF582" s="16"/>
      <c r="SG582" s="16"/>
      <c r="SH582" s="16"/>
      <c r="SI582" s="16"/>
      <c r="SJ582" s="16"/>
      <c r="SK582" s="16"/>
      <c r="SL582" s="16"/>
      <c r="SM582" s="16"/>
      <c r="SN582" s="16"/>
      <c r="SO582" s="16"/>
      <c r="SP582" s="16"/>
      <c r="SQ582" s="16"/>
      <c r="SR582" s="16"/>
      <c r="SS582" s="16"/>
      <c r="ST582" s="16"/>
      <c r="SU582" s="16"/>
      <c r="SV582" s="16"/>
      <c r="SW582" s="16"/>
      <c r="SX582" s="16"/>
      <c r="SY582" s="16"/>
      <c r="SZ582" s="16"/>
      <c r="TA582" s="16"/>
      <c r="TB582" s="16"/>
      <c r="TC582" s="16"/>
      <c r="TD582" s="16"/>
      <c r="TE582" s="16"/>
      <c r="TF582" s="16"/>
      <c r="TG582" s="16"/>
      <c r="TH582" s="16"/>
      <c r="TI582" s="16"/>
      <c r="TJ582" s="16"/>
      <c r="TK582" s="16"/>
      <c r="TL582" s="16"/>
      <c r="TM582" s="16"/>
      <c r="TN582" s="16"/>
      <c r="TO582" s="16"/>
      <c r="TP582" s="16"/>
      <c r="TQ582" s="16"/>
      <c r="TR582" s="16"/>
      <c r="TS582" s="16"/>
      <c r="TT582" s="16"/>
    </row>
    <row r="583" spans="180:540" x14ac:dyDescent="0.2">
      <c r="FX583" s="16"/>
      <c r="FY583" s="16"/>
      <c r="FZ583" s="16"/>
      <c r="GA583" s="16"/>
      <c r="GB583" s="16"/>
      <c r="GC583" s="16"/>
      <c r="GD583" s="16"/>
      <c r="GE583" s="16"/>
      <c r="GF583" s="16"/>
      <c r="GG583" s="16"/>
      <c r="GH583" s="16"/>
      <c r="GI583" s="16"/>
      <c r="GJ583" s="16"/>
      <c r="GK583" s="16"/>
      <c r="GL583" s="16"/>
      <c r="GM583" s="16"/>
      <c r="GN583" s="16"/>
      <c r="GO583" s="16"/>
      <c r="GP583" s="16"/>
      <c r="GQ583" s="16"/>
      <c r="GR583" s="16"/>
      <c r="GS583" s="16"/>
      <c r="GT583" s="16"/>
      <c r="GU583" s="16"/>
      <c r="GV583" s="16"/>
      <c r="GW583" s="16"/>
      <c r="GX583" s="16"/>
      <c r="GY583" s="16"/>
      <c r="GZ583" s="16"/>
      <c r="HA583" s="16"/>
      <c r="HB583" s="16"/>
      <c r="HC583" s="16"/>
      <c r="HD583" s="16"/>
      <c r="HE583" s="16"/>
      <c r="HF583" s="16"/>
      <c r="HG583" s="16"/>
      <c r="HH583" s="16"/>
      <c r="HI583" s="16"/>
      <c r="HJ583" s="16"/>
      <c r="HK583" s="16"/>
      <c r="HL583" s="16"/>
      <c r="HM583" s="16"/>
      <c r="HN583" s="16"/>
      <c r="HO583" s="16"/>
      <c r="HP583" s="16"/>
      <c r="HQ583" s="16"/>
      <c r="HR583" s="16"/>
      <c r="HS583" s="16"/>
      <c r="HT583" s="16"/>
      <c r="HU583" s="16"/>
      <c r="HV583" s="16"/>
      <c r="HW583" s="16"/>
      <c r="HX583" s="16"/>
      <c r="HY583" s="16"/>
      <c r="HZ583" s="16"/>
      <c r="IA583" s="16"/>
      <c r="IB583" s="16"/>
      <c r="IC583" s="16"/>
      <c r="ID583" s="16"/>
      <c r="IE583" s="16"/>
      <c r="IF583" s="16"/>
      <c r="IG583" s="16"/>
      <c r="IH583" s="16"/>
      <c r="II583" s="16"/>
      <c r="IJ583" s="16"/>
      <c r="IK583" s="16"/>
      <c r="IL583" s="16"/>
      <c r="IM583" s="16"/>
      <c r="IN583" s="16"/>
      <c r="IO583" s="16"/>
      <c r="IP583" s="16"/>
      <c r="IQ583" s="16"/>
      <c r="IR583" s="16"/>
      <c r="IS583" s="16"/>
      <c r="IT583" s="16"/>
      <c r="IU583" s="16"/>
      <c r="IV583" s="16"/>
      <c r="IW583" s="16"/>
      <c r="IX583" s="16"/>
      <c r="IY583" s="16"/>
      <c r="IZ583" s="16"/>
      <c r="JA583" s="16"/>
      <c r="JB583" s="16"/>
      <c r="JC583" s="16"/>
      <c r="JD583" s="16"/>
      <c r="JE583" s="16"/>
      <c r="JF583" s="16"/>
      <c r="JG583" s="16"/>
      <c r="JH583" s="16"/>
      <c r="JI583" s="16"/>
      <c r="JJ583" s="16"/>
      <c r="JK583" s="16"/>
      <c r="JL583" s="16"/>
      <c r="JM583" s="16"/>
      <c r="JN583" s="16"/>
      <c r="JO583" s="16"/>
      <c r="JP583" s="16"/>
      <c r="JQ583" s="16"/>
      <c r="JR583" s="16"/>
      <c r="JS583" s="16"/>
      <c r="JT583" s="16"/>
      <c r="JU583" s="16"/>
      <c r="JV583" s="16"/>
      <c r="JW583" s="16"/>
      <c r="JX583" s="16"/>
      <c r="JY583" s="16"/>
      <c r="JZ583" s="16"/>
      <c r="KA583" s="16"/>
      <c r="KB583" s="16"/>
      <c r="KC583" s="16"/>
      <c r="KD583" s="16"/>
      <c r="KE583" s="16"/>
      <c r="KF583" s="16"/>
      <c r="KG583" s="16"/>
      <c r="KH583" s="16"/>
      <c r="KI583" s="16"/>
      <c r="KJ583" s="16"/>
      <c r="KK583" s="16"/>
      <c r="KL583" s="16"/>
      <c r="KM583" s="16"/>
      <c r="KN583" s="16"/>
      <c r="KO583" s="16"/>
      <c r="KP583" s="16"/>
      <c r="KQ583" s="16"/>
      <c r="KR583" s="16"/>
      <c r="KS583" s="16"/>
      <c r="KT583" s="16"/>
      <c r="KU583" s="16"/>
      <c r="KV583" s="16"/>
      <c r="KW583" s="16"/>
      <c r="KX583" s="16"/>
      <c r="KY583" s="16"/>
      <c r="KZ583" s="16"/>
      <c r="LA583" s="16"/>
      <c r="LB583" s="16"/>
      <c r="LC583" s="16"/>
      <c r="LD583" s="16"/>
      <c r="LE583" s="16"/>
      <c r="LF583" s="16"/>
      <c r="LG583" s="16"/>
      <c r="LH583" s="16"/>
      <c r="LI583" s="16"/>
      <c r="LJ583" s="16"/>
      <c r="LK583" s="16"/>
      <c r="LL583" s="16"/>
      <c r="LM583" s="16"/>
      <c r="LN583" s="16"/>
      <c r="LO583" s="16"/>
      <c r="LP583" s="16"/>
      <c r="LQ583" s="16"/>
      <c r="LR583" s="16"/>
      <c r="LS583" s="16"/>
      <c r="LT583" s="16"/>
      <c r="LU583" s="16"/>
      <c r="LV583" s="16"/>
      <c r="LW583" s="16"/>
      <c r="LX583" s="16"/>
      <c r="LY583" s="16"/>
      <c r="LZ583" s="16"/>
      <c r="MA583" s="16"/>
      <c r="MB583" s="16"/>
      <c r="MC583" s="16"/>
      <c r="MD583" s="16"/>
      <c r="ME583" s="16"/>
      <c r="MF583" s="16"/>
      <c r="MG583" s="16"/>
      <c r="MH583" s="16"/>
      <c r="MI583" s="16"/>
      <c r="MJ583" s="16"/>
      <c r="MK583" s="16"/>
      <c r="ML583" s="16"/>
      <c r="MM583" s="16"/>
      <c r="MN583" s="16"/>
      <c r="MO583" s="16"/>
      <c r="MP583" s="16"/>
      <c r="MQ583" s="16"/>
      <c r="MR583" s="16"/>
      <c r="MS583" s="16"/>
      <c r="MT583" s="16"/>
      <c r="MU583" s="16"/>
      <c r="MV583" s="16"/>
      <c r="MW583" s="16"/>
      <c r="MX583" s="16"/>
      <c r="MY583" s="16"/>
      <c r="MZ583" s="16"/>
      <c r="NA583" s="16"/>
      <c r="NB583" s="16"/>
      <c r="NC583" s="16"/>
      <c r="ND583" s="16"/>
      <c r="NE583" s="16"/>
      <c r="NF583" s="16"/>
      <c r="NG583" s="16"/>
      <c r="NH583" s="16"/>
      <c r="NI583" s="16"/>
      <c r="NJ583" s="16"/>
      <c r="NK583" s="16"/>
      <c r="NL583" s="16"/>
      <c r="NM583" s="16"/>
      <c r="NN583" s="16"/>
      <c r="NO583" s="16"/>
      <c r="NP583" s="16"/>
      <c r="NQ583" s="16"/>
      <c r="NR583" s="16"/>
      <c r="NS583" s="16"/>
      <c r="NT583" s="16"/>
      <c r="NU583" s="16"/>
      <c r="NV583" s="16"/>
      <c r="NW583" s="16"/>
      <c r="NX583" s="16"/>
      <c r="NY583" s="16"/>
      <c r="NZ583" s="16"/>
      <c r="OA583" s="16"/>
      <c r="OB583" s="16"/>
      <c r="OC583" s="16"/>
      <c r="OD583" s="16"/>
      <c r="OE583" s="16"/>
      <c r="OF583" s="16"/>
      <c r="OG583" s="16"/>
      <c r="OH583" s="16"/>
      <c r="OI583" s="16"/>
      <c r="OJ583" s="16"/>
      <c r="OK583" s="16"/>
      <c r="OL583" s="16"/>
      <c r="OM583" s="16"/>
      <c r="ON583" s="16"/>
      <c r="OO583" s="16"/>
      <c r="OP583" s="16"/>
      <c r="OQ583" s="16"/>
      <c r="OR583" s="16"/>
      <c r="OS583" s="16"/>
      <c r="OT583" s="16"/>
      <c r="OU583" s="16"/>
      <c r="OV583" s="16"/>
      <c r="OW583" s="16"/>
      <c r="OX583" s="16"/>
      <c r="OY583" s="16"/>
      <c r="OZ583" s="16"/>
      <c r="PA583" s="16"/>
      <c r="PB583" s="16"/>
      <c r="PC583" s="16"/>
      <c r="PD583" s="16"/>
      <c r="PE583" s="16"/>
      <c r="PF583" s="16"/>
      <c r="PG583" s="16"/>
      <c r="PH583" s="16"/>
      <c r="PI583" s="16"/>
      <c r="PJ583" s="16"/>
      <c r="PK583" s="16"/>
      <c r="PL583" s="16"/>
      <c r="PM583" s="16"/>
      <c r="PN583" s="16"/>
      <c r="PO583" s="16"/>
      <c r="PP583" s="16"/>
      <c r="PQ583" s="16"/>
      <c r="PR583" s="16"/>
      <c r="PS583" s="16"/>
      <c r="PT583" s="16"/>
      <c r="PU583" s="16"/>
      <c r="PV583" s="16"/>
      <c r="PW583" s="16"/>
      <c r="PX583" s="16"/>
      <c r="PY583" s="16"/>
      <c r="PZ583" s="16"/>
      <c r="QA583" s="16"/>
      <c r="QB583" s="16"/>
      <c r="QC583" s="16"/>
      <c r="QD583" s="16"/>
      <c r="QE583" s="16"/>
      <c r="QF583" s="16"/>
      <c r="QG583" s="16"/>
      <c r="QH583" s="16"/>
      <c r="QI583" s="16"/>
      <c r="QJ583" s="16"/>
      <c r="QK583" s="16"/>
      <c r="QL583" s="16"/>
      <c r="QM583" s="16"/>
      <c r="QN583" s="16"/>
      <c r="QO583" s="16"/>
      <c r="QP583" s="16"/>
      <c r="QQ583" s="16"/>
      <c r="QR583" s="16"/>
      <c r="QS583" s="16"/>
      <c r="QT583" s="16"/>
      <c r="QU583" s="16"/>
      <c r="QV583" s="16"/>
      <c r="QW583" s="16"/>
      <c r="QX583" s="16"/>
      <c r="QY583" s="16"/>
      <c r="QZ583" s="16"/>
      <c r="RA583" s="16"/>
      <c r="RB583" s="16"/>
      <c r="RC583" s="16"/>
      <c r="RD583" s="16"/>
      <c r="RE583" s="16"/>
      <c r="RF583" s="16"/>
      <c r="RG583" s="16"/>
      <c r="RH583" s="16"/>
      <c r="RI583" s="16"/>
      <c r="RJ583" s="16"/>
      <c r="RK583" s="16"/>
      <c r="RL583" s="16"/>
      <c r="RM583" s="16"/>
      <c r="RN583" s="16"/>
      <c r="RO583" s="16"/>
      <c r="RP583" s="16"/>
      <c r="RQ583" s="16"/>
      <c r="RR583" s="16"/>
      <c r="RS583" s="16"/>
      <c r="RT583" s="16"/>
      <c r="RU583" s="16"/>
      <c r="RV583" s="16"/>
      <c r="RW583" s="16"/>
      <c r="RX583" s="16"/>
      <c r="RY583" s="16"/>
      <c r="RZ583" s="16"/>
      <c r="SA583" s="16"/>
      <c r="SB583" s="16"/>
      <c r="SC583" s="16"/>
      <c r="SD583" s="16"/>
      <c r="SE583" s="16"/>
      <c r="SF583" s="16"/>
      <c r="SG583" s="16"/>
      <c r="SH583" s="16"/>
      <c r="SI583" s="16"/>
      <c r="SJ583" s="16"/>
      <c r="SK583" s="16"/>
      <c r="SL583" s="16"/>
      <c r="SM583" s="16"/>
      <c r="SN583" s="16"/>
      <c r="SO583" s="16"/>
      <c r="SP583" s="16"/>
      <c r="SQ583" s="16"/>
      <c r="SR583" s="16"/>
      <c r="SS583" s="16"/>
      <c r="ST583" s="16"/>
      <c r="SU583" s="16"/>
      <c r="SV583" s="16"/>
      <c r="SW583" s="16"/>
      <c r="SX583" s="16"/>
      <c r="SY583" s="16"/>
      <c r="SZ583" s="16"/>
      <c r="TA583" s="16"/>
      <c r="TB583" s="16"/>
      <c r="TC583" s="16"/>
      <c r="TD583" s="16"/>
      <c r="TE583" s="16"/>
      <c r="TF583" s="16"/>
      <c r="TG583" s="16"/>
      <c r="TH583" s="16"/>
      <c r="TI583" s="16"/>
      <c r="TJ583" s="16"/>
      <c r="TK583" s="16"/>
      <c r="TL583" s="16"/>
      <c r="TM583" s="16"/>
      <c r="TN583" s="16"/>
      <c r="TO583" s="16"/>
      <c r="TP583" s="16"/>
      <c r="TQ583" s="16"/>
      <c r="TR583" s="16"/>
      <c r="TS583" s="16"/>
      <c r="TT583" s="16"/>
    </row>
    <row r="584" spans="180:540" x14ac:dyDescent="0.2">
      <c r="FX584" s="16"/>
      <c r="FY584" s="16"/>
      <c r="FZ584" s="16"/>
      <c r="GA584" s="16"/>
      <c r="GB584" s="16"/>
      <c r="GC584" s="16"/>
      <c r="GD584" s="16"/>
      <c r="GE584" s="16"/>
      <c r="GF584" s="16"/>
      <c r="GG584" s="16"/>
      <c r="GH584" s="16"/>
      <c r="GI584" s="16"/>
      <c r="GJ584" s="16"/>
      <c r="GK584" s="16"/>
      <c r="GL584" s="16"/>
      <c r="GM584" s="16"/>
      <c r="GN584" s="16"/>
      <c r="GO584" s="16"/>
      <c r="GP584" s="16"/>
      <c r="GQ584" s="16"/>
      <c r="GR584" s="16"/>
      <c r="GS584" s="16"/>
      <c r="GT584" s="16"/>
      <c r="GU584" s="16"/>
      <c r="GV584" s="16"/>
      <c r="GW584" s="16"/>
      <c r="GX584" s="16"/>
      <c r="GY584" s="16"/>
      <c r="GZ584" s="16"/>
      <c r="HA584" s="16"/>
      <c r="HB584" s="16"/>
      <c r="HC584" s="16"/>
      <c r="HD584" s="16"/>
      <c r="HE584" s="16"/>
      <c r="HF584" s="16"/>
      <c r="HG584" s="16"/>
      <c r="HH584" s="16"/>
      <c r="HI584" s="16"/>
      <c r="HJ584" s="16"/>
      <c r="HK584" s="16"/>
      <c r="HL584" s="16"/>
      <c r="HM584" s="16"/>
      <c r="HN584" s="16"/>
      <c r="HO584" s="16"/>
      <c r="HP584" s="16"/>
      <c r="HQ584" s="16"/>
      <c r="HR584" s="16"/>
      <c r="HS584" s="16"/>
      <c r="HT584" s="16"/>
      <c r="HU584" s="16"/>
      <c r="HV584" s="16"/>
      <c r="HW584" s="16"/>
      <c r="HX584" s="16"/>
      <c r="HY584" s="16"/>
      <c r="HZ584" s="16"/>
      <c r="IA584" s="16"/>
      <c r="IB584" s="16"/>
      <c r="IC584" s="16"/>
      <c r="ID584" s="16"/>
      <c r="IE584" s="16"/>
      <c r="IF584" s="16"/>
      <c r="IG584" s="16"/>
      <c r="IH584" s="16"/>
      <c r="II584" s="16"/>
      <c r="IJ584" s="16"/>
      <c r="IK584" s="16"/>
      <c r="IL584" s="16"/>
      <c r="IM584" s="16"/>
      <c r="IN584" s="16"/>
      <c r="IO584" s="16"/>
      <c r="IP584" s="16"/>
      <c r="IQ584" s="16"/>
      <c r="IR584" s="16"/>
      <c r="IS584" s="16"/>
      <c r="IT584" s="16"/>
      <c r="IU584" s="16"/>
      <c r="IV584" s="16"/>
      <c r="IW584" s="16"/>
      <c r="IX584" s="16"/>
      <c r="IY584" s="16"/>
      <c r="IZ584" s="16"/>
      <c r="JA584" s="16"/>
      <c r="JB584" s="16"/>
      <c r="JC584" s="16"/>
      <c r="JD584" s="16"/>
      <c r="JE584" s="16"/>
      <c r="JF584" s="16"/>
      <c r="JG584" s="16"/>
      <c r="JH584" s="16"/>
      <c r="JI584" s="16"/>
      <c r="JJ584" s="16"/>
      <c r="JK584" s="16"/>
      <c r="JL584" s="16"/>
      <c r="JM584" s="16"/>
      <c r="JN584" s="16"/>
      <c r="JO584" s="16"/>
      <c r="JP584" s="16"/>
      <c r="JQ584" s="16"/>
      <c r="JR584" s="16"/>
      <c r="JS584" s="16"/>
      <c r="JT584" s="16"/>
      <c r="JU584" s="16"/>
      <c r="JV584" s="16"/>
      <c r="JW584" s="16"/>
      <c r="JX584" s="16"/>
      <c r="JY584" s="16"/>
      <c r="JZ584" s="16"/>
      <c r="KA584" s="16"/>
      <c r="KB584" s="16"/>
      <c r="KC584" s="16"/>
      <c r="KD584" s="16"/>
      <c r="KE584" s="16"/>
      <c r="KF584" s="16"/>
      <c r="KG584" s="16"/>
      <c r="KH584" s="16"/>
      <c r="KI584" s="16"/>
      <c r="KJ584" s="16"/>
      <c r="KK584" s="16"/>
      <c r="KL584" s="16"/>
      <c r="KM584" s="16"/>
      <c r="KN584" s="16"/>
      <c r="KO584" s="16"/>
      <c r="KP584" s="16"/>
      <c r="KQ584" s="16"/>
      <c r="KR584" s="16"/>
      <c r="KS584" s="16"/>
      <c r="KT584" s="16"/>
      <c r="KU584" s="16"/>
      <c r="KV584" s="16"/>
      <c r="KW584" s="16"/>
      <c r="KX584" s="16"/>
      <c r="KY584" s="16"/>
      <c r="KZ584" s="16"/>
      <c r="LA584" s="16"/>
      <c r="LB584" s="16"/>
      <c r="LC584" s="16"/>
      <c r="LD584" s="16"/>
      <c r="LE584" s="16"/>
      <c r="LF584" s="16"/>
      <c r="LG584" s="16"/>
      <c r="LH584" s="16"/>
      <c r="LI584" s="16"/>
      <c r="LJ584" s="16"/>
      <c r="LK584" s="16"/>
      <c r="LL584" s="16"/>
      <c r="LM584" s="16"/>
      <c r="LN584" s="16"/>
      <c r="LO584" s="16"/>
      <c r="LP584" s="16"/>
      <c r="LQ584" s="16"/>
      <c r="LR584" s="16"/>
      <c r="LS584" s="16"/>
      <c r="LT584" s="16"/>
      <c r="LU584" s="16"/>
      <c r="LV584" s="16"/>
      <c r="LW584" s="16"/>
      <c r="LX584" s="16"/>
      <c r="LY584" s="16"/>
      <c r="LZ584" s="16"/>
      <c r="MA584" s="16"/>
      <c r="MB584" s="16"/>
      <c r="MC584" s="16"/>
      <c r="MD584" s="16"/>
      <c r="ME584" s="16"/>
      <c r="MF584" s="16"/>
      <c r="MG584" s="16"/>
      <c r="MH584" s="16"/>
      <c r="MI584" s="16"/>
      <c r="MJ584" s="16"/>
      <c r="MK584" s="16"/>
      <c r="ML584" s="16"/>
      <c r="MM584" s="16"/>
      <c r="MN584" s="16"/>
      <c r="MO584" s="16"/>
      <c r="MP584" s="16"/>
      <c r="MQ584" s="16"/>
      <c r="MR584" s="16"/>
      <c r="MS584" s="16"/>
      <c r="MT584" s="16"/>
      <c r="MU584" s="16"/>
      <c r="MV584" s="16"/>
      <c r="MW584" s="16"/>
      <c r="MX584" s="16"/>
      <c r="MY584" s="16"/>
      <c r="MZ584" s="16"/>
      <c r="NA584" s="16"/>
      <c r="NB584" s="16"/>
      <c r="NC584" s="16"/>
      <c r="ND584" s="16"/>
      <c r="NE584" s="16"/>
      <c r="NF584" s="16"/>
      <c r="NG584" s="16"/>
      <c r="NH584" s="16"/>
      <c r="NI584" s="16"/>
      <c r="NJ584" s="16"/>
      <c r="NK584" s="16"/>
      <c r="NL584" s="16"/>
      <c r="NM584" s="16"/>
      <c r="NN584" s="16"/>
      <c r="NO584" s="16"/>
      <c r="NP584" s="16"/>
      <c r="NQ584" s="16"/>
      <c r="NR584" s="16"/>
      <c r="NS584" s="16"/>
      <c r="NT584" s="16"/>
      <c r="NU584" s="16"/>
      <c r="NV584" s="16"/>
      <c r="NW584" s="16"/>
      <c r="NX584" s="16"/>
      <c r="NY584" s="16"/>
      <c r="NZ584" s="16"/>
      <c r="OA584" s="16"/>
      <c r="OB584" s="16"/>
      <c r="OC584" s="16"/>
      <c r="OD584" s="16"/>
      <c r="OE584" s="16"/>
      <c r="OF584" s="16"/>
      <c r="OG584" s="16"/>
      <c r="OH584" s="16"/>
      <c r="OI584" s="16"/>
      <c r="OJ584" s="16"/>
      <c r="OK584" s="16"/>
      <c r="OL584" s="16"/>
      <c r="OM584" s="16"/>
      <c r="ON584" s="16"/>
      <c r="OO584" s="16"/>
      <c r="OP584" s="16"/>
      <c r="OQ584" s="16"/>
      <c r="OR584" s="16"/>
      <c r="OS584" s="16"/>
      <c r="OT584" s="16"/>
      <c r="OU584" s="16"/>
      <c r="OV584" s="16"/>
      <c r="OW584" s="16"/>
      <c r="OX584" s="16"/>
      <c r="OY584" s="16"/>
      <c r="OZ584" s="16"/>
      <c r="PA584" s="16"/>
      <c r="PB584" s="16"/>
      <c r="PC584" s="16"/>
      <c r="PD584" s="16"/>
      <c r="PE584" s="16"/>
      <c r="PF584" s="16"/>
      <c r="PG584" s="16"/>
      <c r="PH584" s="16"/>
      <c r="PI584" s="16"/>
      <c r="PJ584" s="16"/>
      <c r="PK584" s="16"/>
      <c r="PL584" s="16"/>
      <c r="PM584" s="16"/>
      <c r="PN584" s="16"/>
      <c r="PO584" s="16"/>
      <c r="PP584" s="16"/>
      <c r="PQ584" s="16"/>
      <c r="PR584" s="16"/>
      <c r="PS584" s="16"/>
      <c r="PT584" s="16"/>
      <c r="PU584" s="16"/>
      <c r="PV584" s="16"/>
      <c r="PW584" s="16"/>
      <c r="PX584" s="16"/>
      <c r="PY584" s="16"/>
      <c r="PZ584" s="16"/>
      <c r="QA584" s="16"/>
      <c r="QB584" s="16"/>
      <c r="QC584" s="16"/>
      <c r="QD584" s="16"/>
      <c r="QE584" s="16"/>
      <c r="QF584" s="16"/>
      <c r="QG584" s="16"/>
      <c r="QH584" s="16"/>
      <c r="QI584" s="16"/>
      <c r="QJ584" s="16"/>
      <c r="QK584" s="16"/>
      <c r="QL584" s="16"/>
      <c r="QM584" s="16"/>
      <c r="QN584" s="16"/>
      <c r="QO584" s="16"/>
      <c r="QP584" s="16"/>
      <c r="QQ584" s="16"/>
      <c r="QR584" s="16"/>
      <c r="QS584" s="16"/>
      <c r="QT584" s="16"/>
      <c r="QU584" s="16"/>
      <c r="QV584" s="16"/>
      <c r="QW584" s="16"/>
      <c r="QX584" s="16"/>
      <c r="QY584" s="16"/>
      <c r="QZ584" s="16"/>
      <c r="RA584" s="16"/>
      <c r="RB584" s="16"/>
      <c r="RC584" s="16"/>
      <c r="RD584" s="16"/>
      <c r="RE584" s="16"/>
      <c r="RF584" s="16"/>
      <c r="RG584" s="16"/>
      <c r="RH584" s="16"/>
      <c r="RI584" s="16"/>
      <c r="RJ584" s="16"/>
      <c r="RK584" s="16"/>
      <c r="RL584" s="16"/>
      <c r="RM584" s="16"/>
      <c r="RN584" s="16"/>
      <c r="RO584" s="16"/>
      <c r="RP584" s="16"/>
      <c r="RQ584" s="16"/>
      <c r="RR584" s="16"/>
      <c r="RS584" s="16"/>
      <c r="RT584" s="16"/>
      <c r="RU584" s="16"/>
      <c r="RV584" s="16"/>
      <c r="RW584" s="16"/>
      <c r="RX584" s="16"/>
      <c r="RY584" s="16"/>
      <c r="RZ584" s="16"/>
      <c r="SA584" s="16"/>
      <c r="SB584" s="16"/>
      <c r="SC584" s="16"/>
      <c r="SD584" s="16"/>
      <c r="SE584" s="16"/>
      <c r="SF584" s="16"/>
      <c r="SG584" s="16"/>
      <c r="SH584" s="16"/>
      <c r="SI584" s="16"/>
      <c r="SJ584" s="16"/>
      <c r="SK584" s="16"/>
      <c r="SL584" s="16"/>
      <c r="SM584" s="16"/>
      <c r="SN584" s="16"/>
      <c r="SO584" s="16"/>
      <c r="SP584" s="16"/>
      <c r="SQ584" s="16"/>
      <c r="SR584" s="16"/>
      <c r="SS584" s="16"/>
      <c r="ST584" s="16"/>
      <c r="SU584" s="16"/>
      <c r="SV584" s="16"/>
      <c r="SW584" s="16"/>
      <c r="SX584" s="16"/>
      <c r="SY584" s="16"/>
      <c r="SZ584" s="16"/>
      <c r="TA584" s="16"/>
      <c r="TB584" s="16"/>
      <c r="TC584" s="16"/>
      <c r="TD584" s="16"/>
      <c r="TE584" s="16"/>
      <c r="TF584" s="16"/>
      <c r="TG584" s="16"/>
      <c r="TH584" s="16"/>
      <c r="TI584" s="16"/>
      <c r="TJ584" s="16"/>
      <c r="TK584" s="16"/>
      <c r="TL584" s="16"/>
      <c r="TM584" s="16"/>
      <c r="TN584" s="16"/>
      <c r="TO584" s="16"/>
      <c r="TP584" s="16"/>
      <c r="TQ584" s="16"/>
      <c r="TR584" s="16"/>
      <c r="TS584" s="16"/>
      <c r="TT584" s="16"/>
    </row>
    <row r="585" spans="180:540" x14ac:dyDescent="0.2">
      <c r="FX585" s="16"/>
      <c r="FY585" s="16"/>
      <c r="FZ585" s="16"/>
      <c r="GA585" s="16"/>
      <c r="GB585" s="16"/>
      <c r="GC585" s="16"/>
      <c r="GD585" s="16"/>
      <c r="GE585" s="16"/>
      <c r="GF585" s="16"/>
      <c r="GG585" s="16"/>
      <c r="GH585" s="16"/>
      <c r="GI585" s="16"/>
      <c r="GJ585" s="16"/>
      <c r="GK585" s="16"/>
      <c r="GL585" s="16"/>
      <c r="GM585" s="16"/>
      <c r="GN585" s="16"/>
      <c r="GO585" s="16"/>
      <c r="GP585" s="16"/>
      <c r="GQ585" s="16"/>
      <c r="GR585" s="16"/>
      <c r="GS585" s="16"/>
      <c r="GT585" s="16"/>
      <c r="GU585" s="16"/>
      <c r="GV585" s="16"/>
      <c r="GW585" s="16"/>
      <c r="GX585" s="16"/>
      <c r="GY585" s="16"/>
      <c r="GZ585" s="16"/>
      <c r="HA585" s="16"/>
      <c r="HB585" s="16"/>
      <c r="HC585" s="16"/>
      <c r="HD585" s="16"/>
      <c r="HE585" s="16"/>
      <c r="HF585" s="16"/>
      <c r="HG585" s="16"/>
      <c r="HH585" s="16"/>
      <c r="HI585" s="16"/>
      <c r="HJ585" s="16"/>
      <c r="HK585" s="16"/>
      <c r="HL585" s="16"/>
      <c r="HM585" s="16"/>
      <c r="HN585" s="16"/>
      <c r="HO585" s="16"/>
      <c r="HP585" s="16"/>
      <c r="HQ585" s="16"/>
      <c r="HR585" s="16"/>
      <c r="HS585" s="16"/>
      <c r="HT585" s="16"/>
      <c r="HU585" s="16"/>
      <c r="HV585" s="16"/>
      <c r="HW585" s="16"/>
      <c r="HX585" s="16"/>
      <c r="HY585" s="16"/>
      <c r="HZ585" s="16"/>
      <c r="IA585" s="16"/>
      <c r="IB585" s="16"/>
      <c r="IC585" s="16"/>
      <c r="ID585" s="16"/>
      <c r="IE585" s="16"/>
      <c r="IF585" s="16"/>
      <c r="IG585" s="16"/>
      <c r="IH585" s="16"/>
      <c r="II585" s="16"/>
      <c r="IJ585" s="16"/>
      <c r="IK585" s="16"/>
      <c r="IL585" s="16"/>
      <c r="IM585" s="16"/>
      <c r="IN585" s="16"/>
      <c r="IO585" s="16"/>
      <c r="IP585" s="16"/>
      <c r="IQ585" s="16"/>
      <c r="IR585" s="16"/>
      <c r="IS585" s="16"/>
      <c r="IT585" s="16"/>
      <c r="IU585" s="16"/>
      <c r="IV585" s="16"/>
      <c r="IW585" s="16"/>
      <c r="IX585" s="16"/>
      <c r="IY585" s="16"/>
      <c r="IZ585" s="16"/>
      <c r="JA585" s="16"/>
      <c r="JB585" s="16"/>
      <c r="JC585" s="16"/>
      <c r="JD585" s="16"/>
      <c r="JE585" s="16"/>
      <c r="JF585" s="16"/>
      <c r="JG585" s="16"/>
      <c r="JH585" s="16"/>
      <c r="JI585" s="16"/>
      <c r="JJ585" s="16"/>
      <c r="JK585" s="16"/>
      <c r="JL585" s="16"/>
      <c r="JM585" s="16"/>
      <c r="JN585" s="16"/>
      <c r="JO585" s="16"/>
      <c r="JP585" s="16"/>
      <c r="JQ585" s="16"/>
      <c r="JR585" s="16"/>
      <c r="JS585" s="16"/>
      <c r="JT585" s="16"/>
      <c r="JU585" s="16"/>
      <c r="JV585" s="16"/>
      <c r="JW585" s="16"/>
      <c r="JX585" s="16"/>
      <c r="JY585" s="16"/>
      <c r="JZ585" s="16"/>
      <c r="KA585" s="16"/>
      <c r="KB585" s="16"/>
      <c r="KC585" s="16"/>
      <c r="KD585" s="16"/>
      <c r="KE585" s="16"/>
      <c r="KF585" s="16"/>
      <c r="KG585" s="16"/>
      <c r="KH585" s="16"/>
      <c r="KI585" s="16"/>
      <c r="KJ585" s="16"/>
      <c r="KK585" s="16"/>
      <c r="KL585" s="16"/>
      <c r="KM585" s="16"/>
      <c r="KN585" s="16"/>
      <c r="KO585" s="16"/>
      <c r="KP585" s="16"/>
      <c r="KQ585" s="16"/>
      <c r="KR585" s="16"/>
      <c r="KS585" s="16"/>
      <c r="KT585" s="16"/>
      <c r="KU585" s="16"/>
      <c r="KV585" s="16"/>
      <c r="KW585" s="16"/>
      <c r="KX585" s="16"/>
      <c r="KY585" s="16"/>
      <c r="KZ585" s="16"/>
      <c r="LA585" s="16"/>
      <c r="LB585" s="16"/>
      <c r="LC585" s="16"/>
      <c r="LD585" s="16"/>
      <c r="LE585" s="16"/>
      <c r="LF585" s="16"/>
      <c r="LG585" s="16"/>
      <c r="LH585" s="16"/>
      <c r="LI585" s="16"/>
      <c r="LJ585" s="16"/>
      <c r="LK585" s="16"/>
      <c r="LL585" s="16"/>
      <c r="LM585" s="16"/>
      <c r="LN585" s="16"/>
      <c r="LO585" s="16"/>
      <c r="LP585" s="16"/>
      <c r="LQ585" s="16"/>
      <c r="LR585" s="16"/>
      <c r="LS585" s="16"/>
      <c r="LT585" s="16"/>
      <c r="LU585" s="16"/>
      <c r="LV585" s="16"/>
      <c r="LW585" s="16"/>
      <c r="LX585" s="16"/>
      <c r="LY585" s="16"/>
      <c r="LZ585" s="16"/>
      <c r="MA585" s="16"/>
      <c r="MB585" s="16"/>
      <c r="MC585" s="16"/>
      <c r="MD585" s="16"/>
      <c r="ME585" s="16"/>
      <c r="MF585" s="16"/>
      <c r="MG585" s="16"/>
      <c r="MH585" s="16"/>
      <c r="MI585" s="16"/>
      <c r="MJ585" s="16"/>
      <c r="MK585" s="16"/>
      <c r="ML585" s="16"/>
      <c r="MM585" s="16"/>
      <c r="MN585" s="16"/>
      <c r="MO585" s="16"/>
      <c r="MP585" s="16"/>
      <c r="MQ585" s="16"/>
      <c r="MR585" s="16"/>
      <c r="MS585" s="16"/>
      <c r="MT585" s="16"/>
      <c r="MU585" s="16"/>
      <c r="MV585" s="16"/>
      <c r="MW585" s="16"/>
      <c r="MX585" s="16"/>
      <c r="MY585" s="16"/>
      <c r="MZ585" s="16"/>
      <c r="NA585" s="16"/>
      <c r="NB585" s="16"/>
      <c r="NC585" s="16"/>
      <c r="ND585" s="16"/>
      <c r="NE585" s="16"/>
      <c r="NF585" s="16"/>
      <c r="NG585" s="16"/>
      <c r="NH585" s="16"/>
      <c r="NI585" s="16"/>
      <c r="NJ585" s="16"/>
      <c r="NK585" s="16"/>
      <c r="NL585" s="16"/>
      <c r="NM585" s="16"/>
      <c r="NN585" s="16"/>
      <c r="NO585" s="16"/>
      <c r="NP585" s="16"/>
      <c r="NQ585" s="16"/>
      <c r="NR585" s="16"/>
      <c r="NS585" s="16"/>
      <c r="NT585" s="16"/>
      <c r="NU585" s="16"/>
      <c r="NV585" s="16"/>
      <c r="NW585" s="16"/>
      <c r="NX585" s="16"/>
      <c r="NY585" s="16"/>
      <c r="NZ585" s="16"/>
      <c r="OA585" s="16"/>
      <c r="OB585" s="16"/>
      <c r="OC585" s="16"/>
      <c r="OD585" s="16"/>
      <c r="OE585" s="16"/>
      <c r="OF585" s="16"/>
      <c r="OG585" s="16"/>
      <c r="OH585" s="16"/>
      <c r="OI585" s="16"/>
      <c r="OJ585" s="16"/>
      <c r="OK585" s="16"/>
      <c r="OL585" s="16"/>
      <c r="OM585" s="16"/>
      <c r="ON585" s="16"/>
      <c r="OO585" s="16"/>
      <c r="OP585" s="16"/>
      <c r="OQ585" s="16"/>
      <c r="OR585" s="16"/>
      <c r="OS585" s="16"/>
      <c r="OT585" s="16"/>
      <c r="OU585" s="16"/>
      <c r="OV585" s="16"/>
      <c r="OW585" s="16"/>
      <c r="OX585" s="16"/>
      <c r="OY585" s="16"/>
      <c r="OZ585" s="16"/>
      <c r="PA585" s="16"/>
      <c r="PB585" s="16"/>
      <c r="PC585" s="16"/>
      <c r="PD585" s="16"/>
      <c r="PE585" s="16"/>
      <c r="PF585" s="16"/>
      <c r="PG585" s="16"/>
      <c r="PH585" s="16"/>
      <c r="PI585" s="16"/>
      <c r="PJ585" s="16"/>
      <c r="PK585" s="16"/>
      <c r="PL585" s="16"/>
      <c r="PM585" s="16"/>
      <c r="PN585" s="16"/>
      <c r="PO585" s="16"/>
      <c r="PP585" s="16"/>
      <c r="PQ585" s="16"/>
      <c r="PR585" s="16"/>
      <c r="PS585" s="16"/>
      <c r="PT585" s="16"/>
      <c r="PU585" s="16"/>
      <c r="PV585" s="16"/>
      <c r="PW585" s="16"/>
      <c r="PX585" s="16"/>
      <c r="PY585" s="16"/>
      <c r="PZ585" s="16"/>
      <c r="QA585" s="16"/>
      <c r="QB585" s="16"/>
      <c r="QC585" s="16"/>
      <c r="QD585" s="16"/>
      <c r="QE585" s="16"/>
      <c r="QF585" s="16"/>
      <c r="QG585" s="16"/>
      <c r="QH585" s="16"/>
      <c r="QI585" s="16"/>
      <c r="QJ585" s="16"/>
      <c r="QK585" s="16"/>
      <c r="QL585" s="16"/>
      <c r="QM585" s="16"/>
      <c r="QN585" s="16"/>
      <c r="QO585" s="16"/>
      <c r="QP585" s="16"/>
      <c r="QQ585" s="16"/>
      <c r="QR585" s="16"/>
      <c r="QS585" s="16"/>
      <c r="QT585" s="16"/>
      <c r="QU585" s="16"/>
      <c r="QV585" s="16"/>
      <c r="QW585" s="16"/>
      <c r="QX585" s="16"/>
      <c r="QY585" s="16"/>
      <c r="QZ585" s="16"/>
      <c r="RA585" s="16"/>
      <c r="RB585" s="16"/>
      <c r="RC585" s="16"/>
      <c r="RD585" s="16"/>
      <c r="RE585" s="16"/>
      <c r="RF585" s="16"/>
      <c r="RG585" s="16"/>
      <c r="RH585" s="16"/>
      <c r="RI585" s="16"/>
      <c r="RJ585" s="16"/>
      <c r="RK585" s="16"/>
      <c r="RL585" s="16"/>
      <c r="RM585" s="16"/>
      <c r="RN585" s="16"/>
      <c r="RO585" s="16"/>
      <c r="RP585" s="16"/>
      <c r="RQ585" s="16"/>
      <c r="RR585" s="16"/>
      <c r="RS585" s="16"/>
      <c r="RT585" s="16"/>
      <c r="RU585" s="16"/>
      <c r="RV585" s="16"/>
      <c r="RW585" s="16"/>
      <c r="RX585" s="16"/>
      <c r="RY585" s="16"/>
      <c r="RZ585" s="16"/>
      <c r="SA585" s="16"/>
      <c r="SB585" s="16"/>
      <c r="SC585" s="16"/>
      <c r="SD585" s="16"/>
      <c r="SE585" s="16"/>
      <c r="SF585" s="16"/>
      <c r="SG585" s="16"/>
      <c r="SH585" s="16"/>
      <c r="SI585" s="16"/>
      <c r="SJ585" s="16"/>
      <c r="SK585" s="16"/>
      <c r="SL585" s="16"/>
      <c r="SM585" s="16"/>
      <c r="SN585" s="16"/>
      <c r="SO585" s="16"/>
      <c r="SP585" s="16"/>
      <c r="SQ585" s="16"/>
      <c r="SR585" s="16"/>
      <c r="SS585" s="16"/>
      <c r="ST585" s="16"/>
      <c r="SU585" s="16"/>
      <c r="SV585" s="16"/>
      <c r="SW585" s="16"/>
      <c r="SX585" s="16"/>
      <c r="SY585" s="16"/>
      <c r="SZ585" s="16"/>
      <c r="TA585" s="16"/>
      <c r="TB585" s="16"/>
      <c r="TC585" s="16"/>
      <c r="TD585" s="16"/>
      <c r="TE585" s="16"/>
      <c r="TF585" s="16"/>
      <c r="TG585" s="16"/>
      <c r="TH585" s="16"/>
      <c r="TI585" s="16"/>
      <c r="TJ585" s="16"/>
      <c r="TK585" s="16"/>
      <c r="TL585" s="16"/>
      <c r="TM585" s="16"/>
      <c r="TN585" s="16"/>
      <c r="TO585" s="16"/>
      <c r="TP585" s="16"/>
      <c r="TQ585" s="16"/>
      <c r="TR585" s="16"/>
      <c r="TS585" s="16"/>
      <c r="TT585" s="16"/>
    </row>
    <row r="586" spans="180:540" x14ac:dyDescent="0.2">
      <c r="FX586" s="16"/>
      <c r="FY586" s="16"/>
      <c r="FZ586" s="16"/>
      <c r="GA586" s="16"/>
      <c r="GB586" s="16"/>
      <c r="GC586" s="16"/>
      <c r="GD586" s="16"/>
      <c r="GE586" s="16"/>
      <c r="GF586" s="16"/>
      <c r="GG586" s="16"/>
      <c r="GH586" s="16"/>
      <c r="GI586" s="16"/>
      <c r="GJ586" s="16"/>
      <c r="GK586" s="16"/>
      <c r="GL586" s="16"/>
      <c r="GM586" s="16"/>
      <c r="GN586" s="16"/>
      <c r="GO586" s="16"/>
      <c r="GP586" s="16"/>
      <c r="GQ586" s="16"/>
      <c r="GR586" s="16"/>
      <c r="GS586" s="16"/>
      <c r="GT586" s="16"/>
      <c r="GU586" s="16"/>
      <c r="GV586" s="16"/>
      <c r="GW586" s="16"/>
      <c r="GX586" s="16"/>
      <c r="GY586" s="16"/>
      <c r="GZ586" s="16"/>
      <c r="HA586" s="16"/>
      <c r="HB586" s="16"/>
      <c r="HC586" s="16"/>
      <c r="HD586" s="16"/>
      <c r="HE586" s="16"/>
      <c r="HF586" s="16"/>
      <c r="HG586" s="16"/>
      <c r="HH586" s="16"/>
      <c r="HI586" s="16"/>
      <c r="HJ586" s="16"/>
      <c r="HK586" s="16"/>
      <c r="HL586" s="16"/>
      <c r="HM586" s="16"/>
      <c r="HN586" s="16"/>
      <c r="HO586" s="16"/>
      <c r="HP586" s="16"/>
      <c r="HQ586" s="16"/>
      <c r="HR586" s="16"/>
      <c r="HS586" s="16"/>
      <c r="HT586" s="16"/>
      <c r="HU586" s="16"/>
      <c r="HV586" s="16"/>
      <c r="HW586" s="16"/>
      <c r="HX586" s="16"/>
      <c r="HY586" s="16"/>
      <c r="HZ586" s="16"/>
      <c r="IA586" s="16"/>
      <c r="IB586" s="16"/>
      <c r="IC586" s="16"/>
      <c r="ID586" s="16"/>
      <c r="IE586" s="16"/>
      <c r="IF586" s="16"/>
      <c r="IG586" s="16"/>
      <c r="IH586" s="16"/>
      <c r="II586" s="16"/>
      <c r="IJ586" s="16"/>
      <c r="IK586" s="16"/>
      <c r="IL586" s="16"/>
      <c r="IM586" s="16"/>
      <c r="IN586" s="16"/>
      <c r="IO586" s="16"/>
      <c r="IP586" s="16"/>
      <c r="IQ586" s="16"/>
      <c r="IR586" s="16"/>
      <c r="IS586" s="16"/>
      <c r="IT586" s="16"/>
      <c r="IU586" s="16"/>
      <c r="IV586" s="16"/>
      <c r="IW586" s="16"/>
      <c r="IX586" s="16"/>
      <c r="IY586" s="16"/>
      <c r="IZ586" s="16"/>
      <c r="JA586" s="16"/>
      <c r="JB586" s="16"/>
      <c r="JC586" s="16"/>
      <c r="JD586" s="16"/>
      <c r="JE586" s="16"/>
      <c r="JF586" s="16"/>
      <c r="JG586" s="16"/>
      <c r="JH586" s="16"/>
      <c r="JI586" s="16"/>
      <c r="JJ586" s="16"/>
      <c r="JK586" s="16"/>
      <c r="JL586" s="16"/>
      <c r="JM586" s="16"/>
      <c r="JN586" s="16"/>
      <c r="JO586" s="16"/>
      <c r="JP586" s="16"/>
      <c r="JQ586" s="16"/>
      <c r="JR586" s="16"/>
      <c r="JS586" s="16"/>
      <c r="JT586" s="16"/>
      <c r="JU586" s="16"/>
      <c r="JV586" s="16"/>
      <c r="JW586" s="16"/>
      <c r="JX586" s="16"/>
      <c r="JY586" s="16"/>
      <c r="JZ586" s="16"/>
      <c r="KA586" s="16"/>
      <c r="KB586" s="16"/>
      <c r="KC586" s="16"/>
      <c r="KD586" s="16"/>
      <c r="KE586" s="16"/>
      <c r="KF586" s="16"/>
      <c r="KG586" s="16"/>
      <c r="KH586" s="16"/>
      <c r="KI586" s="16"/>
      <c r="KJ586" s="16"/>
      <c r="KK586" s="16"/>
      <c r="KL586" s="16"/>
      <c r="KM586" s="16"/>
      <c r="KN586" s="16"/>
      <c r="KO586" s="16"/>
      <c r="KP586" s="16"/>
      <c r="KQ586" s="16"/>
      <c r="KR586" s="16"/>
      <c r="KS586" s="16"/>
      <c r="KT586" s="16"/>
      <c r="KU586" s="16"/>
      <c r="KV586" s="16"/>
      <c r="KW586" s="16"/>
      <c r="KX586" s="16"/>
      <c r="KY586" s="16"/>
      <c r="KZ586" s="16"/>
      <c r="LA586" s="16"/>
      <c r="LB586" s="16"/>
      <c r="LC586" s="16"/>
      <c r="LD586" s="16"/>
      <c r="LE586" s="16"/>
      <c r="LF586" s="16"/>
      <c r="LG586" s="16"/>
      <c r="LH586" s="16"/>
      <c r="LI586" s="16"/>
      <c r="LJ586" s="16"/>
      <c r="LK586" s="16"/>
      <c r="LL586" s="16"/>
      <c r="LM586" s="16"/>
      <c r="LN586" s="16"/>
      <c r="LO586" s="16"/>
      <c r="LP586" s="16"/>
      <c r="LQ586" s="16"/>
      <c r="LR586" s="16"/>
      <c r="LS586" s="16"/>
      <c r="LT586" s="16"/>
      <c r="LU586" s="16"/>
      <c r="LV586" s="16"/>
      <c r="LW586" s="16"/>
      <c r="LX586" s="16"/>
      <c r="LY586" s="16"/>
      <c r="LZ586" s="16"/>
      <c r="MA586" s="16"/>
      <c r="MB586" s="16"/>
      <c r="MC586" s="16"/>
      <c r="MD586" s="16"/>
      <c r="ME586" s="16"/>
      <c r="MF586" s="16"/>
      <c r="MG586" s="16"/>
      <c r="MH586" s="16"/>
      <c r="MI586" s="16"/>
      <c r="MJ586" s="16"/>
      <c r="MK586" s="16"/>
      <c r="ML586" s="16"/>
      <c r="MM586" s="16"/>
      <c r="MN586" s="16"/>
      <c r="MO586" s="16"/>
      <c r="MP586" s="16"/>
      <c r="MQ586" s="16"/>
      <c r="MR586" s="16"/>
      <c r="MS586" s="16"/>
      <c r="MT586" s="16"/>
      <c r="MU586" s="16"/>
      <c r="MV586" s="16"/>
      <c r="MW586" s="16"/>
      <c r="MX586" s="16"/>
      <c r="MY586" s="16"/>
      <c r="MZ586" s="16"/>
      <c r="NA586" s="16"/>
      <c r="NB586" s="16"/>
      <c r="NC586" s="16"/>
      <c r="ND586" s="16"/>
      <c r="NE586" s="16"/>
      <c r="NF586" s="16"/>
      <c r="NG586" s="16"/>
      <c r="NH586" s="16"/>
      <c r="NI586" s="16"/>
      <c r="NJ586" s="16"/>
      <c r="NK586" s="16"/>
      <c r="NL586" s="16"/>
      <c r="NM586" s="16"/>
      <c r="NN586" s="16"/>
      <c r="NO586" s="16"/>
      <c r="NP586" s="16"/>
      <c r="NQ586" s="16"/>
      <c r="NR586" s="16"/>
      <c r="NS586" s="16"/>
      <c r="NT586" s="16"/>
      <c r="NU586" s="16"/>
      <c r="NV586" s="16"/>
      <c r="NW586" s="16"/>
      <c r="NX586" s="16"/>
      <c r="NY586" s="16"/>
      <c r="NZ586" s="16"/>
      <c r="OA586" s="16"/>
      <c r="OB586" s="16"/>
      <c r="OC586" s="16"/>
      <c r="OD586" s="16"/>
      <c r="OE586" s="16"/>
      <c r="OF586" s="16"/>
      <c r="OG586" s="16"/>
      <c r="OH586" s="16"/>
      <c r="OI586" s="16"/>
      <c r="OJ586" s="16"/>
      <c r="OK586" s="16"/>
      <c r="OL586" s="16"/>
      <c r="OM586" s="16"/>
      <c r="ON586" s="16"/>
      <c r="OO586" s="16"/>
      <c r="OP586" s="16"/>
      <c r="OQ586" s="16"/>
      <c r="OR586" s="16"/>
      <c r="OS586" s="16"/>
      <c r="OT586" s="16"/>
      <c r="OU586" s="16"/>
      <c r="OV586" s="16"/>
      <c r="OW586" s="16"/>
      <c r="OX586" s="16"/>
      <c r="OY586" s="16"/>
      <c r="OZ586" s="16"/>
      <c r="PA586" s="16"/>
      <c r="PB586" s="16"/>
      <c r="PC586" s="16"/>
      <c r="PD586" s="16"/>
      <c r="PE586" s="16"/>
      <c r="PF586" s="16"/>
      <c r="PG586" s="16"/>
      <c r="PH586" s="16"/>
      <c r="PI586" s="16"/>
      <c r="PJ586" s="16"/>
      <c r="PK586" s="16"/>
      <c r="PL586" s="16"/>
      <c r="PM586" s="16"/>
      <c r="PN586" s="16"/>
      <c r="PO586" s="16"/>
      <c r="PP586" s="16"/>
      <c r="PQ586" s="16"/>
      <c r="PR586" s="16"/>
      <c r="PS586" s="16"/>
      <c r="PT586" s="16"/>
      <c r="PU586" s="16"/>
      <c r="PV586" s="16"/>
      <c r="PW586" s="16"/>
      <c r="PX586" s="16"/>
      <c r="PY586" s="16"/>
      <c r="PZ586" s="16"/>
      <c r="QA586" s="16"/>
      <c r="QB586" s="16"/>
      <c r="QC586" s="16"/>
      <c r="QD586" s="16"/>
      <c r="QE586" s="16"/>
      <c r="QF586" s="16"/>
      <c r="QG586" s="16"/>
      <c r="QH586" s="16"/>
      <c r="QI586" s="16"/>
      <c r="QJ586" s="16"/>
      <c r="QK586" s="16"/>
      <c r="QL586" s="16"/>
      <c r="QM586" s="16"/>
      <c r="QN586" s="16"/>
      <c r="QO586" s="16"/>
      <c r="QP586" s="16"/>
      <c r="QQ586" s="16"/>
      <c r="QR586" s="16"/>
      <c r="QS586" s="16"/>
      <c r="QT586" s="16"/>
      <c r="QU586" s="16"/>
      <c r="QV586" s="16"/>
      <c r="QW586" s="16"/>
      <c r="QX586" s="16"/>
      <c r="QY586" s="16"/>
      <c r="QZ586" s="16"/>
      <c r="RA586" s="16"/>
      <c r="RB586" s="16"/>
      <c r="RC586" s="16"/>
      <c r="RD586" s="16"/>
      <c r="RE586" s="16"/>
      <c r="RF586" s="16"/>
      <c r="RG586" s="16"/>
      <c r="RH586" s="16"/>
      <c r="RI586" s="16"/>
      <c r="RJ586" s="16"/>
      <c r="RK586" s="16"/>
      <c r="RL586" s="16"/>
      <c r="RM586" s="16"/>
      <c r="RN586" s="16"/>
      <c r="RO586" s="16"/>
      <c r="RP586" s="16"/>
      <c r="RQ586" s="16"/>
      <c r="RR586" s="16"/>
      <c r="RS586" s="16"/>
      <c r="RT586" s="16"/>
      <c r="RU586" s="16"/>
      <c r="RV586" s="16"/>
      <c r="RW586" s="16"/>
      <c r="RX586" s="16"/>
      <c r="RY586" s="16"/>
      <c r="RZ586" s="16"/>
      <c r="SA586" s="16"/>
      <c r="SB586" s="16"/>
      <c r="SC586" s="16"/>
      <c r="SD586" s="16"/>
      <c r="SE586" s="16"/>
      <c r="SF586" s="16"/>
      <c r="SG586" s="16"/>
      <c r="SH586" s="16"/>
      <c r="SI586" s="16"/>
      <c r="SJ586" s="16"/>
      <c r="SK586" s="16"/>
      <c r="SL586" s="16"/>
      <c r="SM586" s="16"/>
      <c r="SN586" s="16"/>
      <c r="SO586" s="16"/>
      <c r="SP586" s="16"/>
      <c r="SQ586" s="16"/>
      <c r="SR586" s="16"/>
      <c r="SS586" s="16"/>
      <c r="ST586" s="16"/>
      <c r="SU586" s="16"/>
      <c r="SV586" s="16"/>
      <c r="SW586" s="16"/>
      <c r="SX586" s="16"/>
      <c r="SY586" s="16"/>
      <c r="SZ586" s="16"/>
      <c r="TA586" s="16"/>
      <c r="TB586" s="16"/>
      <c r="TC586" s="16"/>
      <c r="TD586" s="16"/>
      <c r="TE586" s="16"/>
      <c r="TF586" s="16"/>
      <c r="TG586" s="16"/>
      <c r="TH586" s="16"/>
      <c r="TI586" s="16"/>
      <c r="TJ586" s="16"/>
      <c r="TK586" s="16"/>
      <c r="TL586" s="16"/>
      <c r="TM586" s="16"/>
      <c r="TN586" s="16"/>
      <c r="TO586" s="16"/>
      <c r="TP586" s="16"/>
      <c r="TQ586" s="16"/>
      <c r="TR586" s="16"/>
      <c r="TS586" s="16"/>
      <c r="TT586" s="16"/>
    </row>
    <row r="587" spans="180:540" x14ac:dyDescent="0.2">
      <c r="FX587" s="16"/>
      <c r="FY587" s="16"/>
      <c r="FZ587" s="16"/>
      <c r="GA587" s="16"/>
      <c r="GB587" s="16"/>
      <c r="GC587" s="16"/>
      <c r="GD587" s="16"/>
      <c r="GE587" s="16"/>
      <c r="GF587" s="16"/>
      <c r="GG587" s="16"/>
      <c r="GH587" s="16"/>
      <c r="GI587" s="16"/>
      <c r="GJ587" s="16"/>
      <c r="GK587" s="16"/>
      <c r="GL587" s="16"/>
      <c r="GM587" s="16"/>
      <c r="GN587" s="16"/>
      <c r="GO587" s="16"/>
      <c r="GP587" s="16"/>
      <c r="GQ587" s="16"/>
      <c r="GR587" s="16"/>
      <c r="GS587" s="16"/>
      <c r="GT587" s="16"/>
      <c r="GU587" s="16"/>
      <c r="GV587" s="16"/>
      <c r="GW587" s="16"/>
      <c r="GX587" s="16"/>
      <c r="GY587" s="16"/>
      <c r="GZ587" s="16"/>
      <c r="HA587" s="16"/>
      <c r="HB587" s="16"/>
      <c r="HC587" s="16"/>
      <c r="HD587" s="16"/>
      <c r="HE587" s="16"/>
      <c r="HF587" s="16"/>
      <c r="HG587" s="16"/>
      <c r="HH587" s="16"/>
      <c r="HI587" s="16"/>
      <c r="HJ587" s="16"/>
      <c r="HK587" s="16"/>
      <c r="HL587" s="16"/>
      <c r="HM587" s="16"/>
      <c r="HN587" s="16"/>
      <c r="HO587" s="16"/>
      <c r="HP587" s="16"/>
      <c r="HQ587" s="16"/>
      <c r="HR587" s="16"/>
      <c r="HS587" s="16"/>
      <c r="HT587" s="16"/>
      <c r="HU587" s="16"/>
      <c r="HV587" s="16"/>
      <c r="HW587" s="16"/>
      <c r="HX587" s="16"/>
      <c r="HY587" s="16"/>
      <c r="HZ587" s="16"/>
      <c r="IA587" s="16"/>
      <c r="IB587" s="16"/>
      <c r="IC587" s="16"/>
      <c r="ID587" s="16"/>
      <c r="IE587" s="16"/>
      <c r="IF587" s="16"/>
      <c r="IG587" s="16"/>
      <c r="IH587" s="16"/>
      <c r="II587" s="16"/>
      <c r="IJ587" s="16"/>
      <c r="IK587" s="16"/>
      <c r="IL587" s="16"/>
      <c r="IM587" s="16"/>
      <c r="IN587" s="16"/>
      <c r="IO587" s="16"/>
      <c r="IP587" s="16"/>
      <c r="IQ587" s="16"/>
      <c r="IR587" s="16"/>
      <c r="IS587" s="16"/>
      <c r="IT587" s="16"/>
      <c r="IU587" s="16"/>
      <c r="IV587" s="16"/>
      <c r="IW587" s="16"/>
      <c r="IX587" s="16"/>
      <c r="IY587" s="16"/>
      <c r="IZ587" s="16"/>
      <c r="JA587" s="16"/>
      <c r="JB587" s="16"/>
      <c r="JC587" s="16"/>
      <c r="JD587" s="16"/>
      <c r="JE587" s="16"/>
      <c r="JF587" s="16"/>
      <c r="JG587" s="16"/>
      <c r="JH587" s="16"/>
      <c r="JI587" s="16"/>
      <c r="JJ587" s="16"/>
      <c r="JK587" s="16"/>
      <c r="JL587" s="16"/>
      <c r="JM587" s="16"/>
      <c r="JN587" s="16"/>
      <c r="JO587" s="16"/>
      <c r="JP587" s="16"/>
      <c r="JQ587" s="16"/>
      <c r="JR587" s="16"/>
      <c r="JS587" s="16"/>
      <c r="JT587" s="16"/>
      <c r="JU587" s="16"/>
      <c r="JV587" s="16"/>
      <c r="JW587" s="16"/>
      <c r="JX587" s="16"/>
      <c r="JY587" s="16"/>
      <c r="JZ587" s="16"/>
      <c r="KA587" s="16"/>
      <c r="KB587" s="16"/>
      <c r="KC587" s="16"/>
      <c r="KD587" s="16"/>
      <c r="KE587" s="16"/>
      <c r="KF587" s="16"/>
      <c r="KG587" s="16"/>
      <c r="KH587" s="16"/>
      <c r="KI587" s="16"/>
      <c r="KJ587" s="16"/>
      <c r="KK587" s="16"/>
      <c r="KL587" s="16"/>
      <c r="KM587" s="16"/>
      <c r="KN587" s="16"/>
      <c r="KO587" s="16"/>
      <c r="KP587" s="16"/>
      <c r="KQ587" s="16"/>
      <c r="KR587" s="16"/>
      <c r="KS587" s="16"/>
      <c r="KT587" s="16"/>
      <c r="KU587" s="16"/>
      <c r="KV587" s="16"/>
      <c r="KW587" s="16"/>
      <c r="KX587" s="16"/>
      <c r="KY587" s="16"/>
      <c r="KZ587" s="16"/>
      <c r="LA587" s="16"/>
      <c r="LB587" s="16"/>
      <c r="LC587" s="16"/>
      <c r="LD587" s="16"/>
      <c r="LE587" s="16"/>
      <c r="LF587" s="16"/>
      <c r="LG587" s="16"/>
      <c r="LH587" s="16"/>
      <c r="LI587" s="16"/>
      <c r="LJ587" s="16"/>
      <c r="LK587" s="16"/>
      <c r="LL587" s="16"/>
      <c r="LM587" s="16"/>
      <c r="LN587" s="16"/>
      <c r="LO587" s="16"/>
      <c r="LP587" s="16"/>
      <c r="LQ587" s="16"/>
      <c r="LR587" s="16"/>
      <c r="LS587" s="16"/>
      <c r="LT587" s="16"/>
      <c r="LU587" s="16"/>
      <c r="LV587" s="16"/>
      <c r="LW587" s="16"/>
      <c r="LX587" s="16"/>
      <c r="LY587" s="16"/>
      <c r="LZ587" s="16"/>
      <c r="MA587" s="16"/>
      <c r="MB587" s="16"/>
      <c r="MC587" s="16"/>
      <c r="MD587" s="16"/>
      <c r="ME587" s="16"/>
      <c r="MF587" s="16"/>
      <c r="MG587" s="16"/>
      <c r="MH587" s="16"/>
      <c r="MI587" s="16"/>
      <c r="MJ587" s="16"/>
      <c r="MK587" s="16"/>
      <c r="ML587" s="16"/>
      <c r="MM587" s="16"/>
      <c r="MN587" s="16"/>
      <c r="MO587" s="16"/>
      <c r="MP587" s="16"/>
      <c r="MQ587" s="16"/>
      <c r="MR587" s="16"/>
      <c r="MS587" s="16"/>
      <c r="MT587" s="16"/>
      <c r="MU587" s="16"/>
      <c r="MV587" s="16"/>
      <c r="MW587" s="16"/>
      <c r="MX587" s="16"/>
      <c r="MY587" s="16"/>
      <c r="MZ587" s="16"/>
      <c r="NA587" s="16"/>
      <c r="NB587" s="16"/>
      <c r="NC587" s="16"/>
      <c r="ND587" s="16"/>
      <c r="NE587" s="16"/>
      <c r="NF587" s="16"/>
      <c r="NG587" s="16"/>
      <c r="NH587" s="16"/>
      <c r="NI587" s="16"/>
      <c r="NJ587" s="16"/>
      <c r="NK587" s="16"/>
      <c r="NL587" s="16"/>
      <c r="NM587" s="16"/>
      <c r="NN587" s="16"/>
      <c r="NO587" s="16"/>
      <c r="NP587" s="16"/>
      <c r="NQ587" s="16"/>
      <c r="NR587" s="16"/>
      <c r="NS587" s="16"/>
      <c r="NT587" s="16"/>
      <c r="NU587" s="16"/>
      <c r="NV587" s="16"/>
      <c r="NW587" s="16"/>
      <c r="NX587" s="16"/>
      <c r="NY587" s="16"/>
      <c r="NZ587" s="16"/>
      <c r="OA587" s="16"/>
      <c r="OB587" s="16"/>
      <c r="OC587" s="16"/>
      <c r="OD587" s="16"/>
      <c r="OE587" s="16"/>
      <c r="OF587" s="16"/>
      <c r="OG587" s="16"/>
      <c r="OH587" s="16"/>
      <c r="OI587" s="16"/>
      <c r="OJ587" s="16"/>
      <c r="OK587" s="16"/>
      <c r="OL587" s="16"/>
      <c r="OM587" s="16"/>
      <c r="ON587" s="16"/>
      <c r="OO587" s="16"/>
      <c r="OP587" s="16"/>
      <c r="OQ587" s="16"/>
      <c r="OR587" s="16"/>
      <c r="OS587" s="16"/>
      <c r="OT587" s="16"/>
      <c r="OU587" s="16"/>
      <c r="OV587" s="16"/>
      <c r="OW587" s="16"/>
      <c r="OX587" s="16"/>
      <c r="OY587" s="16"/>
      <c r="OZ587" s="16"/>
      <c r="PA587" s="16"/>
      <c r="PB587" s="16"/>
      <c r="PC587" s="16"/>
      <c r="PD587" s="16"/>
      <c r="PE587" s="16"/>
      <c r="PF587" s="16"/>
      <c r="PG587" s="16"/>
      <c r="PH587" s="16"/>
      <c r="PI587" s="16"/>
      <c r="PJ587" s="16"/>
      <c r="PK587" s="16"/>
      <c r="PL587" s="16"/>
      <c r="PM587" s="16"/>
      <c r="PN587" s="16"/>
      <c r="PO587" s="16"/>
      <c r="PP587" s="16"/>
      <c r="PQ587" s="16"/>
      <c r="PR587" s="16"/>
      <c r="PS587" s="16"/>
      <c r="PT587" s="16"/>
      <c r="PU587" s="16"/>
      <c r="PV587" s="16"/>
      <c r="PW587" s="16"/>
      <c r="PX587" s="16"/>
      <c r="PY587" s="16"/>
      <c r="PZ587" s="16"/>
      <c r="QA587" s="16"/>
      <c r="QB587" s="16"/>
      <c r="QC587" s="16"/>
      <c r="QD587" s="16"/>
      <c r="QE587" s="16"/>
      <c r="QF587" s="16"/>
      <c r="QG587" s="16"/>
      <c r="QH587" s="16"/>
      <c r="QI587" s="16"/>
      <c r="QJ587" s="16"/>
      <c r="QK587" s="16"/>
      <c r="QL587" s="16"/>
      <c r="QM587" s="16"/>
      <c r="QN587" s="16"/>
      <c r="QO587" s="16"/>
      <c r="QP587" s="16"/>
      <c r="QQ587" s="16"/>
      <c r="QR587" s="16"/>
      <c r="QS587" s="16"/>
      <c r="QT587" s="16"/>
      <c r="QU587" s="16"/>
      <c r="QV587" s="16"/>
      <c r="QW587" s="16"/>
      <c r="QX587" s="16"/>
      <c r="QY587" s="16"/>
      <c r="QZ587" s="16"/>
      <c r="RA587" s="16"/>
      <c r="RB587" s="16"/>
      <c r="RC587" s="16"/>
      <c r="RD587" s="16"/>
      <c r="RE587" s="16"/>
      <c r="RF587" s="16"/>
      <c r="RG587" s="16"/>
      <c r="RH587" s="16"/>
      <c r="RI587" s="16"/>
      <c r="RJ587" s="16"/>
      <c r="RK587" s="16"/>
      <c r="RL587" s="16"/>
      <c r="RM587" s="16"/>
      <c r="RN587" s="16"/>
      <c r="RO587" s="16"/>
      <c r="RP587" s="16"/>
      <c r="RQ587" s="16"/>
      <c r="RR587" s="16"/>
      <c r="RS587" s="16"/>
      <c r="RT587" s="16"/>
      <c r="RU587" s="16"/>
      <c r="RV587" s="16"/>
      <c r="RW587" s="16"/>
      <c r="RX587" s="16"/>
      <c r="RY587" s="16"/>
      <c r="RZ587" s="16"/>
      <c r="SA587" s="16"/>
      <c r="SB587" s="16"/>
      <c r="SC587" s="16"/>
      <c r="SD587" s="16"/>
      <c r="SE587" s="16"/>
      <c r="SF587" s="16"/>
      <c r="SG587" s="16"/>
      <c r="SH587" s="16"/>
      <c r="SI587" s="16"/>
      <c r="SJ587" s="16"/>
      <c r="SK587" s="16"/>
      <c r="SL587" s="16"/>
      <c r="SM587" s="16"/>
      <c r="SN587" s="16"/>
      <c r="SO587" s="16"/>
      <c r="SP587" s="16"/>
      <c r="SQ587" s="16"/>
      <c r="SR587" s="16"/>
      <c r="SS587" s="16"/>
      <c r="ST587" s="16"/>
      <c r="SU587" s="16"/>
      <c r="SV587" s="16"/>
      <c r="SW587" s="16"/>
      <c r="SX587" s="16"/>
      <c r="SY587" s="16"/>
      <c r="SZ587" s="16"/>
      <c r="TA587" s="16"/>
      <c r="TB587" s="16"/>
      <c r="TC587" s="16"/>
      <c r="TD587" s="16"/>
      <c r="TE587" s="16"/>
      <c r="TF587" s="16"/>
      <c r="TG587" s="16"/>
      <c r="TH587" s="16"/>
      <c r="TI587" s="16"/>
      <c r="TJ587" s="16"/>
      <c r="TK587" s="16"/>
      <c r="TL587" s="16"/>
      <c r="TM587" s="16"/>
      <c r="TN587" s="16"/>
      <c r="TO587" s="16"/>
      <c r="TP587" s="16"/>
      <c r="TQ587" s="16"/>
      <c r="TR587" s="16"/>
      <c r="TS587" s="16"/>
      <c r="TT587" s="16"/>
    </row>
    <row r="588" spans="180:540" x14ac:dyDescent="0.2">
      <c r="FX588" s="16"/>
      <c r="FY588" s="16"/>
      <c r="FZ588" s="16"/>
      <c r="GA588" s="16"/>
      <c r="GB588" s="16"/>
      <c r="GC588" s="16"/>
      <c r="GD588" s="16"/>
      <c r="GE588" s="16"/>
      <c r="GF588" s="16"/>
      <c r="GG588" s="16"/>
      <c r="GH588" s="16"/>
      <c r="GI588" s="16"/>
      <c r="GJ588" s="16"/>
      <c r="GK588" s="16"/>
      <c r="GL588" s="16"/>
      <c r="GM588" s="16"/>
      <c r="GN588" s="16"/>
      <c r="GO588" s="16"/>
      <c r="GP588" s="16"/>
      <c r="GQ588" s="16"/>
      <c r="GR588" s="16"/>
      <c r="GS588" s="16"/>
      <c r="GT588" s="16"/>
      <c r="GU588" s="16"/>
      <c r="GV588" s="16"/>
      <c r="GW588" s="16"/>
      <c r="GX588" s="16"/>
      <c r="GY588" s="16"/>
      <c r="GZ588" s="16"/>
      <c r="HA588" s="16"/>
      <c r="HB588" s="16"/>
      <c r="HC588" s="16"/>
      <c r="HD588" s="16"/>
      <c r="HE588" s="16"/>
      <c r="HF588" s="16"/>
      <c r="HG588" s="16"/>
      <c r="HH588" s="16"/>
      <c r="HI588" s="16"/>
      <c r="HJ588" s="16"/>
      <c r="HK588" s="16"/>
      <c r="HL588" s="16"/>
      <c r="HM588" s="16"/>
      <c r="HN588" s="16"/>
      <c r="HO588" s="16"/>
      <c r="HP588" s="16"/>
      <c r="HQ588" s="16"/>
      <c r="HR588" s="16"/>
      <c r="HS588" s="16"/>
      <c r="HT588" s="16"/>
      <c r="HU588" s="16"/>
      <c r="HV588" s="16"/>
      <c r="HW588" s="16"/>
      <c r="HX588" s="16"/>
      <c r="HY588" s="16"/>
      <c r="HZ588" s="16"/>
      <c r="IA588" s="16"/>
      <c r="IB588" s="16"/>
      <c r="IC588" s="16"/>
      <c r="ID588" s="16"/>
      <c r="IE588" s="16"/>
      <c r="IF588" s="16"/>
      <c r="IG588" s="16"/>
      <c r="IH588" s="16"/>
      <c r="II588" s="16"/>
      <c r="IJ588" s="16"/>
      <c r="IK588" s="16"/>
      <c r="IL588" s="16"/>
      <c r="IM588" s="16"/>
      <c r="IN588" s="16"/>
      <c r="IO588" s="16"/>
      <c r="IP588" s="16"/>
      <c r="IQ588" s="16"/>
      <c r="IR588" s="16"/>
      <c r="IS588" s="16"/>
      <c r="IT588" s="16"/>
      <c r="IU588" s="16"/>
      <c r="IV588" s="16"/>
      <c r="IW588" s="16"/>
      <c r="IX588" s="16"/>
      <c r="IY588" s="16"/>
      <c r="IZ588" s="16"/>
      <c r="JA588" s="16"/>
      <c r="JB588" s="16"/>
      <c r="JC588" s="16"/>
      <c r="JD588" s="16"/>
      <c r="JE588" s="16"/>
      <c r="JF588" s="16"/>
      <c r="JG588" s="16"/>
      <c r="JH588" s="16"/>
      <c r="JI588" s="16"/>
      <c r="JJ588" s="16"/>
      <c r="JK588" s="16"/>
      <c r="JL588" s="16"/>
      <c r="JM588" s="16"/>
      <c r="JN588" s="16"/>
      <c r="JO588" s="16"/>
      <c r="JP588" s="16"/>
      <c r="JQ588" s="16"/>
      <c r="JR588" s="16"/>
      <c r="JS588" s="16"/>
      <c r="JT588" s="16"/>
      <c r="JU588" s="16"/>
      <c r="JV588" s="16"/>
      <c r="JW588" s="16"/>
      <c r="JX588" s="16"/>
      <c r="JY588" s="16"/>
      <c r="JZ588" s="16"/>
      <c r="KA588" s="16"/>
      <c r="KB588" s="16"/>
      <c r="KC588" s="16"/>
      <c r="KD588" s="16"/>
      <c r="KE588" s="16"/>
      <c r="KF588" s="16"/>
      <c r="KG588" s="16"/>
      <c r="KH588" s="16"/>
      <c r="KI588" s="16"/>
      <c r="KJ588" s="16"/>
      <c r="KK588" s="16"/>
      <c r="KL588" s="16"/>
      <c r="KM588" s="16"/>
      <c r="KN588" s="16"/>
      <c r="KO588" s="16"/>
      <c r="KP588" s="16"/>
      <c r="KQ588" s="16"/>
      <c r="KR588" s="16"/>
      <c r="KS588" s="16"/>
      <c r="KT588" s="16"/>
      <c r="KU588" s="16"/>
      <c r="KV588" s="16"/>
      <c r="KW588" s="16"/>
      <c r="KX588" s="16"/>
      <c r="KY588" s="16"/>
      <c r="KZ588" s="16"/>
      <c r="LA588" s="16"/>
      <c r="LB588" s="16"/>
      <c r="LC588" s="16"/>
      <c r="LD588" s="16"/>
      <c r="LE588" s="16"/>
      <c r="LF588" s="16"/>
      <c r="LG588" s="16"/>
      <c r="LH588" s="16"/>
      <c r="LI588" s="16"/>
      <c r="LJ588" s="16"/>
      <c r="LK588" s="16"/>
      <c r="LL588" s="16"/>
      <c r="LM588" s="16"/>
      <c r="LN588" s="16"/>
      <c r="LO588" s="16"/>
      <c r="LP588" s="16"/>
      <c r="LQ588" s="16"/>
      <c r="LR588" s="16"/>
      <c r="LS588" s="16"/>
      <c r="LT588" s="16"/>
      <c r="LU588" s="16"/>
      <c r="LV588" s="16"/>
      <c r="LW588" s="16"/>
      <c r="LX588" s="16"/>
      <c r="LY588" s="16"/>
      <c r="LZ588" s="16"/>
      <c r="MA588" s="16"/>
      <c r="MB588" s="16"/>
      <c r="MC588" s="16"/>
      <c r="MD588" s="16"/>
      <c r="ME588" s="16"/>
      <c r="MF588" s="16"/>
      <c r="MG588" s="16"/>
      <c r="MH588" s="16"/>
      <c r="MI588" s="16"/>
      <c r="MJ588" s="16"/>
      <c r="MK588" s="16"/>
      <c r="ML588" s="16"/>
      <c r="MM588" s="16"/>
      <c r="MN588" s="16"/>
      <c r="MO588" s="16"/>
      <c r="MP588" s="16"/>
      <c r="MQ588" s="16"/>
      <c r="MR588" s="16"/>
      <c r="MS588" s="16"/>
      <c r="MT588" s="16"/>
      <c r="MU588" s="16"/>
      <c r="MV588" s="16"/>
      <c r="MW588" s="16"/>
      <c r="MX588" s="16"/>
      <c r="MY588" s="16"/>
      <c r="MZ588" s="16"/>
      <c r="NA588" s="16"/>
      <c r="NB588" s="16"/>
      <c r="NC588" s="16"/>
      <c r="ND588" s="16"/>
      <c r="NE588" s="16"/>
      <c r="NF588" s="16"/>
      <c r="NG588" s="16"/>
      <c r="NH588" s="16"/>
      <c r="NI588" s="16"/>
      <c r="NJ588" s="16"/>
      <c r="NK588" s="16"/>
      <c r="NL588" s="16"/>
      <c r="NM588" s="16"/>
      <c r="NN588" s="16"/>
      <c r="NO588" s="16"/>
      <c r="NP588" s="16"/>
      <c r="NQ588" s="16"/>
      <c r="NR588" s="16"/>
      <c r="NS588" s="16"/>
      <c r="NT588" s="16"/>
      <c r="NU588" s="16"/>
      <c r="NV588" s="16"/>
      <c r="NW588" s="16"/>
      <c r="NX588" s="16"/>
      <c r="NY588" s="16"/>
      <c r="NZ588" s="16"/>
      <c r="OA588" s="16"/>
      <c r="OB588" s="16"/>
      <c r="OC588" s="16"/>
      <c r="OD588" s="16"/>
      <c r="OE588" s="16"/>
      <c r="OF588" s="16"/>
      <c r="OG588" s="16"/>
      <c r="OH588" s="16"/>
      <c r="OI588" s="16"/>
      <c r="OJ588" s="16"/>
      <c r="OK588" s="16"/>
      <c r="OL588" s="16"/>
      <c r="OM588" s="16"/>
      <c r="ON588" s="16"/>
      <c r="OO588" s="16"/>
      <c r="OP588" s="16"/>
      <c r="OQ588" s="16"/>
      <c r="OR588" s="16"/>
      <c r="OS588" s="16"/>
      <c r="OT588" s="16"/>
      <c r="OU588" s="16"/>
      <c r="OV588" s="16"/>
      <c r="OW588" s="16"/>
      <c r="OX588" s="16"/>
      <c r="OY588" s="16"/>
      <c r="OZ588" s="16"/>
      <c r="PA588" s="16"/>
      <c r="PB588" s="16"/>
      <c r="PC588" s="16"/>
      <c r="PD588" s="16"/>
      <c r="PE588" s="16"/>
      <c r="PF588" s="16"/>
      <c r="PG588" s="16"/>
      <c r="PH588" s="16"/>
      <c r="PI588" s="16"/>
      <c r="PJ588" s="16"/>
      <c r="PK588" s="16"/>
      <c r="PL588" s="16"/>
      <c r="PM588" s="16"/>
      <c r="PN588" s="16"/>
      <c r="PO588" s="16"/>
      <c r="PP588" s="16"/>
      <c r="PQ588" s="16"/>
      <c r="PR588" s="16"/>
      <c r="PS588" s="16"/>
      <c r="PT588" s="16"/>
      <c r="PU588" s="16"/>
      <c r="PV588" s="16"/>
      <c r="PW588" s="16"/>
      <c r="PX588" s="16"/>
      <c r="PY588" s="16"/>
      <c r="PZ588" s="16"/>
      <c r="QA588" s="16"/>
      <c r="QB588" s="16"/>
      <c r="QC588" s="16"/>
      <c r="QD588" s="16"/>
      <c r="QE588" s="16"/>
      <c r="QF588" s="16"/>
      <c r="QG588" s="16"/>
      <c r="QH588" s="16"/>
      <c r="QI588" s="16"/>
      <c r="QJ588" s="16"/>
      <c r="QK588" s="16"/>
      <c r="QL588" s="16"/>
      <c r="QM588" s="16"/>
      <c r="QN588" s="16"/>
      <c r="QO588" s="16"/>
      <c r="QP588" s="16"/>
      <c r="QQ588" s="16"/>
      <c r="QR588" s="16"/>
      <c r="QS588" s="16"/>
      <c r="QT588" s="16"/>
      <c r="QU588" s="16"/>
      <c r="QV588" s="16"/>
      <c r="QW588" s="16"/>
      <c r="QX588" s="16"/>
      <c r="QY588" s="16"/>
      <c r="QZ588" s="16"/>
      <c r="RA588" s="16"/>
      <c r="RB588" s="16"/>
      <c r="RC588" s="16"/>
      <c r="RD588" s="16"/>
      <c r="RE588" s="16"/>
      <c r="RF588" s="16"/>
      <c r="RG588" s="16"/>
      <c r="RH588" s="16"/>
      <c r="RI588" s="16"/>
      <c r="RJ588" s="16"/>
      <c r="RK588" s="16"/>
      <c r="RL588" s="16"/>
      <c r="RM588" s="16"/>
      <c r="RN588" s="16"/>
      <c r="RO588" s="16"/>
      <c r="RP588" s="16"/>
      <c r="RQ588" s="16"/>
      <c r="RR588" s="16"/>
      <c r="RS588" s="16"/>
      <c r="RT588" s="16"/>
      <c r="RU588" s="16"/>
      <c r="RV588" s="16"/>
      <c r="RW588" s="16"/>
      <c r="RX588" s="16"/>
      <c r="RY588" s="16"/>
      <c r="RZ588" s="16"/>
      <c r="SA588" s="16"/>
      <c r="SB588" s="16"/>
      <c r="SC588" s="16"/>
      <c r="SD588" s="16"/>
      <c r="SE588" s="16"/>
      <c r="SF588" s="16"/>
      <c r="SG588" s="16"/>
      <c r="SH588" s="16"/>
      <c r="SI588" s="16"/>
      <c r="SJ588" s="16"/>
      <c r="SK588" s="16"/>
      <c r="SL588" s="16"/>
      <c r="SM588" s="16"/>
      <c r="SN588" s="16"/>
      <c r="SO588" s="16"/>
      <c r="SP588" s="16"/>
      <c r="SQ588" s="16"/>
      <c r="SR588" s="16"/>
      <c r="SS588" s="16"/>
      <c r="ST588" s="16"/>
      <c r="SU588" s="16"/>
      <c r="SV588" s="16"/>
      <c r="SW588" s="16"/>
      <c r="SX588" s="16"/>
      <c r="SY588" s="16"/>
      <c r="SZ588" s="16"/>
      <c r="TA588" s="16"/>
      <c r="TB588" s="16"/>
      <c r="TC588" s="16"/>
      <c r="TD588" s="16"/>
      <c r="TE588" s="16"/>
      <c r="TF588" s="16"/>
      <c r="TG588" s="16"/>
      <c r="TH588" s="16"/>
      <c r="TI588" s="16"/>
      <c r="TJ588" s="16"/>
      <c r="TK588" s="16"/>
      <c r="TL588" s="16"/>
      <c r="TM588" s="16"/>
      <c r="TN588" s="16"/>
      <c r="TO588" s="16"/>
      <c r="TP588" s="16"/>
      <c r="TQ588" s="16"/>
      <c r="TR588" s="16"/>
      <c r="TS588" s="16"/>
      <c r="TT588" s="16"/>
    </row>
    <row r="589" spans="180:540" x14ac:dyDescent="0.2">
      <c r="FX589" s="16"/>
      <c r="FY589" s="16"/>
      <c r="FZ589" s="16"/>
      <c r="GA589" s="16"/>
      <c r="GB589" s="16"/>
      <c r="GC589" s="16"/>
      <c r="GD589" s="16"/>
      <c r="GE589" s="16"/>
      <c r="GF589" s="16"/>
      <c r="GG589" s="16"/>
      <c r="GH589" s="16"/>
      <c r="GI589" s="16"/>
      <c r="GJ589" s="16"/>
      <c r="GK589" s="16"/>
      <c r="GL589" s="16"/>
      <c r="GM589" s="16"/>
      <c r="GN589" s="16"/>
      <c r="GO589" s="16"/>
      <c r="GP589" s="16"/>
      <c r="GQ589" s="16"/>
      <c r="GR589" s="16"/>
      <c r="GS589" s="16"/>
      <c r="GT589" s="16"/>
      <c r="GU589" s="16"/>
      <c r="GV589" s="16"/>
      <c r="GW589" s="16"/>
      <c r="GX589" s="16"/>
      <c r="GY589" s="16"/>
      <c r="GZ589" s="16"/>
      <c r="HA589" s="16"/>
      <c r="HB589" s="16"/>
      <c r="HC589" s="16"/>
      <c r="HD589" s="16"/>
      <c r="HE589" s="16"/>
      <c r="HF589" s="16"/>
      <c r="HG589" s="16"/>
      <c r="HH589" s="16"/>
      <c r="HI589" s="16"/>
      <c r="HJ589" s="16"/>
      <c r="HK589" s="16"/>
      <c r="HL589" s="16"/>
      <c r="HM589" s="16"/>
      <c r="HN589" s="16"/>
      <c r="HO589" s="16"/>
      <c r="HP589" s="16"/>
      <c r="HQ589" s="16"/>
      <c r="HR589" s="16"/>
      <c r="HS589" s="16"/>
      <c r="HT589" s="16"/>
      <c r="HU589" s="16"/>
      <c r="HV589" s="16"/>
      <c r="HW589" s="16"/>
      <c r="HX589" s="16"/>
      <c r="HY589" s="16"/>
      <c r="HZ589" s="16"/>
      <c r="IA589" s="16"/>
      <c r="IB589" s="16"/>
      <c r="IC589" s="16"/>
      <c r="ID589" s="16"/>
      <c r="IE589" s="16"/>
      <c r="IF589" s="16"/>
      <c r="IG589" s="16"/>
      <c r="IH589" s="16"/>
      <c r="II589" s="16"/>
      <c r="IJ589" s="16"/>
      <c r="IK589" s="16"/>
      <c r="IL589" s="16"/>
      <c r="IM589" s="16"/>
      <c r="IN589" s="16"/>
      <c r="IO589" s="16"/>
      <c r="IP589" s="16"/>
      <c r="IQ589" s="16"/>
      <c r="IR589" s="16"/>
      <c r="IS589" s="16"/>
      <c r="IT589" s="16"/>
      <c r="IU589" s="16"/>
      <c r="IV589" s="16"/>
      <c r="IW589" s="16"/>
      <c r="IX589" s="16"/>
      <c r="IY589" s="16"/>
      <c r="IZ589" s="16"/>
      <c r="JA589" s="16"/>
      <c r="JB589" s="16"/>
      <c r="JC589" s="16"/>
      <c r="JD589" s="16"/>
      <c r="JE589" s="16"/>
      <c r="JF589" s="16"/>
      <c r="JG589" s="16"/>
      <c r="JH589" s="16"/>
      <c r="JI589" s="16"/>
      <c r="JJ589" s="16"/>
      <c r="JK589" s="16"/>
      <c r="JL589" s="16"/>
      <c r="JM589" s="16"/>
      <c r="JN589" s="16"/>
      <c r="JO589" s="16"/>
      <c r="JP589" s="16"/>
      <c r="JQ589" s="16"/>
      <c r="JR589" s="16"/>
      <c r="JS589" s="16"/>
      <c r="JT589" s="16"/>
      <c r="JU589" s="16"/>
      <c r="JV589" s="16"/>
      <c r="JW589" s="16"/>
      <c r="JX589" s="16"/>
      <c r="JY589" s="16"/>
      <c r="JZ589" s="16"/>
      <c r="KA589" s="16"/>
      <c r="KB589" s="16"/>
      <c r="KC589" s="16"/>
      <c r="KD589" s="16"/>
      <c r="KE589" s="16"/>
      <c r="KF589" s="16"/>
      <c r="KG589" s="16"/>
      <c r="KH589" s="16"/>
      <c r="KI589" s="16"/>
      <c r="KJ589" s="16"/>
      <c r="KK589" s="16"/>
      <c r="KL589" s="16"/>
      <c r="KM589" s="16"/>
      <c r="KN589" s="16"/>
      <c r="KO589" s="16"/>
      <c r="KP589" s="16"/>
      <c r="KQ589" s="16"/>
      <c r="KR589" s="16"/>
      <c r="KS589" s="16"/>
      <c r="KT589" s="16"/>
      <c r="KU589" s="16"/>
      <c r="KV589" s="16"/>
      <c r="KW589" s="16"/>
      <c r="KX589" s="16"/>
      <c r="KY589" s="16"/>
      <c r="KZ589" s="16"/>
      <c r="LA589" s="16"/>
      <c r="LB589" s="16"/>
      <c r="LC589" s="16"/>
      <c r="LD589" s="16"/>
      <c r="LE589" s="16"/>
      <c r="LF589" s="16"/>
      <c r="LG589" s="16"/>
      <c r="LH589" s="16"/>
      <c r="LI589" s="16"/>
      <c r="LJ589" s="16"/>
      <c r="LK589" s="16"/>
      <c r="LL589" s="16"/>
      <c r="LM589" s="16"/>
      <c r="LN589" s="16"/>
      <c r="LO589" s="16"/>
      <c r="LP589" s="16"/>
      <c r="LQ589" s="16"/>
      <c r="LR589" s="16"/>
      <c r="LS589" s="16"/>
      <c r="LT589" s="16"/>
      <c r="LU589" s="16"/>
      <c r="LV589" s="16"/>
      <c r="LW589" s="16"/>
      <c r="LX589" s="16"/>
      <c r="LY589" s="16"/>
      <c r="LZ589" s="16"/>
      <c r="MA589" s="16"/>
      <c r="MB589" s="16"/>
      <c r="MC589" s="16"/>
      <c r="MD589" s="16"/>
      <c r="ME589" s="16"/>
      <c r="MF589" s="16"/>
      <c r="MG589" s="16"/>
      <c r="MH589" s="16"/>
      <c r="MI589" s="16"/>
      <c r="MJ589" s="16"/>
      <c r="MK589" s="16"/>
      <c r="ML589" s="16"/>
      <c r="MM589" s="16"/>
      <c r="MN589" s="16"/>
      <c r="MO589" s="16"/>
      <c r="MP589" s="16"/>
      <c r="MQ589" s="16"/>
      <c r="MR589" s="16"/>
      <c r="MS589" s="16"/>
      <c r="MT589" s="16"/>
      <c r="MU589" s="16"/>
      <c r="MV589" s="16"/>
      <c r="MW589" s="16"/>
      <c r="MX589" s="16"/>
      <c r="MY589" s="16"/>
      <c r="MZ589" s="16"/>
      <c r="NA589" s="16"/>
      <c r="NB589" s="16"/>
      <c r="NC589" s="16"/>
      <c r="ND589" s="16"/>
      <c r="NE589" s="16"/>
      <c r="NF589" s="16"/>
      <c r="NG589" s="16"/>
      <c r="NH589" s="16"/>
      <c r="NI589" s="16"/>
      <c r="NJ589" s="16"/>
      <c r="NK589" s="16"/>
      <c r="NL589" s="16"/>
      <c r="NM589" s="16"/>
      <c r="NN589" s="16"/>
      <c r="NO589" s="16"/>
      <c r="NP589" s="16"/>
      <c r="NQ589" s="16"/>
      <c r="NR589" s="16"/>
      <c r="NS589" s="16"/>
      <c r="NT589" s="16"/>
      <c r="NU589" s="16"/>
      <c r="NV589" s="16"/>
      <c r="NW589" s="16"/>
      <c r="NX589" s="16"/>
      <c r="NY589" s="16"/>
      <c r="NZ589" s="16"/>
      <c r="OA589" s="16"/>
      <c r="OB589" s="16"/>
      <c r="OC589" s="16"/>
      <c r="OD589" s="16"/>
      <c r="OE589" s="16"/>
      <c r="OF589" s="16"/>
      <c r="OG589" s="16"/>
      <c r="OH589" s="16"/>
      <c r="OI589" s="16"/>
      <c r="OJ589" s="16"/>
      <c r="OK589" s="16"/>
      <c r="OL589" s="16"/>
      <c r="OM589" s="16"/>
      <c r="ON589" s="16"/>
      <c r="OO589" s="16"/>
      <c r="OP589" s="16"/>
      <c r="OQ589" s="16"/>
      <c r="OR589" s="16"/>
      <c r="OS589" s="16"/>
      <c r="OT589" s="16"/>
      <c r="OU589" s="16"/>
      <c r="OV589" s="16"/>
      <c r="OW589" s="16"/>
      <c r="OX589" s="16"/>
      <c r="OY589" s="16"/>
      <c r="OZ589" s="16"/>
      <c r="PA589" s="16"/>
      <c r="PB589" s="16"/>
      <c r="PC589" s="16"/>
      <c r="PD589" s="16"/>
      <c r="PE589" s="16"/>
      <c r="PF589" s="16"/>
      <c r="PG589" s="16"/>
      <c r="PH589" s="16"/>
      <c r="PI589" s="16"/>
      <c r="PJ589" s="16"/>
      <c r="PK589" s="16"/>
      <c r="PL589" s="16"/>
      <c r="PM589" s="16"/>
      <c r="PN589" s="16"/>
      <c r="PO589" s="16"/>
      <c r="PP589" s="16"/>
      <c r="PQ589" s="16"/>
      <c r="PR589" s="16"/>
      <c r="PS589" s="16"/>
      <c r="PT589" s="16"/>
      <c r="PU589" s="16"/>
      <c r="PV589" s="16"/>
      <c r="PW589" s="16"/>
      <c r="PX589" s="16"/>
      <c r="PY589" s="16"/>
      <c r="PZ589" s="16"/>
      <c r="QA589" s="16"/>
      <c r="QB589" s="16"/>
      <c r="QC589" s="16"/>
      <c r="QD589" s="16"/>
      <c r="QE589" s="16"/>
      <c r="QF589" s="16"/>
      <c r="QG589" s="16"/>
      <c r="QH589" s="16"/>
      <c r="QI589" s="16"/>
      <c r="QJ589" s="16"/>
      <c r="QK589" s="16"/>
      <c r="QL589" s="16"/>
      <c r="QM589" s="16"/>
      <c r="QN589" s="16"/>
      <c r="QO589" s="16"/>
      <c r="QP589" s="16"/>
      <c r="QQ589" s="16"/>
      <c r="QR589" s="16"/>
      <c r="QS589" s="16"/>
      <c r="QT589" s="16"/>
      <c r="QU589" s="16"/>
      <c r="QV589" s="16"/>
      <c r="QW589" s="16"/>
      <c r="QX589" s="16"/>
      <c r="QY589" s="16"/>
      <c r="QZ589" s="16"/>
      <c r="RA589" s="16"/>
      <c r="RB589" s="16"/>
      <c r="RC589" s="16"/>
      <c r="RD589" s="16"/>
      <c r="RE589" s="16"/>
      <c r="RF589" s="16"/>
      <c r="RG589" s="16"/>
      <c r="RH589" s="16"/>
      <c r="RI589" s="16"/>
      <c r="RJ589" s="16"/>
      <c r="RK589" s="16"/>
      <c r="RL589" s="16"/>
      <c r="RM589" s="16"/>
      <c r="RN589" s="16"/>
      <c r="RO589" s="16"/>
      <c r="RP589" s="16"/>
      <c r="RQ589" s="16"/>
      <c r="RR589" s="16"/>
      <c r="RS589" s="16"/>
      <c r="RT589" s="16"/>
      <c r="RU589" s="16"/>
      <c r="RV589" s="16"/>
      <c r="RW589" s="16"/>
      <c r="RX589" s="16"/>
      <c r="RY589" s="16"/>
      <c r="RZ589" s="16"/>
      <c r="SA589" s="16"/>
      <c r="SB589" s="16"/>
      <c r="SC589" s="16"/>
      <c r="SD589" s="16"/>
      <c r="SE589" s="16"/>
      <c r="SF589" s="16"/>
      <c r="SG589" s="16"/>
      <c r="SH589" s="16"/>
      <c r="SI589" s="16"/>
      <c r="SJ589" s="16"/>
      <c r="SK589" s="16"/>
      <c r="SL589" s="16"/>
      <c r="SM589" s="16"/>
      <c r="SN589" s="16"/>
      <c r="SO589" s="16"/>
      <c r="SP589" s="16"/>
      <c r="SQ589" s="16"/>
      <c r="SR589" s="16"/>
      <c r="SS589" s="16"/>
      <c r="ST589" s="16"/>
      <c r="SU589" s="16"/>
      <c r="SV589" s="16"/>
      <c r="SW589" s="16"/>
      <c r="SX589" s="16"/>
      <c r="SY589" s="16"/>
      <c r="SZ589" s="16"/>
      <c r="TA589" s="16"/>
      <c r="TB589" s="16"/>
      <c r="TC589" s="16"/>
      <c r="TD589" s="16"/>
      <c r="TE589" s="16"/>
      <c r="TF589" s="16"/>
      <c r="TG589" s="16"/>
      <c r="TH589" s="16"/>
      <c r="TI589" s="16"/>
      <c r="TJ589" s="16"/>
      <c r="TK589" s="16"/>
      <c r="TL589" s="16"/>
      <c r="TM589" s="16"/>
      <c r="TN589" s="16"/>
      <c r="TO589" s="16"/>
      <c r="TP589" s="16"/>
      <c r="TQ589" s="16"/>
      <c r="TR589" s="16"/>
      <c r="TS589" s="16"/>
      <c r="TT589" s="16"/>
    </row>
    <row r="590" spans="180:540" x14ac:dyDescent="0.2">
      <c r="FX590" s="16"/>
      <c r="FY590" s="16"/>
      <c r="FZ590" s="16"/>
      <c r="GA590" s="16"/>
      <c r="GB590" s="16"/>
      <c r="GC590" s="16"/>
      <c r="GD590" s="16"/>
      <c r="GE590" s="16"/>
      <c r="GF590" s="16"/>
      <c r="GG590" s="16"/>
      <c r="GH590" s="16"/>
      <c r="GI590" s="16"/>
      <c r="GJ590" s="16"/>
      <c r="GK590" s="16"/>
      <c r="GL590" s="16"/>
      <c r="GM590" s="16"/>
      <c r="GN590" s="16"/>
      <c r="GO590" s="16"/>
      <c r="GP590" s="16"/>
      <c r="GQ590" s="16"/>
      <c r="GR590" s="16"/>
      <c r="GS590" s="16"/>
      <c r="GT590" s="16"/>
      <c r="GU590" s="16"/>
      <c r="GV590" s="16"/>
      <c r="GW590" s="16"/>
      <c r="GX590" s="16"/>
      <c r="GY590" s="16"/>
      <c r="GZ590" s="16"/>
      <c r="HA590" s="16"/>
      <c r="HB590" s="16"/>
      <c r="HC590" s="16"/>
      <c r="HD590" s="16"/>
      <c r="HE590" s="16"/>
      <c r="HF590" s="16"/>
      <c r="HG590" s="16"/>
      <c r="HH590" s="16"/>
      <c r="HI590" s="16"/>
      <c r="HJ590" s="16"/>
      <c r="HK590" s="16"/>
      <c r="HL590" s="16"/>
      <c r="HM590" s="16"/>
      <c r="HN590" s="16"/>
      <c r="HO590" s="16"/>
      <c r="HP590" s="16"/>
      <c r="HQ590" s="16"/>
      <c r="HR590" s="16"/>
      <c r="HS590" s="16"/>
      <c r="HT590" s="16"/>
      <c r="HU590" s="16"/>
      <c r="HV590" s="16"/>
      <c r="HW590" s="16"/>
      <c r="HX590" s="16"/>
      <c r="HY590" s="16"/>
      <c r="HZ590" s="16"/>
      <c r="IA590" s="16"/>
      <c r="IB590" s="16"/>
      <c r="IC590" s="16"/>
      <c r="ID590" s="16"/>
      <c r="IE590" s="16"/>
      <c r="IF590" s="16"/>
      <c r="IG590" s="16"/>
      <c r="IH590" s="16"/>
      <c r="II590" s="16"/>
      <c r="IJ590" s="16"/>
      <c r="IK590" s="16"/>
      <c r="IL590" s="16"/>
      <c r="IM590" s="16"/>
      <c r="IN590" s="16"/>
      <c r="IO590" s="16"/>
      <c r="IP590" s="16"/>
      <c r="IQ590" s="16"/>
      <c r="IR590" s="16"/>
      <c r="IS590" s="16"/>
      <c r="IT590" s="16"/>
      <c r="IU590" s="16"/>
      <c r="IV590" s="16"/>
      <c r="IW590" s="16"/>
      <c r="IX590" s="16"/>
      <c r="IY590" s="16"/>
      <c r="IZ590" s="16"/>
      <c r="JA590" s="16"/>
      <c r="JB590" s="16"/>
      <c r="JC590" s="16"/>
      <c r="JD590" s="16"/>
      <c r="JE590" s="16"/>
      <c r="JF590" s="16"/>
      <c r="JG590" s="16"/>
      <c r="JH590" s="16"/>
      <c r="JI590" s="16"/>
      <c r="JJ590" s="16"/>
      <c r="JK590" s="16"/>
      <c r="JL590" s="16"/>
      <c r="JM590" s="16"/>
      <c r="JN590" s="16"/>
      <c r="JO590" s="16"/>
      <c r="JP590" s="16"/>
      <c r="JQ590" s="16"/>
      <c r="JR590" s="16"/>
      <c r="JS590" s="16"/>
      <c r="JT590" s="16"/>
      <c r="JU590" s="16"/>
      <c r="JV590" s="16"/>
      <c r="JW590" s="16"/>
      <c r="JX590" s="16"/>
      <c r="JY590" s="16"/>
      <c r="JZ590" s="16"/>
      <c r="KA590" s="16"/>
      <c r="KB590" s="16"/>
      <c r="KC590" s="16"/>
      <c r="KD590" s="16"/>
      <c r="KE590" s="16"/>
      <c r="KF590" s="16"/>
      <c r="KG590" s="16"/>
      <c r="KH590" s="16"/>
      <c r="KI590" s="16"/>
      <c r="KJ590" s="16"/>
      <c r="KK590" s="16"/>
      <c r="KL590" s="16"/>
      <c r="KM590" s="16"/>
      <c r="KN590" s="16"/>
      <c r="KO590" s="16"/>
      <c r="KP590" s="16"/>
      <c r="KQ590" s="16"/>
      <c r="KR590" s="16"/>
      <c r="KS590" s="16"/>
      <c r="KT590" s="16"/>
      <c r="KU590" s="16"/>
      <c r="KV590" s="16"/>
      <c r="KW590" s="16"/>
      <c r="KX590" s="16"/>
      <c r="KY590" s="16"/>
      <c r="KZ590" s="16"/>
      <c r="LA590" s="16"/>
      <c r="LB590" s="16"/>
      <c r="LC590" s="16"/>
      <c r="LD590" s="16"/>
      <c r="LE590" s="16"/>
      <c r="LF590" s="16"/>
      <c r="LG590" s="16"/>
      <c r="LH590" s="16"/>
      <c r="LI590" s="16"/>
      <c r="LJ590" s="16"/>
      <c r="LK590" s="16"/>
      <c r="LL590" s="16"/>
      <c r="LM590" s="16"/>
      <c r="LN590" s="16"/>
      <c r="LO590" s="16"/>
      <c r="LP590" s="16"/>
      <c r="LQ590" s="16"/>
      <c r="LR590" s="16"/>
      <c r="LS590" s="16"/>
      <c r="LT590" s="16"/>
      <c r="LU590" s="16"/>
      <c r="LV590" s="16"/>
      <c r="LW590" s="16"/>
      <c r="LX590" s="16"/>
      <c r="LY590" s="16"/>
      <c r="LZ590" s="16"/>
      <c r="MA590" s="16"/>
      <c r="MB590" s="16"/>
      <c r="MC590" s="16"/>
      <c r="MD590" s="16"/>
      <c r="ME590" s="16"/>
      <c r="MF590" s="16"/>
      <c r="MG590" s="16"/>
      <c r="MH590" s="16"/>
      <c r="MI590" s="16"/>
      <c r="MJ590" s="16"/>
      <c r="MK590" s="16"/>
      <c r="ML590" s="16"/>
      <c r="MM590" s="16"/>
      <c r="MN590" s="16"/>
      <c r="MO590" s="16"/>
      <c r="MP590" s="16"/>
      <c r="MQ590" s="16"/>
      <c r="MR590" s="16"/>
      <c r="MS590" s="16"/>
      <c r="MT590" s="16"/>
      <c r="MU590" s="16"/>
      <c r="MV590" s="16"/>
      <c r="MW590" s="16"/>
      <c r="MX590" s="16"/>
      <c r="MY590" s="16"/>
      <c r="MZ590" s="16"/>
      <c r="NA590" s="16"/>
      <c r="NB590" s="16"/>
      <c r="NC590" s="16"/>
      <c r="ND590" s="16"/>
      <c r="NE590" s="16"/>
      <c r="NF590" s="16"/>
      <c r="NG590" s="16"/>
      <c r="NH590" s="16"/>
      <c r="NI590" s="16"/>
      <c r="NJ590" s="16"/>
      <c r="NK590" s="16"/>
      <c r="NL590" s="16"/>
      <c r="NM590" s="16"/>
      <c r="NN590" s="16"/>
      <c r="NO590" s="16"/>
      <c r="NP590" s="16"/>
      <c r="NQ590" s="16"/>
      <c r="NR590" s="16"/>
      <c r="NS590" s="16"/>
      <c r="NT590" s="16"/>
      <c r="NU590" s="16"/>
      <c r="NV590" s="16"/>
      <c r="NW590" s="16"/>
      <c r="NX590" s="16"/>
      <c r="NY590" s="16"/>
      <c r="NZ590" s="16"/>
      <c r="OA590" s="16"/>
      <c r="OB590" s="16"/>
      <c r="OC590" s="16"/>
      <c r="OD590" s="16"/>
      <c r="OE590" s="16"/>
      <c r="OF590" s="16"/>
      <c r="OG590" s="16"/>
      <c r="OH590" s="16"/>
      <c r="OI590" s="16"/>
      <c r="OJ590" s="16"/>
      <c r="OK590" s="16"/>
      <c r="OL590" s="16"/>
      <c r="OM590" s="16"/>
      <c r="ON590" s="16"/>
      <c r="OO590" s="16"/>
      <c r="OP590" s="16"/>
      <c r="OQ590" s="16"/>
      <c r="OR590" s="16"/>
      <c r="OS590" s="16"/>
      <c r="OT590" s="16"/>
      <c r="OU590" s="16"/>
      <c r="OV590" s="16"/>
      <c r="OW590" s="16"/>
      <c r="OX590" s="16"/>
      <c r="OY590" s="16"/>
      <c r="OZ590" s="16"/>
      <c r="PA590" s="16"/>
      <c r="PB590" s="16"/>
      <c r="PC590" s="16"/>
      <c r="PD590" s="16"/>
      <c r="PE590" s="16"/>
      <c r="PF590" s="16"/>
      <c r="PG590" s="16"/>
      <c r="PH590" s="16"/>
      <c r="PI590" s="16"/>
      <c r="PJ590" s="16"/>
      <c r="PK590" s="16"/>
      <c r="PL590" s="16"/>
      <c r="PM590" s="16"/>
      <c r="PN590" s="16"/>
      <c r="PO590" s="16"/>
      <c r="PP590" s="16"/>
      <c r="PQ590" s="16"/>
      <c r="PR590" s="16"/>
      <c r="PS590" s="16"/>
      <c r="PT590" s="16"/>
      <c r="PU590" s="16"/>
      <c r="PV590" s="16"/>
      <c r="PW590" s="16"/>
      <c r="PX590" s="16"/>
      <c r="PY590" s="16"/>
      <c r="PZ590" s="16"/>
      <c r="QA590" s="16"/>
      <c r="QB590" s="16"/>
      <c r="QC590" s="16"/>
      <c r="QD590" s="16"/>
      <c r="QE590" s="16"/>
      <c r="QF590" s="16"/>
      <c r="QG590" s="16"/>
      <c r="QH590" s="16"/>
      <c r="QI590" s="16"/>
      <c r="QJ590" s="16"/>
      <c r="QK590" s="16"/>
      <c r="QL590" s="16"/>
      <c r="QM590" s="16"/>
      <c r="QN590" s="16"/>
      <c r="QO590" s="16"/>
      <c r="QP590" s="16"/>
      <c r="QQ590" s="16"/>
      <c r="QR590" s="16"/>
      <c r="QS590" s="16"/>
      <c r="QT590" s="16"/>
      <c r="QU590" s="16"/>
      <c r="QV590" s="16"/>
      <c r="QW590" s="16"/>
      <c r="QX590" s="16"/>
      <c r="QY590" s="16"/>
      <c r="QZ590" s="16"/>
      <c r="RA590" s="16"/>
      <c r="RB590" s="16"/>
      <c r="RC590" s="16"/>
      <c r="RD590" s="16"/>
      <c r="RE590" s="16"/>
      <c r="RF590" s="16"/>
      <c r="RG590" s="16"/>
      <c r="RH590" s="16"/>
      <c r="RI590" s="16"/>
      <c r="RJ590" s="16"/>
      <c r="RK590" s="16"/>
      <c r="RL590" s="16"/>
      <c r="RM590" s="16"/>
      <c r="RN590" s="16"/>
      <c r="RO590" s="16"/>
      <c r="RP590" s="16"/>
      <c r="RQ590" s="16"/>
      <c r="RR590" s="16"/>
      <c r="RS590" s="16"/>
      <c r="RT590" s="16"/>
      <c r="RU590" s="16"/>
      <c r="RV590" s="16"/>
      <c r="RW590" s="16"/>
      <c r="RX590" s="16"/>
      <c r="RY590" s="16"/>
      <c r="RZ590" s="16"/>
      <c r="SA590" s="16"/>
      <c r="SB590" s="16"/>
      <c r="SC590" s="16"/>
      <c r="SD590" s="16"/>
      <c r="SE590" s="16"/>
      <c r="SF590" s="16"/>
      <c r="SG590" s="16"/>
      <c r="SH590" s="16"/>
      <c r="SI590" s="16"/>
      <c r="SJ590" s="16"/>
      <c r="SK590" s="16"/>
      <c r="SL590" s="16"/>
      <c r="SM590" s="16"/>
      <c r="SN590" s="16"/>
      <c r="SO590" s="16"/>
      <c r="SP590" s="16"/>
      <c r="SQ590" s="16"/>
      <c r="SR590" s="16"/>
      <c r="SS590" s="16"/>
      <c r="ST590" s="16"/>
      <c r="SU590" s="16"/>
      <c r="SV590" s="16"/>
      <c r="SW590" s="16"/>
      <c r="SX590" s="16"/>
      <c r="SY590" s="16"/>
      <c r="SZ590" s="16"/>
      <c r="TA590" s="16"/>
      <c r="TB590" s="16"/>
      <c r="TC590" s="16"/>
      <c r="TD590" s="16"/>
      <c r="TE590" s="16"/>
      <c r="TF590" s="16"/>
      <c r="TG590" s="16"/>
      <c r="TH590" s="16"/>
      <c r="TI590" s="16"/>
      <c r="TJ590" s="16"/>
      <c r="TK590" s="16"/>
      <c r="TL590" s="16"/>
      <c r="TM590" s="16"/>
      <c r="TN590" s="16"/>
      <c r="TO590" s="16"/>
      <c r="TP590" s="16"/>
      <c r="TQ590" s="16"/>
      <c r="TR590" s="16"/>
      <c r="TS590" s="16"/>
      <c r="TT590" s="16"/>
    </row>
    <row r="591" spans="180:540" x14ac:dyDescent="0.2">
      <c r="FX591" s="16"/>
      <c r="FY591" s="16"/>
      <c r="FZ591" s="16"/>
      <c r="GA591" s="16"/>
      <c r="GB591" s="16"/>
      <c r="GC591" s="16"/>
      <c r="GD591" s="16"/>
      <c r="GE591" s="16"/>
      <c r="GF591" s="16"/>
      <c r="GG591" s="16"/>
      <c r="GH591" s="16"/>
      <c r="GI591" s="16"/>
      <c r="GJ591" s="16"/>
      <c r="GK591" s="16"/>
      <c r="GL591" s="16"/>
      <c r="GM591" s="16"/>
      <c r="GN591" s="16"/>
      <c r="GO591" s="16"/>
      <c r="GP591" s="16"/>
      <c r="GQ591" s="16"/>
      <c r="GR591" s="16"/>
      <c r="GS591" s="16"/>
      <c r="GT591" s="16"/>
      <c r="GU591" s="16"/>
      <c r="GV591" s="16"/>
      <c r="GW591" s="16"/>
      <c r="GX591" s="16"/>
      <c r="GY591" s="16"/>
      <c r="GZ591" s="16"/>
      <c r="HA591" s="16"/>
      <c r="HB591" s="16"/>
      <c r="HC591" s="16"/>
      <c r="HD591" s="16"/>
      <c r="HE591" s="16"/>
      <c r="HF591" s="16"/>
      <c r="HG591" s="16"/>
      <c r="HH591" s="16"/>
      <c r="HI591" s="16"/>
      <c r="HJ591" s="16"/>
      <c r="HK591" s="16"/>
      <c r="HL591" s="16"/>
      <c r="HM591" s="16"/>
      <c r="HN591" s="16"/>
      <c r="HO591" s="16"/>
      <c r="HP591" s="16"/>
      <c r="HQ591" s="16"/>
      <c r="HR591" s="16"/>
      <c r="HS591" s="16"/>
      <c r="HT591" s="16"/>
      <c r="HU591" s="16"/>
      <c r="HV591" s="16"/>
      <c r="HW591" s="16"/>
      <c r="HX591" s="16"/>
      <c r="HY591" s="16"/>
      <c r="HZ591" s="16"/>
      <c r="IA591" s="16"/>
      <c r="IB591" s="16"/>
      <c r="IC591" s="16"/>
      <c r="ID591" s="16"/>
      <c r="IE591" s="16"/>
      <c r="IF591" s="16"/>
      <c r="IG591" s="16"/>
      <c r="IH591" s="16"/>
      <c r="II591" s="16"/>
      <c r="IJ591" s="16"/>
      <c r="IK591" s="16"/>
      <c r="IL591" s="16"/>
      <c r="IM591" s="16"/>
      <c r="IN591" s="16"/>
      <c r="IO591" s="16"/>
      <c r="IP591" s="16"/>
      <c r="IQ591" s="16"/>
      <c r="IR591" s="16"/>
      <c r="IS591" s="16"/>
      <c r="IT591" s="16"/>
      <c r="IU591" s="16"/>
      <c r="IV591" s="16"/>
      <c r="IW591" s="16"/>
      <c r="IX591" s="16"/>
      <c r="IY591" s="16"/>
      <c r="IZ591" s="16"/>
      <c r="JA591" s="16"/>
      <c r="JB591" s="16"/>
      <c r="JC591" s="16"/>
      <c r="JD591" s="16"/>
      <c r="JE591" s="16"/>
      <c r="JF591" s="16"/>
      <c r="JG591" s="16"/>
      <c r="JH591" s="16"/>
      <c r="JI591" s="16"/>
      <c r="JJ591" s="16"/>
      <c r="JK591" s="16"/>
      <c r="JL591" s="16"/>
      <c r="JM591" s="16"/>
      <c r="JN591" s="16"/>
      <c r="JO591" s="16"/>
      <c r="JP591" s="16"/>
      <c r="JQ591" s="16"/>
      <c r="JR591" s="16"/>
      <c r="JS591" s="16"/>
      <c r="JT591" s="16"/>
      <c r="JU591" s="16"/>
      <c r="JV591" s="16"/>
      <c r="JW591" s="16"/>
      <c r="JX591" s="16"/>
      <c r="JY591" s="16"/>
      <c r="JZ591" s="16"/>
      <c r="KA591" s="16"/>
      <c r="KB591" s="16"/>
      <c r="KC591" s="16"/>
      <c r="KD591" s="16"/>
      <c r="KE591" s="16"/>
      <c r="KF591" s="16"/>
      <c r="KG591" s="16"/>
      <c r="KH591" s="16"/>
      <c r="KI591" s="16"/>
      <c r="KJ591" s="16"/>
      <c r="KK591" s="16"/>
      <c r="KL591" s="16"/>
      <c r="KM591" s="16"/>
      <c r="KN591" s="16"/>
      <c r="KO591" s="16"/>
      <c r="KP591" s="16"/>
      <c r="KQ591" s="16"/>
      <c r="KR591" s="16"/>
      <c r="KS591" s="16"/>
      <c r="KT591" s="16"/>
      <c r="KU591" s="16"/>
      <c r="KV591" s="16"/>
      <c r="KW591" s="16"/>
      <c r="KX591" s="16"/>
      <c r="KY591" s="16"/>
      <c r="KZ591" s="16"/>
      <c r="LA591" s="16"/>
      <c r="LB591" s="16"/>
      <c r="LC591" s="16"/>
      <c r="LD591" s="16"/>
      <c r="LE591" s="16"/>
      <c r="LF591" s="16"/>
      <c r="LG591" s="16"/>
      <c r="LH591" s="16"/>
      <c r="LI591" s="16"/>
      <c r="LJ591" s="16"/>
      <c r="LK591" s="16"/>
      <c r="LL591" s="16"/>
      <c r="LM591" s="16"/>
      <c r="LN591" s="16"/>
      <c r="LO591" s="16"/>
      <c r="LP591" s="16"/>
      <c r="LQ591" s="16"/>
      <c r="LR591" s="16"/>
      <c r="LS591" s="16"/>
      <c r="LT591" s="16"/>
      <c r="LU591" s="16"/>
      <c r="LV591" s="16"/>
      <c r="LW591" s="16"/>
      <c r="LX591" s="16"/>
      <c r="LY591" s="16"/>
      <c r="LZ591" s="16"/>
      <c r="MA591" s="16"/>
      <c r="MB591" s="16"/>
      <c r="MC591" s="16"/>
      <c r="MD591" s="16"/>
      <c r="ME591" s="16"/>
      <c r="MF591" s="16"/>
      <c r="MG591" s="16"/>
      <c r="MH591" s="16"/>
      <c r="MI591" s="16"/>
      <c r="MJ591" s="16"/>
      <c r="MK591" s="16"/>
      <c r="ML591" s="16"/>
      <c r="MM591" s="16"/>
      <c r="MN591" s="16"/>
      <c r="MO591" s="16"/>
      <c r="MP591" s="16"/>
      <c r="MQ591" s="16"/>
      <c r="MR591" s="16"/>
      <c r="MS591" s="16"/>
      <c r="MT591" s="16"/>
      <c r="MU591" s="16"/>
      <c r="MV591" s="16"/>
      <c r="MW591" s="16"/>
      <c r="MX591" s="16"/>
      <c r="MY591" s="16"/>
      <c r="MZ591" s="16"/>
      <c r="NA591" s="16"/>
      <c r="NB591" s="16"/>
      <c r="NC591" s="16"/>
      <c r="ND591" s="16"/>
      <c r="NE591" s="16"/>
      <c r="NF591" s="16"/>
      <c r="NG591" s="16"/>
      <c r="NH591" s="16"/>
      <c r="NI591" s="16"/>
      <c r="NJ591" s="16"/>
      <c r="NK591" s="16"/>
      <c r="NL591" s="16"/>
      <c r="NM591" s="16"/>
      <c r="NN591" s="16"/>
      <c r="NO591" s="16"/>
      <c r="NP591" s="16"/>
      <c r="NQ591" s="16"/>
      <c r="NR591" s="16"/>
      <c r="NS591" s="16"/>
      <c r="NT591" s="16"/>
      <c r="NU591" s="16"/>
      <c r="NV591" s="16"/>
      <c r="NW591" s="16"/>
      <c r="NX591" s="16"/>
      <c r="NY591" s="16"/>
      <c r="NZ591" s="16"/>
      <c r="OA591" s="16"/>
      <c r="OB591" s="16"/>
      <c r="OC591" s="16"/>
      <c r="OD591" s="16"/>
      <c r="OE591" s="16"/>
      <c r="OF591" s="16"/>
      <c r="OG591" s="16"/>
      <c r="OH591" s="16"/>
      <c r="OI591" s="16"/>
      <c r="OJ591" s="16"/>
      <c r="OK591" s="16"/>
      <c r="OL591" s="16"/>
      <c r="OM591" s="16"/>
      <c r="ON591" s="16"/>
      <c r="OO591" s="16"/>
      <c r="OP591" s="16"/>
      <c r="OQ591" s="16"/>
      <c r="OR591" s="16"/>
      <c r="OS591" s="16"/>
      <c r="OT591" s="16"/>
      <c r="OU591" s="16"/>
      <c r="OV591" s="16"/>
      <c r="OW591" s="16"/>
      <c r="OX591" s="16"/>
      <c r="OY591" s="16"/>
      <c r="OZ591" s="16"/>
      <c r="PA591" s="16"/>
      <c r="PB591" s="16"/>
      <c r="PC591" s="16"/>
      <c r="PD591" s="16"/>
      <c r="PE591" s="16"/>
      <c r="PF591" s="16"/>
      <c r="PG591" s="16"/>
      <c r="PH591" s="16"/>
      <c r="PI591" s="16"/>
      <c r="PJ591" s="16"/>
      <c r="PK591" s="16"/>
      <c r="PL591" s="16"/>
      <c r="PM591" s="16"/>
      <c r="PN591" s="16"/>
      <c r="PO591" s="16"/>
      <c r="PP591" s="16"/>
      <c r="PQ591" s="16"/>
      <c r="PR591" s="16"/>
      <c r="PS591" s="16"/>
      <c r="PT591" s="16"/>
      <c r="PU591" s="16"/>
      <c r="PV591" s="16"/>
      <c r="PW591" s="16"/>
      <c r="PX591" s="16"/>
      <c r="PY591" s="16"/>
      <c r="PZ591" s="16"/>
      <c r="QA591" s="16"/>
      <c r="QB591" s="16"/>
      <c r="QC591" s="16"/>
      <c r="QD591" s="16"/>
      <c r="QE591" s="16"/>
      <c r="QF591" s="16"/>
      <c r="QG591" s="16"/>
      <c r="QH591" s="16"/>
      <c r="QI591" s="16"/>
      <c r="QJ591" s="16"/>
      <c r="QK591" s="16"/>
      <c r="QL591" s="16"/>
      <c r="QM591" s="16"/>
      <c r="QN591" s="16"/>
      <c r="QO591" s="16"/>
      <c r="QP591" s="16"/>
      <c r="QQ591" s="16"/>
      <c r="QR591" s="16"/>
      <c r="QS591" s="16"/>
      <c r="QT591" s="16"/>
      <c r="QU591" s="16"/>
      <c r="QV591" s="16"/>
      <c r="QW591" s="16"/>
      <c r="QX591" s="16"/>
      <c r="QY591" s="16"/>
      <c r="QZ591" s="16"/>
      <c r="RA591" s="16"/>
      <c r="RB591" s="16"/>
      <c r="RC591" s="16"/>
      <c r="RD591" s="16"/>
      <c r="RE591" s="16"/>
      <c r="RF591" s="16"/>
      <c r="RG591" s="16"/>
      <c r="RH591" s="16"/>
      <c r="RI591" s="16"/>
      <c r="RJ591" s="16"/>
      <c r="RK591" s="16"/>
      <c r="RL591" s="16"/>
      <c r="RM591" s="16"/>
      <c r="RN591" s="16"/>
      <c r="RO591" s="16"/>
      <c r="RP591" s="16"/>
      <c r="RQ591" s="16"/>
      <c r="RR591" s="16"/>
      <c r="RS591" s="16"/>
      <c r="RT591" s="16"/>
      <c r="RU591" s="16"/>
      <c r="RV591" s="16"/>
      <c r="RW591" s="16"/>
      <c r="RX591" s="16"/>
      <c r="RY591" s="16"/>
      <c r="RZ591" s="16"/>
      <c r="SA591" s="16"/>
      <c r="SB591" s="16"/>
      <c r="SC591" s="16"/>
      <c r="SD591" s="16"/>
      <c r="SE591" s="16"/>
      <c r="SF591" s="16"/>
      <c r="SG591" s="16"/>
      <c r="SH591" s="16"/>
      <c r="SI591" s="16"/>
      <c r="SJ591" s="16"/>
      <c r="SK591" s="16"/>
      <c r="SL591" s="16"/>
      <c r="SM591" s="16"/>
      <c r="SN591" s="16"/>
      <c r="SO591" s="16"/>
      <c r="SP591" s="16"/>
      <c r="SQ591" s="16"/>
      <c r="SR591" s="16"/>
      <c r="SS591" s="16"/>
      <c r="ST591" s="16"/>
      <c r="SU591" s="16"/>
      <c r="SV591" s="16"/>
      <c r="SW591" s="16"/>
      <c r="SX591" s="16"/>
      <c r="SY591" s="16"/>
      <c r="SZ591" s="16"/>
      <c r="TA591" s="16"/>
      <c r="TB591" s="16"/>
      <c r="TC591" s="16"/>
      <c r="TD591" s="16"/>
      <c r="TE591" s="16"/>
      <c r="TF591" s="16"/>
      <c r="TG591" s="16"/>
      <c r="TH591" s="16"/>
      <c r="TI591" s="16"/>
      <c r="TJ591" s="16"/>
      <c r="TK591" s="16"/>
      <c r="TL591" s="16"/>
      <c r="TM591" s="16"/>
      <c r="TN591" s="16"/>
      <c r="TO591" s="16"/>
      <c r="TP591" s="16"/>
      <c r="TQ591" s="16"/>
      <c r="TR591" s="16"/>
      <c r="TS591" s="16"/>
      <c r="TT591" s="16"/>
    </row>
    <row r="592" spans="180:540" x14ac:dyDescent="0.2">
      <c r="FX592" s="16"/>
      <c r="FY592" s="16"/>
      <c r="FZ592" s="16"/>
      <c r="GA592" s="16"/>
      <c r="GB592" s="16"/>
      <c r="GC592" s="16"/>
      <c r="GD592" s="16"/>
      <c r="GE592" s="16"/>
      <c r="GF592" s="16"/>
      <c r="GG592" s="16"/>
      <c r="GH592" s="16"/>
      <c r="GI592" s="16"/>
      <c r="GJ592" s="16"/>
      <c r="GK592" s="16"/>
      <c r="GL592" s="16"/>
      <c r="GM592" s="16"/>
      <c r="GN592" s="16"/>
      <c r="GO592" s="16"/>
      <c r="GP592" s="16"/>
      <c r="GQ592" s="16"/>
      <c r="GR592" s="16"/>
      <c r="GS592" s="16"/>
      <c r="GT592" s="16"/>
      <c r="GU592" s="16"/>
      <c r="GV592" s="16"/>
      <c r="GW592" s="16"/>
      <c r="GX592" s="16"/>
      <c r="GY592" s="16"/>
      <c r="GZ592" s="16"/>
      <c r="HA592" s="16"/>
      <c r="HB592" s="16"/>
      <c r="HC592" s="16"/>
      <c r="HD592" s="16"/>
      <c r="HE592" s="16"/>
      <c r="HF592" s="16"/>
      <c r="HG592" s="16"/>
      <c r="HH592" s="16"/>
      <c r="HI592" s="16"/>
      <c r="HJ592" s="16"/>
      <c r="HK592" s="16"/>
      <c r="HL592" s="16"/>
      <c r="HM592" s="16"/>
      <c r="HN592" s="16"/>
      <c r="HO592" s="16"/>
      <c r="HP592" s="16"/>
      <c r="HQ592" s="16"/>
      <c r="HR592" s="16"/>
      <c r="HS592" s="16"/>
      <c r="HT592" s="16"/>
      <c r="HU592" s="16"/>
      <c r="HV592" s="16"/>
      <c r="HW592" s="16"/>
      <c r="HX592" s="16"/>
      <c r="HY592" s="16"/>
      <c r="HZ592" s="16"/>
      <c r="IA592" s="16"/>
      <c r="IB592" s="16"/>
      <c r="IC592" s="16"/>
      <c r="ID592" s="16"/>
      <c r="IE592" s="16"/>
      <c r="IF592" s="16"/>
      <c r="IG592" s="16"/>
      <c r="IH592" s="16"/>
      <c r="II592" s="16"/>
      <c r="IJ592" s="16"/>
      <c r="IK592" s="16"/>
      <c r="IL592" s="16"/>
      <c r="IM592" s="16"/>
      <c r="IN592" s="16"/>
      <c r="IO592" s="16"/>
      <c r="IP592" s="16"/>
      <c r="IQ592" s="16"/>
      <c r="IR592" s="16"/>
      <c r="IS592" s="16"/>
      <c r="IT592" s="16"/>
      <c r="IU592" s="16"/>
      <c r="IV592" s="16"/>
      <c r="IW592" s="16"/>
      <c r="IX592" s="16"/>
      <c r="IY592" s="16"/>
      <c r="IZ592" s="16"/>
      <c r="JA592" s="16"/>
      <c r="JB592" s="16"/>
      <c r="JC592" s="16"/>
      <c r="JD592" s="16"/>
      <c r="JE592" s="16"/>
      <c r="JF592" s="16"/>
      <c r="JG592" s="16"/>
      <c r="JH592" s="16"/>
      <c r="JI592" s="16"/>
      <c r="JJ592" s="16"/>
      <c r="JK592" s="16"/>
      <c r="JL592" s="16"/>
      <c r="JM592" s="16"/>
      <c r="JN592" s="16"/>
      <c r="JO592" s="16"/>
      <c r="JP592" s="16"/>
      <c r="JQ592" s="16"/>
      <c r="JR592" s="16"/>
      <c r="JS592" s="16"/>
      <c r="JT592" s="16"/>
      <c r="JU592" s="16"/>
      <c r="JV592" s="16"/>
      <c r="JW592" s="16"/>
      <c r="JX592" s="16"/>
      <c r="JY592" s="16"/>
      <c r="JZ592" s="16"/>
      <c r="KA592" s="16"/>
      <c r="KB592" s="16"/>
      <c r="KC592" s="16"/>
      <c r="KD592" s="16"/>
      <c r="KE592" s="16"/>
      <c r="KF592" s="16"/>
      <c r="KG592" s="16"/>
      <c r="KH592" s="16"/>
      <c r="KI592" s="16"/>
      <c r="KJ592" s="16"/>
      <c r="KK592" s="16"/>
      <c r="KL592" s="16"/>
      <c r="KM592" s="16"/>
      <c r="KN592" s="16"/>
      <c r="KO592" s="16"/>
      <c r="KP592" s="16"/>
      <c r="KQ592" s="16"/>
      <c r="KR592" s="16"/>
      <c r="KS592" s="16"/>
      <c r="KT592" s="16"/>
      <c r="KU592" s="16"/>
      <c r="KV592" s="16"/>
      <c r="KW592" s="16"/>
      <c r="KX592" s="16"/>
      <c r="KY592" s="16"/>
      <c r="KZ592" s="16"/>
      <c r="LA592" s="16"/>
      <c r="LB592" s="16"/>
      <c r="LC592" s="16"/>
      <c r="LD592" s="16"/>
      <c r="LE592" s="16"/>
      <c r="LF592" s="16"/>
      <c r="LG592" s="16"/>
      <c r="LH592" s="16"/>
      <c r="LI592" s="16"/>
      <c r="LJ592" s="16"/>
      <c r="LK592" s="16"/>
      <c r="LL592" s="16"/>
      <c r="LM592" s="16"/>
      <c r="LN592" s="16"/>
      <c r="LO592" s="16"/>
      <c r="LP592" s="16"/>
      <c r="LQ592" s="16"/>
      <c r="LR592" s="16"/>
      <c r="LS592" s="16"/>
      <c r="LT592" s="16"/>
      <c r="LU592" s="16"/>
      <c r="LV592" s="16"/>
      <c r="LW592" s="16"/>
      <c r="LX592" s="16"/>
      <c r="LY592" s="16"/>
      <c r="LZ592" s="16"/>
      <c r="MA592" s="16"/>
      <c r="MB592" s="16"/>
      <c r="MC592" s="16"/>
      <c r="MD592" s="16"/>
      <c r="ME592" s="16"/>
      <c r="MF592" s="16"/>
      <c r="MG592" s="16"/>
      <c r="MH592" s="16"/>
      <c r="MI592" s="16"/>
      <c r="MJ592" s="16"/>
      <c r="MK592" s="16"/>
      <c r="ML592" s="16"/>
      <c r="MM592" s="16"/>
      <c r="MN592" s="16"/>
      <c r="MO592" s="16"/>
      <c r="MP592" s="16"/>
      <c r="MQ592" s="16"/>
      <c r="MR592" s="16"/>
      <c r="MS592" s="16"/>
      <c r="MT592" s="16"/>
      <c r="MU592" s="16"/>
      <c r="MV592" s="16"/>
      <c r="MW592" s="16"/>
      <c r="MX592" s="16"/>
      <c r="MY592" s="16"/>
      <c r="MZ592" s="16"/>
      <c r="NA592" s="16"/>
      <c r="NB592" s="16"/>
      <c r="NC592" s="16"/>
      <c r="ND592" s="16"/>
      <c r="NE592" s="16"/>
      <c r="NF592" s="16"/>
      <c r="NG592" s="16"/>
      <c r="NH592" s="16"/>
      <c r="NI592" s="16"/>
      <c r="NJ592" s="16"/>
      <c r="NK592" s="16"/>
      <c r="NL592" s="16"/>
      <c r="NM592" s="16"/>
      <c r="NN592" s="16"/>
      <c r="NO592" s="16"/>
      <c r="NP592" s="16"/>
      <c r="NQ592" s="16"/>
      <c r="NR592" s="16"/>
      <c r="NS592" s="16"/>
      <c r="NT592" s="16"/>
      <c r="NU592" s="16"/>
      <c r="NV592" s="16"/>
      <c r="NW592" s="16"/>
      <c r="NX592" s="16"/>
      <c r="NY592" s="16"/>
      <c r="NZ592" s="16"/>
      <c r="OA592" s="16"/>
      <c r="OB592" s="16"/>
      <c r="OC592" s="16"/>
      <c r="OD592" s="16"/>
      <c r="OE592" s="16"/>
      <c r="OF592" s="16"/>
      <c r="OG592" s="16"/>
      <c r="OH592" s="16"/>
      <c r="OI592" s="16"/>
      <c r="OJ592" s="16"/>
      <c r="OK592" s="16"/>
      <c r="OL592" s="16"/>
      <c r="OM592" s="16"/>
      <c r="ON592" s="16"/>
      <c r="OO592" s="16"/>
      <c r="OP592" s="16"/>
      <c r="OQ592" s="16"/>
      <c r="OR592" s="16"/>
      <c r="OS592" s="16"/>
      <c r="OT592" s="16"/>
      <c r="OU592" s="16"/>
      <c r="OV592" s="16"/>
      <c r="OW592" s="16"/>
      <c r="OX592" s="16"/>
      <c r="OY592" s="16"/>
      <c r="OZ592" s="16"/>
      <c r="PA592" s="16"/>
      <c r="PB592" s="16"/>
      <c r="PC592" s="16"/>
      <c r="PD592" s="16"/>
      <c r="PE592" s="16"/>
      <c r="PF592" s="16"/>
      <c r="PG592" s="16"/>
      <c r="PH592" s="16"/>
      <c r="PI592" s="16"/>
      <c r="PJ592" s="16"/>
      <c r="PK592" s="16"/>
      <c r="PL592" s="16"/>
      <c r="PM592" s="16"/>
      <c r="PN592" s="16"/>
      <c r="PO592" s="16"/>
      <c r="PP592" s="16"/>
      <c r="PQ592" s="16"/>
      <c r="PR592" s="16"/>
      <c r="PS592" s="16"/>
      <c r="PT592" s="16"/>
      <c r="PU592" s="16"/>
      <c r="PV592" s="16"/>
      <c r="PW592" s="16"/>
      <c r="PX592" s="16"/>
      <c r="PY592" s="16"/>
      <c r="PZ592" s="16"/>
      <c r="QA592" s="16"/>
      <c r="QB592" s="16"/>
      <c r="QC592" s="16"/>
      <c r="QD592" s="16"/>
      <c r="QE592" s="16"/>
      <c r="QF592" s="16"/>
      <c r="QG592" s="16"/>
      <c r="QH592" s="16"/>
      <c r="QI592" s="16"/>
      <c r="QJ592" s="16"/>
      <c r="QK592" s="16"/>
      <c r="QL592" s="16"/>
      <c r="QM592" s="16"/>
      <c r="QN592" s="16"/>
      <c r="QO592" s="16"/>
      <c r="QP592" s="16"/>
      <c r="QQ592" s="16"/>
      <c r="QR592" s="16"/>
      <c r="QS592" s="16"/>
      <c r="QT592" s="16"/>
      <c r="QU592" s="16"/>
      <c r="QV592" s="16"/>
      <c r="QW592" s="16"/>
      <c r="QX592" s="16"/>
      <c r="QY592" s="16"/>
      <c r="QZ592" s="16"/>
      <c r="RA592" s="16"/>
      <c r="RB592" s="16"/>
      <c r="RC592" s="16"/>
      <c r="RD592" s="16"/>
      <c r="RE592" s="16"/>
      <c r="RF592" s="16"/>
      <c r="RG592" s="16"/>
      <c r="RH592" s="16"/>
      <c r="RI592" s="16"/>
      <c r="RJ592" s="16"/>
      <c r="RK592" s="16"/>
      <c r="RL592" s="16"/>
      <c r="RM592" s="16"/>
      <c r="RN592" s="16"/>
      <c r="RO592" s="16"/>
      <c r="RP592" s="16"/>
      <c r="RQ592" s="16"/>
      <c r="RR592" s="16"/>
      <c r="RS592" s="16"/>
      <c r="RT592" s="16"/>
      <c r="RU592" s="16"/>
      <c r="RV592" s="16"/>
      <c r="RW592" s="16"/>
      <c r="RX592" s="16"/>
      <c r="RY592" s="16"/>
      <c r="RZ592" s="16"/>
      <c r="SA592" s="16"/>
      <c r="SB592" s="16"/>
      <c r="SC592" s="16"/>
      <c r="SD592" s="16"/>
      <c r="SE592" s="16"/>
      <c r="SF592" s="16"/>
      <c r="SG592" s="16"/>
      <c r="SH592" s="16"/>
      <c r="SI592" s="16"/>
      <c r="SJ592" s="16"/>
      <c r="SK592" s="16"/>
      <c r="SL592" s="16"/>
      <c r="SM592" s="16"/>
      <c r="SN592" s="16"/>
      <c r="SO592" s="16"/>
      <c r="SP592" s="16"/>
      <c r="SQ592" s="16"/>
      <c r="SR592" s="16"/>
      <c r="SS592" s="16"/>
      <c r="ST592" s="16"/>
      <c r="SU592" s="16"/>
      <c r="SV592" s="16"/>
      <c r="SW592" s="16"/>
      <c r="SX592" s="16"/>
      <c r="SY592" s="16"/>
      <c r="SZ592" s="16"/>
      <c r="TA592" s="16"/>
      <c r="TB592" s="16"/>
      <c r="TC592" s="16"/>
      <c r="TD592" s="16"/>
      <c r="TE592" s="16"/>
      <c r="TF592" s="16"/>
      <c r="TG592" s="16"/>
      <c r="TH592" s="16"/>
      <c r="TI592" s="16"/>
      <c r="TJ592" s="16"/>
      <c r="TK592" s="16"/>
      <c r="TL592" s="16"/>
      <c r="TM592" s="16"/>
      <c r="TN592" s="16"/>
      <c r="TO592" s="16"/>
      <c r="TP592" s="16"/>
      <c r="TQ592" s="16"/>
      <c r="TR592" s="16"/>
      <c r="TS592" s="16"/>
      <c r="TT592" s="16"/>
    </row>
    <row r="593" spans="180:540" x14ac:dyDescent="0.2">
      <c r="FX593" s="16"/>
      <c r="FY593" s="16"/>
      <c r="FZ593" s="16"/>
      <c r="GA593" s="16"/>
      <c r="GB593" s="16"/>
      <c r="GC593" s="16"/>
      <c r="GD593" s="16"/>
      <c r="GE593" s="16"/>
      <c r="GF593" s="16"/>
      <c r="GG593" s="16"/>
      <c r="GH593" s="16"/>
      <c r="GI593" s="16"/>
      <c r="GJ593" s="16"/>
      <c r="GK593" s="16"/>
      <c r="GL593" s="16"/>
      <c r="GM593" s="16"/>
      <c r="GN593" s="16"/>
      <c r="GO593" s="16"/>
      <c r="GP593" s="16"/>
      <c r="GQ593" s="16"/>
      <c r="GR593" s="16"/>
      <c r="GS593" s="16"/>
      <c r="GT593" s="16"/>
      <c r="GU593" s="16"/>
      <c r="GV593" s="16"/>
      <c r="GW593" s="16"/>
      <c r="GX593" s="16"/>
      <c r="GY593" s="16"/>
      <c r="GZ593" s="16"/>
      <c r="HA593" s="16"/>
      <c r="HB593" s="16"/>
      <c r="HC593" s="16"/>
      <c r="HD593" s="16"/>
      <c r="HE593" s="16"/>
      <c r="HF593" s="16"/>
      <c r="HG593" s="16"/>
      <c r="HH593" s="16"/>
      <c r="HI593" s="16"/>
      <c r="HJ593" s="16"/>
      <c r="HK593" s="16"/>
      <c r="HL593" s="16"/>
      <c r="HM593" s="16"/>
      <c r="HN593" s="16"/>
      <c r="HO593" s="16"/>
      <c r="HP593" s="16"/>
      <c r="HQ593" s="16"/>
      <c r="HR593" s="16"/>
      <c r="HS593" s="16"/>
      <c r="HT593" s="16"/>
      <c r="HU593" s="16"/>
      <c r="HV593" s="16"/>
      <c r="HW593" s="16"/>
      <c r="HX593" s="16"/>
      <c r="HY593" s="16"/>
      <c r="HZ593" s="16"/>
      <c r="IA593" s="16"/>
      <c r="IB593" s="16"/>
      <c r="IC593" s="16"/>
      <c r="ID593" s="16"/>
      <c r="IE593" s="16"/>
      <c r="IF593" s="16"/>
      <c r="IG593" s="16"/>
      <c r="IH593" s="16"/>
      <c r="II593" s="16"/>
      <c r="IJ593" s="16"/>
      <c r="IK593" s="16"/>
      <c r="IL593" s="16"/>
      <c r="IM593" s="16"/>
      <c r="IN593" s="16"/>
      <c r="IO593" s="16"/>
      <c r="IP593" s="16"/>
      <c r="IQ593" s="16"/>
      <c r="IR593" s="16"/>
      <c r="IS593" s="16"/>
      <c r="IT593" s="16"/>
      <c r="IU593" s="16"/>
      <c r="IV593" s="16"/>
      <c r="IW593" s="16"/>
      <c r="IX593" s="16"/>
      <c r="IY593" s="16"/>
      <c r="IZ593" s="16"/>
      <c r="JA593" s="16"/>
      <c r="JB593" s="16"/>
      <c r="JC593" s="16"/>
      <c r="JD593" s="16"/>
      <c r="JE593" s="16"/>
      <c r="JF593" s="16"/>
      <c r="JG593" s="16"/>
      <c r="JH593" s="16"/>
      <c r="JI593" s="16"/>
      <c r="JJ593" s="16"/>
      <c r="JK593" s="16"/>
      <c r="JL593" s="16"/>
      <c r="JM593" s="16"/>
      <c r="JN593" s="16"/>
      <c r="JO593" s="16"/>
      <c r="JP593" s="16"/>
      <c r="JQ593" s="16"/>
      <c r="JR593" s="16"/>
      <c r="JS593" s="16"/>
      <c r="JT593" s="16"/>
      <c r="JU593" s="16"/>
      <c r="JV593" s="16"/>
      <c r="JW593" s="16"/>
      <c r="JX593" s="16"/>
      <c r="JY593" s="16"/>
      <c r="JZ593" s="16"/>
      <c r="KA593" s="16"/>
      <c r="KB593" s="16"/>
      <c r="KC593" s="16"/>
      <c r="KD593" s="16"/>
      <c r="KE593" s="16"/>
      <c r="KF593" s="16"/>
      <c r="KG593" s="16"/>
      <c r="KH593" s="16"/>
      <c r="KI593" s="16"/>
      <c r="KJ593" s="16"/>
      <c r="KK593" s="16"/>
      <c r="KL593" s="16"/>
      <c r="KM593" s="16"/>
      <c r="KN593" s="16"/>
      <c r="KO593" s="16"/>
      <c r="KP593" s="16"/>
      <c r="KQ593" s="16"/>
      <c r="KR593" s="16"/>
      <c r="KS593" s="16"/>
      <c r="KT593" s="16"/>
      <c r="KU593" s="16"/>
      <c r="KV593" s="16"/>
      <c r="KW593" s="16"/>
      <c r="KX593" s="16"/>
      <c r="KY593" s="16"/>
      <c r="KZ593" s="16"/>
      <c r="LA593" s="16"/>
      <c r="LB593" s="16"/>
      <c r="LC593" s="16"/>
      <c r="LD593" s="16"/>
      <c r="LE593" s="16"/>
      <c r="LF593" s="16"/>
      <c r="LG593" s="16"/>
      <c r="LH593" s="16"/>
      <c r="LI593" s="16"/>
      <c r="LJ593" s="16"/>
      <c r="LK593" s="16"/>
      <c r="LL593" s="16"/>
      <c r="LM593" s="16"/>
      <c r="LN593" s="16"/>
      <c r="LO593" s="16"/>
      <c r="LP593" s="16"/>
      <c r="LQ593" s="16"/>
      <c r="LR593" s="16"/>
      <c r="LS593" s="16"/>
      <c r="LT593" s="16"/>
      <c r="LU593" s="16"/>
      <c r="LV593" s="16"/>
      <c r="LW593" s="16"/>
      <c r="LX593" s="16"/>
      <c r="LY593" s="16"/>
      <c r="LZ593" s="16"/>
      <c r="MA593" s="16"/>
      <c r="MB593" s="16"/>
      <c r="MC593" s="16"/>
      <c r="MD593" s="16"/>
      <c r="ME593" s="16"/>
      <c r="MF593" s="16"/>
      <c r="MG593" s="16"/>
      <c r="MH593" s="16"/>
      <c r="MI593" s="16"/>
      <c r="MJ593" s="16"/>
      <c r="MK593" s="16"/>
      <c r="ML593" s="16"/>
      <c r="MM593" s="16"/>
      <c r="MN593" s="16"/>
      <c r="MO593" s="16"/>
      <c r="MP593" s="16"/>
      <c r="MQ593" s="16"/>
      <c r="MR593" s="16"/>
      <c r="MS593" s="16"/>
      <c r="MT593" s="16"/>
      <c r="MU593" s="16"/>
      <c r="MV593" s="16"/>
      <c r="MW593" s="16"/>
      <c r="MX593" s="16"/>
      <c r="MY593" s="16"/>
      <c r="MZ593" s="16"/>
      <c r="NA593" s="16"/>
      <c r="NB593" s="16"/>
      <c r="NC593" s="16"/>
      <c r="ND593" s="16"/>
      <c r="NE593" s="16"/>
      <c r="NF593" s="16"/>
      <c r="NG593" s="16"/>
      <c r="NH593" s="16"/>
      <c r="NI593" s="16"/>
      <c r="NJ593" s="16"/>
      <c r="NK593" s="16"/>
      <c r="NL593" s="16"/>
      <c r="NM593" s="16"/>
      <c r="NN593" s="16"/>
      <c r="NO593" s="16"/>
      <c r="NP593" s="16"/>
      <c r="NQ593" s="16"/>
      <c r="NR593" s="16"/>
      <c r="NS593" s="16"/>
      <c r="NT593" s="16"/>
      <c r="NU593" s="16"/>
      <c r="NV593" s="16"/>
      <c r="NW593" s="16"/>
      <c r="NX593" s="16"/>
      <c r="NY593" s="16"/>
      <c r="NZ593" s="16"/>
      <c r="OA593" s="16"/>
      <c r="OB593" s="16"/>
      <c r="OC593" s="16"/>
      <c r="OD593" s="16"/>
      <c r="OE593" s="16"/>
      <c r="OF593" s="16"/>
      <c r="OG593" s="16"/>
      <c r="OH593" s="16"/>
      <c r="OI593" s="16"/>
      <c r="OJ593" s="16"/>
      <c r="OK593" s="16"/>
      <c r="OL593" s="16"/>
      <c r="OM593" s="16"/>
      <c r="ON593" s="16"/>
      <c r="OO593" s="16"/>
      <c r="OP593" s="16"/>
      <c r="OQ593" s="16"/>
      <c r="OR593" s="16"/>
      <c r="OS593" s="16"/>
      <c r="OT593" s="16"/>
      <c r="OU593" s="16"/>
      <c r="OV593" s="16"/>
      <c r="OW593" s="16"/>
      <c r="OX593" s="16"/>
      <c r="OY593" s="16"/>
      <c r="OZ593" s="16"/>
      <c r="PA593" s="16"/>
      <c r="PB593" s="16"/>
      <c r="PC593" s="16"/>
      <c r="PD593" s="16"/>
      <c r="PE593" s="16"/>
      <c r="PF593" s="16"/>
      <c r="PG593" s="16"/>
      <c r="PH593" s="16"/>
      <c r="PI593" s="16"/>
      <c r="PJ593" s="16"/>
      <c r="PK593" s="16"/>
      <c r="PL593" s="16"/>
      <c r="PM593" s="16"/>
      <c r="PN593" s="16"/>
      <c r="PO593" s="16"/>
      <c r="PP593" s="16"/>
      <c r="PQ593" s="16"/>
      <c r="PR593" s="16"/>
      <c r="PS593" s="16"/>
      <c r="PT593" s="16"/>
      <c r="PU593" s="16"/>
      <c r="PV593" s="16"/>
      <c r="PW593" s="16"/>
      <c r="PX593" s="16"/>
      <c r="PY593" s="16"/>
      <c r="PZ593" s="16"/>
      <c r="QA593" s="16"/>
      <c r="QB593" s="16"/>
      <c r="QC593" s="16"/>
      <c r="QD593" s="16"/>
      <c r="QE593" s="16"/>
      <c r="QF593" s="16"/>
      <c r="QG593" s="16"/>
      <c r="QH593" s="16"/>
      <c r="QI593" s="16"/>
      <c r="QJ593" s="16"/>
      <c r="QK593" s="16"/>
      <c r="QL593" s="16"/>
      <c r="QM593" s="16"/>
      <c r="QN593" s="16"/>
      <c r="QO593" s="16"/>
      <c r="QP593" s="16"/>
      <c r="QQ593" s="16"/>
      <c r="QR593" s="16"/>
      <c r="QS593" s="16"/>
      <c r="QT593" s="16"/>
      <c r="QU593" s="16"/>
      <c r="QV593" s="16"/>
      <c r="QW593" s="16"/>
      <c r="QX593" s="16"/>
      <c r="QY593" s="16"/>
      <c r="QZ593" s="16"/>
      <c r="RA593" s="16"/>
      <c r="RB593" s="16"/>
      <c r="RC593" s="16"/>
      <c r="RD593" s="16"/>
      <c r="RE593" s="16"/>
      <c r="RF593" s="16"/>
      <c r="RG593" s="16"/>
      <c r="RH593" s="16"/>
      <c r="RI593" s="16"/>
      <c r="RJ593" s="16"/>
      <c r="RK593" s="16"/>
      <c r="RL593" s="16"/>
      <c r="RM593" s="16"/>
      <c r="RN593" s="16"/>
      <c r="RO593" s="16"/>
      <c r="RP593" s="16"/>
      <c r="RQ593" s="16"/>
      <c r="RR593" s="16"/>
      <c r="RS593" s="16"/>
      <c r="RT593" s="16"/>
      <c r="RU593" s="16"/>
      <c r="RV593" s="16"/>
      <c r="RW593" s="16"/>
      <c r="RX593" s="16"/>
      <c r="RY593" s="16"/>
      <c r="RZ593" s="16"/>
      <c r="SA593" s="16"/>
      <c r="SB593" s="16"/>
      <c r="SC593" s="16"/>
      <c r="SD593" s="16"/>
      <c r="SE593" s="16"/>
      <c r="SF593" s="16"/>
      <c r="SG593" s="16"/>
      <c r="SH593" s="16"/>
      <c r="SI593" s="16"/>
      <c r="SJ593" s="16"/>
      <c r="SK593" s="16"/>
      <c r="SL593" s="16"/>
      <c r="SM593" s="16"/>
      <c r="SN593" s="16"/>
      <c r="SO593" s="16"/>
      <c r="SP593" s="16"/>
      <c r="SQ593" s="16"/>
      <c r="SR593" s="16"/>
      <c r="SS593" s="16"/>
      <c r="ST593" s="16"/>
      <c r="SU593" s="16"/>
      <c r="SV593" s="16"/>
      <c r="SW593" s="16"/>
      <c r="SX593" s="16"/>
      <c r="SY593" s="16"/>
      <c r="SZ593" s="16"/>
      <c r="TA593" s="16"/>
      <c r="TB593" s="16"/>
      <c r="TC593" s="16"/>
      <c r="TD593" s="16"/>
      <c r="TE593" s="16"/>
      <c r="TF593" s="16"/>
      <c r="TG593" s="16"/>
      <c r="TH593" s="16"/>
      <c r="TI593" s="16"/>
      <c r="TJ593" s="16"/>
      <c r="TK593" s="16"/>
      <c r="TL593" s="16"/>
      <c r="TM593" s="16"/>
      <c r="TN593" s="16"/>
      <c r="TO593" s="16"/>
      <c r="TP593" s="16"/>
      <c r="TQ593" s="16"/>
      <c r="TR593" s="16"/>
      <c r="TS593" s="16"/>
      <c r="TT593" s="16"/>
    </row>
    <row r="594" spans="180:540" x14ac:dyDescent="0.2">
      <c r="FX594" s="16"/>
      <c r="FY594" s="16"/>
      <c r="FZ594" s="16"/>
      <c r="GA594" s="16"/>
      <c r="GB594" s="16"/>
      <c r="GC594" s="16"/>
      <c r="GD594" s="16"/>
      <c r="GE594" s="16"/>
      <c r="GF594" s="16"/>
      <c r="GG594" s="16"/>
      <c r="GH594" s="16"/>
      <c r="GI594" s="16"/>
      <c r="GJ594" s="16"/>
      <c r="GK594" s="16"/>
      <c r="GL594" s="16"/>
      <c r="GM594" s="16"/>
      <c r="GN594" s="16"/>
      <c r="GO594" s="16"/>
      <c r="GP594" s="16"/>
      <c r="GQ594" s="16"/>
      <c r="GR594" s="16"/>
      <c r="GS594" s="16"/>
      <c r="GT594" s="16"/>
      <c r="GU594" s="16"/>
      <c r="GV594" s="16"/>
      <c r="GW594" s="16"/>
      <c r="GX594" s="16"/>
      <c r="GY594" s="16"/>
      <c r="GZ594" s="16"/>
      <c r="HA594" s="16"/>
      <c r="HB594" s="16"/>
      <c r="HC594" s="16"/>
      <c r="HD594" s="16"/>
      <c r="HE594" s="16"/>
      <c r="HF594" s="16"/>
      <c r="HG594" s="16"/>
      <c r="HH594" s="16"/>
      <c r="HI594" s="16"/>
      <c r="HJ594" s="16"/>
      <c r="HK594" s="16"/>
      <c r="HL594" s="16"/>
      <c r="HM594" s="16"/>
      <c r="HN594" s="16"/>
      <c r="HO594" s="16"/>
      <c r="HP594" s="16"/>
      <c r="HQ594" s="16"/>
      <c r="HR594" s="16"/>
      <c r="HS594" s="16"/>
      <c r="HT594" s="16"/>
      <c r="HU594" s="16"/>
      <c r="HV594" s="16"/>
      <c r="HW594" s="16"/>
      <c r="HX594" s="16"/>
      <c r="HY594" s="16"/>
      <c r="HZ594" s="16"/>
      <c r="IA594" s="16"/>
      <c r="IB594" s="16"/>
      <c r="IC594" s="16"/>
      <c r="ID594" s="16"/>
      <c r="IE594" s="16"/>
      <c r="IF594" s="16"/>
      <c r="IG594" s="16"/>
      <c r="IH594" s="16"/>
      <c r="II594" s="16"/>
      <c r="IJ594" s="16"/>
      <c r="IK594" s="16"/>
      <c r="IL594" s="16"/>
      <c r="IM594" s="16"/>
      <c r="IN594" s="16"/>
      <c r="IO594" s="16"/>
      <c r="IP594" s="16"/>
      <c r="IQ594" s="16"/>
      <c r="IR594" s="16"/>
      <c r="IS594" s="16"/>
      <c r="IT594" s="16"/>
      <c r="IU594" s="16"/>
      <c r="IV594" s="16"/>
      <c r="IW594" s="16"/>
      <c r="IX594" s="16"/>
      <c r="IY594" s="16"/>
      <c r="IZ594" s="16"/>
      <c r="JA594" s="16"/>
      <c r="JB594" s="16"/>
      <c r="JC594" s="16"/>
      <c r="JD594" s="16"/>
      <c r="JE594" s="16"/>
      <c r="JF594" s="16"/>
      <c r="JG594" s="16"/>
      <c r="JH594" s="16"/>
      <c r="JI594" s="16"/>
      <c r="JJ594" s="16"/>
      <c r="JK594" s="16"/>
      <c r="JL594" s="16"/>
      <c r="JM594" s="16"/>
      <c r="JN594" s="16"/>
      <c r="JO594" s="16"/>
      <c r="JP594" s="16"/>
      <c r="JQ594" s="16"/>
      <c r="JR594" s="16"/>
      <c r="JS594" s="16"/>
      <c r="JT594" s="16"/>
      <c r="JU594" s="16"/>
      <c r="JV594" s="16"/>
      <c r="JW594" s="16"/>
      <c r="JX594" s="16"/>
      <c r="JY594" s="16"/>
      <c r="JZ594" s="16"/>
      <c r="KA594" s="16"/>
      <c r="KB594" s="16"/>
      <c r="KC594" s="16"/>
      <c r="KD594" s="16"/>
      <c r="KE594" s="16"/>
      <c r="KF594" s="16"/>
      <c r="KG594" s="16"/>
      <c r="KH594" s="16"/>
      <c r="KI594" s="16"/>
      <c r="KJ594" s="16"/>
      <c r="KK594" s="16"/>
      <c r="KL594" s="16"/>
      <c r="KM594" s="16"/>
      <c r="KN594" s="16"/>
      <c r="KO594" s="16"/>
      <c r="KP594" s="16"/>
      <c r="KQ594" s="16"/>
      <c r="KR594" s="16"/>
      <c r="KS594" s="16"/>
      <c r="KT594" s="16"/>
      <c r="KU594" s="16"/>
      <c r="KV594" s="16"/>
      <c r="KW594" s="16"/>
      <c r="KX594" s="16"/>
      <c r="KY594" s="16"/>
      <c r="KZ594" s="16"/>
      <c r="LA594" s="16"/>
      <c r="LB594" s="16"/>
      <c r="LC594" s="16"/>
      <c r="LD594" s="16"/>
      <c r="LE594" s="16"/>
      <c r="LF594" s="16"/>
      <c r="LG594" s="16"/>
      <c r="LH594" s="16"/>
      <c r="LI594" s="16"/>
      <c r="LJ594" s="16"/>
      <c r="LK594" s="16"/>
      <c r="LL594" s="16"/>
      <c r="LM594" s="16"/>
      <c r="LN594" s="16"/>
      <c r="LO594" s="16"/>
      <c r="LP594" s="16"/>
      <c r="LQ594" s="16"/>
      <c r="LR594" s="16"/>
      <c r="LS594" s="16"/>
      <c r="LT594" s="16"/>
      <c r="LU594" s="16"/>
      <c r="LV594" s="16"/>
      <c r="LW594" s="16"/>
      <c r="LX594" s="16"/>
      <c r="LY594" s="16"/>
      <c r="LZ594" s="16"/>
      <c r="MA594" s="16"/>
      <c r="MB594" s="16"/>
      <c r="MC594" s="16"/>
      <c r="MD594" s="16"/>
      <c r="ME594" s="16"/>
      <c r="MF594" s="16"/>
      <c r="MG594" s="16"/>
      <c r="MH594" s="16"/>
      <c r="MI594" s="16"/>
      <c r="MJ594" s="16"/>
      <c r="MK594" s="16"/>
      <c r="ML594" s="16"/>
      <c r="MM594" s="16"/>
      <c r="MN594" s="16"/>
      <c r="MO594" s="16"/>
      <c r="MP594" s="16"/>
      <c r="MQ594" s="16"/>
      <c r="MR594" s="16"/>
      <c r="MS594" s="16"/>
      <c r="MT594" s="16"/>
      <c r="MU594" s="16"/>
      <c r="MV594" s="16"/>
      <c r="MW594" s="16"/>
      <c r="MX594" s="16"/>
      <c r="MY594" s="16"/>
      <c r="MZ594" s="16"/>
      <c r="NA594" s="16"/>
      <c r="NB594" s="16"/>
      <c r="NC594" s="16"/>
      <c r="ND594" s="16"/>
      <c r="NE594" s="16"/>
      <c r="NF594" s="16"/>
      <c r="NG594" s="16"/>
      <c r="NH594" s="16"/>
      <c r="NI594" s="16"/>
      <c r="NJ594" s="16"/>
      <c r="NK594" s="16"/>
      <c r="NL594" s="16"/>
      <c r="NM594" s="16"/>
      <c r="NN594" s="16"/>
      <c r="NO594" s="16"/>
      <c r="NP594" s="16"/>
      <c r="NQ594" s="16"/>
      <c r="NR594" s="16"/>
      <c r="NS594" s="16"/>
      <c r="NT594" s="16"/>
      <c r="NU594" s="16"/>
      <c r="NV594" s="16"/>
      <c r="NW594" s="16"/>
      <c r="NX594" s="16"/>
      <c r="NY594" s="16"/>
      <c r="NZ594" s="16"/>
      <c r="OA594" s="16"/>
      <c r="OB594" s="16"/>
      <c r="OC594" s="16"/>
      <c r="OD594" s="16"/>
      <c r="OE594" s="16"/>
      <c r="OF594" s="16"/>
      <c r="OG594" s="16"/>
      <c r="OH594" s="16"/>
      <c r="OI594" s="16"/>
      <c r="OJ594" s="16"/>
      <c r="OK594" s="16"/>
      <c r="OL594" s="16"/>
      <c r="OM594" s="16"/>
      <c r="ON594" s="16"/>
      <c r="OO594" s="16"/>
      <c r="OP594" s="16"/>
      <c r="OQ594" s="16"/>
      <c r="OR594" s="16"/>
      <c r="OS594" s="16"/>
      <c r="OT594" s="16"/>
      <c r="OU594" s="16"/>
      <c r="OV594" s="16"/>
      <c r="OW594" s="16"/>
      <c r="OX594" s="16"/>
      <c r="OY594" s="16"/>
      <c r="OZ594" s="16"/>
      <c r="PA594" s="16"/>
      <c r="PB594" s="16"/>
      <c r="PC594" s="16"/>
      <c r="PD594" s="16"/>
      <c r="PE594" s="16"/>
      <c r="PF594" s="16"/>
      <c r="PG594" s="16"/>
      <c r="PH594" s="16"/>
      <c r="PI594" s="16"/>
      <c r="PJ594" s="16"/>
      <c r="PK594" s="16"/>
      <c r="PL594" s="16"/>
      <c r="PM594" s="16"/>
      <c r="PN594" s="16"/>
      <c r="PO594" s="16"/>
      <c r="PP594" s="16"/>
      <c r="PQ594" s="16"/>
      <c r="PR594" s="16"/>
      <c r="PS594" s="16"/>
      <c r="PT594" s="16"/>
      <c r="PU594" s="16"/>
      <c r="PV594" s="16"/>
      <c r="PW594" s="16"/>
      <c r="PX594" s="16"/>
      <c r="PY594" s="16"/>
      <c r="PZ594" s="16"/>
      <c r="QA594" s="16"/>
      <c r="QB594" s="16"/>
      <c r="QC594" s="16"/>
      <c r="QD594" s="16"/>
      <c r="QE594" s="16"/>
      <c r="QF594" s="16"/>
      <c r="QG594" s="16"/>
      <c r="QH594" s="16"/>
      <c r="QI594" s="16"/>
      <c r="QJ594" s="16"/>
      <c r="QK594" s="16"/>
      <c r="QL594" s="16"/>
      <c r="QM594" s="16"/>
      <c r="QN594" s="16"/>
      <c r="QO594" s="16"/>
      <c r="QP594" s="16"/>
      <c r="QQ594" s="16"/>
      <c r="QR594" s="16"/>
      <c r="QS594" s="16"/>
      <c r="QT594" s="16"/>
      <c r="QU594" s="16"/>
      <c r="QV594" s="16"/>
      <c r="QW594" s="16"/>
      <c r="QX594" s="16"/>
      <c r="QY594" s="16"/>
      <c r="QZ594" s="16"/>
      <c r="RA594" s="16"/>
      <c r="RB594" s="16"/>
      <c r="RC594" s="16"/>
      <c r="RD594" s="16"/>
      <c r="RE594" s="16"/>
      <c r="RF594" s="16"/>
      <c r="RG594" s="16"/>
      <c r="RH594" s="16"/>
      <c r="RI594" s="16"/>
      <c r="RJ594" s="16"/>
      <c r="RK594" s="16"/>
      <c r="RL594" s="16"/>
      <c r="RM594" s="16"/>
      <c r="RN594" s="16"/>
      <c r="RO594" s="16"/>
      <c r="RP594" s="16"/>
      <c r="RQ594" s="16"/>
      <c r="RR594" s="16"/>
      <c r="RS594" s="16"/>
      <c r="RT594" s="16"/>
      <c r="RU594" s="16"/>
      <c r="RV594" s="16"/>
      <c r="RW594" s="16"/>
      <c r="RX594" s="16"/>
      <c r="RY594" s="16"/>
      <c r="RZ594" s="16"/>
      <c r="SA594" s="16"/>
      <c r="SB594" s="16"/>
      <c r="SC594" s="16"/>
      <c r="SD594" s="16"/>
      <c r="SE594" s="16"/>
      <c r="SF594" s="16"/>
      <c r="SG594" s="16"/>
      <c r="SH594" s="16"/>
      <c r="SI594" s="16"/>
      <c r="SJ594" s="16"/>
      <c r="SK594" s="16"/>
      <c r="SL594" s="16"/>
      <c r="SM594" s="16"/>
      <c r="SN594" s="16"/>
      <c r="SO594" s="16"/>
      <c r="SP594" s="16"/>
      <c r="SQ594" s="16"/>
      <c r="SR594" s="16"/>
      <c r="SS594" s="16"/>
      <c r="ST594" s="16"/>
      <c r="SU594" s="16"/>
      <c r="SV594" s="16"/>
      <c r="SW594" s="16"/>
      <c r="SX594" s="16"/>
      <c r="SY594" s="16"/>
      <c r="SZ594" s="16"/>
      <c r="TA594" s="16"/>
      <c r="TB594" s="16"/>
      <c r="TC594" s="16"/>
      <c r="TD594" s="16"/>
      <c r="TE594" s="16"/>
      <c r="TF594" s="16"/>
      <c r="TG594" s="16"/>
      <c r="TH594" s="16"/>
      <c r="TI594" s="16"/>
      <c r="TJ594" s="16"/>
      <c r="TK594" s="16"/>
      <c r="TL594" s="16"/>
      <c r="TM594" s="16"/>
      <c r="TN594" s="16"/>
      <c r="TO594" s="16"/>
      <c r="TP594" s="16"/>
      <c r="TQ594" s="16"/>
      <c r="TR594" s="16"/>
      <c r="TS594" s="16"/>
      <c r="TT594" s="16"/>
    </row>
    <row r="595" spans="180:540" x14ac:dyDescent="0.2">
      <c r="FX595" s="16"/>
      <c r="FY595" s="16"/>
      <c r="FZ595" s="16"/>
      <c r="GA595" s="16"/>
      <c r="GB595" s="16"/>
      <c r="GC595" s="16"/>
      <c r="GD595" s="16"/>
      <c r="GE595" s="16"/>
      <c r="GF595" s="16"/>
      <c r="GG595" s="16"/>
      <c r="GH595" s="16"/>
      <c r="GI595" s="16"/>
      <c r="GJ595" s="16"/>
      <c r="GK595" s="16"/>
      <c r="GL595" s="16"/>
      <c r="GM595" s="16"/>
      <c r="GN595" s="16"/>
      <c r="GO595" s="16"/>
      <c r="GP595" s="16"/>
      <c r="GQ595" s="16"/>
      <c r="GR595" s="16"/>
      <c r="GS595" s="16"/>
      <c r="GT595" s="16"/>
      <c r="GU595" s="16"/>
      <c r="GV595" s="16"/>
      <c r="GW595" s="16"/>
      <c r="GX595" s="16"/>
      <c r="GY595" s="16"/>
      <c r="GZ595" s="16"/>
      <c r="HA595" s="16"/>
      <c r="HB595" s="16"/>
      <c r="HC595" s="16"/>
      <c r="HD595" s="16"/>
      <c r="HE595" s="16"/>
      <c r="HF595" s="16"/>
      <c r="HG595" s="16"/>
      <c r="HH595" s="16"/>
      <c r="HI595" s="16"/>
      <c r="HJ595" s="16"/>
      <c r="HK595" s="16"/>
      <c r="HL595" s="16"/>
      <c r="HM595" s="16"/>
      <c r="HN595" s="16"/>
      <c r="HO595" s="16"/>
      <c r="HP595" s="16"/>
      <c r="HQ595" s="16"/>
      <c r="HR595" s="16"/>
      <c r="HS595" s="16"/>
      <c r="HT595" s="16"/>
      <c r="HU595" s="16"/>
      <c r="HV595" s="16"/>
      <c r="HW595" s="16"/>
      <c r="HX595" s="16"/>
      <c r="HY595" s="16"/>
      <c r="HZ595" s="16"/>
      <c r="IA595" s="16"/>
      <c r="IB595" s="16"/>
      <c r="IC595" s="16"/>
      <c r="ID595" s="16"/>
      <c r="IE595" s="16"/>
      <c r="IF595" s="16"/>
      <c r="IG595" s="16"/>
      <c r="IH595" s="16"/>
      <c r="II595" s="16"/>
      <c r="IJ595" s="16"/>
      <c r="IK595" s="16"/>
      <c r="IL595" s="16"/>
      <c r="IM595" s="16"/>
      <c r="IN595" s="16"/>
      <c r="IO595" s="16"/>
      <c r="IP595" s="16"/>
      <c r="IQ595" s="16"/>
      <c r="IR595" s="16"/>
      <c r="IS595" s="16"/>
      <c r="IT595" s="16"/>
      <c r="IU595" s="16"/>
      <c r="IV595" s="16"/>
      <c r="IW595" s="16"/>
      <c r="IX595" s="16"/>
      <c r="IY595" s="16"/>
      <c r="IZ595" s="16"/>
      <c r="JA595" s="16"/>
      <c r="JB595" s="16"/>
      <c r="JC595" s="16"/>
      <c r="JD595" s="16"/>
      <c r="JE595" s="16"/>
      <c r="JF595" s="16"/>
      <c r="JG595" s="16"/>
      <c r="JH595" s="16"/>
      <c r="JI595" s="16"/>
      <c r="JJ595" s="16"/>
      <c r="JK595" s="16"/>
      <c r="JL595" s="16"/>
      <c r="JM595" s="16"/>
      <c r="JN595" s="16"/>
      <c r="JO595" s="16"/>
      <c r="JP595" s="16"/>
      <c r="JQ595" s="16"/>
      <c r="JR595" s="16"/>
      <c r="JS595" s="16"/>
      <c r="JT595" s="16"/>
      <c r="JU595" s="16"/>
      <c r="JV595" s="16"/>
      <c r="JW595" s="16"/>
      <c r="JX595" s="16"/>
      <c r="JY595" s="16"/>
      <c r="JZ595" s="16"/>
      <c r="KA595" s="16"/>
      <c r="KB595" s="16"/>
      <c r="KC595" s="16"/>
      <c r="KD595" s="16"/>
      <c r="KE595" s="16"/>
      <c r="KF595" s="16"/>
      <c r="KG595" s="16"/>
      <c r="KH595" s="16"/>
      <c r="KI595" s="16"/>
      <c r="KJ595" s="16"/>
      <c r="KK595" s="16"/>
      <c r="KL595" s="16"/>
      <c r="KM595" s="16"/>
      <c r="KN595" s="16"/>
      <c r="KO595" s="16"/>
      <c r="KP595" s="16"/>
      <c r="KQ595" s="16"/>
      <c r="KR595" s="16"/>
      <c r="KS595" s="16"/>
      <c r="KT595" s="16"/>
      <c r="KU595" s="16"/>
      <c r="KV595" s="16"/>
      <c r="KW595" s="16"/>
      <c r="KX595" s="16"/>
      <c r="KY595" s="16"/>
      <c r="KZ595" s="16"/>
      <c r="LA595" s="16"/>
      <c r="LB595" s="16"/>
      <c r="LC595" s="16"/>
      <c r="LD595" s="16"/>
      <c r="LE595" s="16"/>
      <c r="LF595" s="16"/>
      <c r="LG595" s="16"/>
      <c r="LH595" s="16"/>
      <c r="LI595" s="16"/>
      <c r="LJ595" s="16"/>
      <c r="LK595" s="16"/>
      <c r="LL595" s="16"/>
      <c r="LM595" s="16"/>
      <c r="LN595" s="16"/>
      <c r="LO595" s="16"/>
      <c r="LP595" s="16"/>
      <c r="LQ595" s="16"/>
      <c r="LR595" s="16"/>
      <c r="LS595" s="16"/>
      <c r="LT595" s="16"/>
      <c r="LU595" s="16"/>
      <c r="LV595" s="16"/>
      <c r="LW595" s="16"/>
      <c r="LX595" s="16"/>
      <c r="LY595" s="16"/>
      <c r="LZ595" s="16"/>
      <c r="MA595" s="16"/>
      <c r="MB595" s="16"/>
      <c r="MC595" s="16"/>
      <c r="MD595" s="16"/>
      <c r="ME595" s="16"/>
      <c r="MF595" s="16"/>
      <c r="MG595" s="16"/>
      <c r="MH595" s="16"/>
      <c r="MI595" s="16"/>
      <c r="MJ595" s="16"/>
      <c r="MK595" s="16"/>
      <c r="ML595" s="16"/>
      <c r="MM595" s="16"/>
      <c r="MN595" s="16"/>
      <c r="MO595" s="16"/>
      <c r="MP595" s="16"/>
      <c r="MQ595" s="16"/>
      <c r="MR595" s="16"/>
      <c r="MS595" s="16"/>
      <c r="MT595" s="16"/>
      <c r="MU595" s="16"/>
      <c r="MV595" s="16"/>
      <c r="MW595" s="16"/>
      <c r="MX595" s="16"/>
      <c r="MY595" s="16"/>
      <c r="MZ595" s="16"/>
      <c r="NA595" s="16"/>
      <c r="NB595" s="16"/>
      <c r="NC595" s="16"/>
      <c r="ND595" s="16"/>
      <c r="NE595" s="16"/>
      <c r="NF595" s="16"/>
      <c r="NG595" s="16"/>
      <c r="NH595" s="16"/>
      <c r="NI595" s="16"/>
      <c r="NJ595" s="16"/>
      <c r="NK595" s="16"/>
      <c r="NL595" s="16"/>
      <c r="NM595" s="16"/>
      <c r="NN595" s="16"/>
      <c r="NO595" s="16"/>
      <c r="NP595" s="16"/>
      <c r="NQ595" s="16"/>
      <c r="NR595" s="16"/>
      <c r="NS595" s="16"/>
      <c r="NT595" s="16"/>
      <c r="NU595" s="16"/>
      <c r="NV595" s="16"/>
      <c r="NW595" s="16"/>
      <c r="NX595" s="16"/>
      <c r="NY595" s="16"/>
      <c r="NZ595" s="16"/>
      <c r="OA595" s="16"/>
      <c r="OB595" s="16"/>
      <c r="OC595" s="16"/>
      <c r="OD595" s="16"/>
      <c r="OE595" s="16"/>
      <c r="OF595" s="16"/>
      <c r="OG595" s="16"/>
      <c r="OH595" s="16"/>
      <c r="OI595" s="16"/>
      <c r="OJ595" s="16"/>
      <c r="OK595" s="16"/>
      <c r="OL595" s="16"/>
      <c r="OM595" s="16"/>
      <c r="ON595" s="16"/>
      <c r="OO595" s="16"/>
      <c r="OP595" s="16"/>
      <c r="OQ595" s="16"/>
      <c r="OR595" s="16"/>
      <c r="OS595" s="16"/>
      <c r="OT595" s="16"/>
      <c r="OU595" s="16"/>
      <c r="OV595" s="16"/>
      <c r="OW595" s="16"/>
      <c r="OX595" s="16"/>
      <c r="OY595" s="16"/>
      <c r="OZ595" s="16"/>
      <c r="PA595" s="16"/>
      <c r="PB595" s="16"/>
      <c r="PC595" s="16"/>
      <c r="PD595" s="16"/>
      <c r="PE595" s="16"/>
      <c r="PF595" s="16"/>
      <c r="PG595" s="16"/>
      <c r="PH595" s="16"/>
      <c r="PI595" s="16"/>
      <c r="PJ595" s="16"/>
      <c r="PK595" s="16"/>
      <c r="PL595" s="16"/>
      <c r="PM595" s="16"/>
      <c r="PN595" s="16"/>
      <c r="PO595" s="16"/>
      <c r="PP595" s="16"/>
      <c r="PQ595" s="16"/>
      <c r="PR595" s="16"/>
      <c r="PS595" s="16"/>
      <c r="PT595" s="16"/>
      <c r="PU595" s="16"/>
      <c r="PV595" s="16"/>
      <c r="PW595" s="16"/>
      <c r="PX595" s="16"/>
      <c r="PY595" s="16"/>
      <c r="PZ595" s="16"/>
      <c r="QA595" s="16"/>
      <c r="QB595" s="16"/>
      <c r="QC595" s="16"/>
      <c r="QD595" s="16"/>
      <c r="QE595" s="16"/>
      <c r="QF595" s="16"/>
      <c r="QG595" s="16"/>
      <c r="QH595" s="16"/>
      <c r="QI595" s="16"/>
      <c r="QJ595" s="16"/>
      <c r="QK595" s="16"/>
      <c r="QL595" s="16"/>
      <c r="QM595" s="16"/>
      <c r="QN595" s="16"/>
      <c r="QO595" s="16"/>
      <c r="QP595" s="16"/>
      <c r="QQ595" s="16"/>
      <c r="QR595" s="16"/>
      <c r="QS595" s="16"/>
      <c r="QT595" s="16"/>
      <c r="QU595" s="16"/>
      <c r="QV595" s="16"/>
      <c r="QW595" s="16"/>
      <c r="QX595" s="16"/>
      <c r="QY595" s="16"/>
      <c r="QZ595" s="16"/>
      <c r="RA595" s="16"/>
      <c r="RB595" s="16"/>
      <c r="RC595" s="16"/>
      <c r="RD595" s="16"/>
      <c r="RE595" s="16"/>
      <c r="RF595" s="16"/>
      <c r="RG595" s="16"/>
      <c r="RH595" s="16"/>
      <c r="RI595" s="16"/>
      <c r="RJ595" s="16"/>
      <c r="RK595" s="16"/>
      <c r="RL595" s="16"/>
      <c r="RM595" s="16"/>
      <c r="RN595" s="16"/>
      <c r="RO595" s="16"/>
      <c r="RP595" s="16"/>
      <c r="RQ595" s="16"/>
      <c r="RR595" s="16"/>
      <c r="RS595" s="16"/>
      <c r="RT595" s="16"/>
      <c r="RU595" s="16"/>
      <c r="RV595" s="16"/>
      <c r="RW595" s="16"/>
      <c r="RX595" s="16"/>
      <c r="RY595" s="16"/>
      <c r="RZ595" s="16"/>
      <c r="SA595" s="16"/>
      <c r="SB595" s="16"/>
      <c r="SC595" s="16"/>
      <c r="SD595" s="16"/>
      <c r="SE595" s="16"/>
      <c r="SF595" s="16"/>
      <c r="SG595" s="16"/>
      <c r="SH595" s="16"/>
      <c r="SI595" s="16"/>
      <c r="SJ595" s="16"/>
      <c r="SK595" s="16"/>
      <c r="SL595" s="16"/>
      <c r="SM595" s="16"/>
      <c r="SN595" s="16"/>
      <c r="SO595" s="16"/>
      <c r="SP595" s="16"/>
      <c r="SQ595" s="16"/>
      <c r="SR595" s="16"/>
      <c r="SS595" s="16"/>
      <c r="ST595" s="16"/>
      <c r="SU595" s="16"/>
      <c r="SV595" s="16"/>
      <c r="SW595" s="16"/>
      <c r="SX595" s="16"/>
      <c r="SY595" s="16"/>
      <c r="SZ595" s="16"/>
      <c r="TA595" s="16"/>
      <c r="TB595" s="16"/>
      <c r="TC595" s="16"/>
      <c r="TD595" s="16"/>
      <c r="TE595" s="16"/>
      <c r="TF595" s="16"/>
      <c r="TG595" s="16"/>
      <c r="TH595" s="16"/>
      <c r="TI595" s="16"/>
      <c r="TJ595" s="16"/>
      <c r="TK595" s="16"/>
      <c r="TL595" s="16"/>
      <c r="TM595" s="16"/>
      <c r="TN595" s="16"/>
      <c r="TO595" s="16"/>
      <c r="TP595" s="16"/>
      <c r="TQ595" s="16"/>
      <c r="TR595" s="16"/>
      <c r="TS595" s="16"/>
      <c r="TT595" s="16"/>
    </row>
    <row r="596" spans="180:540" x14ac:dyDescent="0.2">
      <c r="FX596" s="16"/>
      <c r="FY596" s="16"/>
      <c r="FZ596" s="16"/>
      <c r="GA596" s="16"/>
      <c r="GB596" s="16"/>
      <c r="GC596" s="16"/>
      <c r="GD596" s="16"/>
      <c r="GE596" s="16"/>
      <c r="GF596" s="16"/>
      <c r="GG596" s="16"/>
      <c r="GH596" s="16"/>
      <c r="GI596" s="16"/>
      <c r="GJ596" s="16"/>
      <c r="GK596" s="16"/>
      <c r="GL596" s="16"/>
      <c r="GM596" s="16"/>
      <c r="GN596" s="16"/>
      <c r="GO596" s="16"/>
      <c r="GP596" s="16"/>
      <c r="GQ596" s="16"/>
      <c r="GR596" s="16"/>
      <c r="GS596" s="16"/>
      <c r="GT596" s="16"/>
      <c r="GU596" s="16"/>
      <c r="GV596" s="16"/>
      <c r="GW596" s="16"/>
      <c r="GX596" s="16"/>
      <c r="GY596" s="16"/>
      <c r="GZ596" s="16"/>
      <c r="HA596" s="16"/>
      <c r="HB596" s="16"/>
      <c r="HC596" s="16"/>
      <c r="HD596" s="16"/>
      <c r="HE596" s="16"/>
      <c r="HF596" s="16"/>
      <c r="HG596" s="16"/>
      <c r="HH596" s="16"/>
      <c r="HI596" s="16"/>
      <c r="HJ596" s="16"/>
      <c r="HK596" s="16"/>
      <c r="HL596" s="16"/>
      <c r="HM596" s="16"/>
      <c r="HN596" s="16"/>
      <c r="HO596" s="16"/>
      <c r="HP596" s="16"/>
      <c r="HQ596" s="16"/>
      <c r="HR596" s="16"/>
      <c r="HS596" s="16"/>
      <c r="HT596" s="16"/>
      <c r="HU596" s="16"/>
      <c r="HV596" s="16"/>
      <c r="HW596" s="16"/>
      <c r="HX596" s="16"/>
      <c r="HY596" s="16"/>
      <c r="HZ596" s="16"/>
      <c r="IA596" s="16"/>
      <c r="IB596" s="16"/>
      <c r="IC596" s="16"/>
      <c r="ID596" s="16"/>
      <c r="IE596" s="16"/>
      <c r="IF596" s="16"/>
      <c r="IG596" s="16"/>
      <c r="IH596" s="16"/>
      <c r="II596" s="16"/>
      <c r="IJ596" s="16"/>
      <c r="IK596" s="16"/>
      <c r="IL596" s="16"/>
      <c r="IM596" s="16"/>
      <c r="IN596" s="16"/>
      <c r="IO596" s="16"/>
      <c r="IP596" s="16"/>
      <c r="IQ596" s="16"/>
      <c r="IR596" s="16"/>
      <c r="IS596" s="16"/>
      <c r="IT596" s="16"/>
      <c r="IU596" s="16"/>
      <c r="IV596" s="16"/>
      <c r="IW596" s="16"/>
      <c r="IX596" s="16"/>
      <c r="IY596" s="16"/>
      <c r="IZ596" s="16"/>
      <c r="JA596" s="16"/>
      <c r="JB596" s="16"/>
      <c r="JC596" s="16"/>
      <c r="JD596" s="16"/>
      <c r="JE596" s="16"/>
      <c r="JF596" s="16"/>
      <c r="JG596" s="16"/>
      <c r="JH596" s="16"/>
      <c r="JI596" s="16"/>
      <c r="JJ596" s="16"/>
      <c r="JK596" s="16"/>
      <c r="JL596" s="16"/>
      <c r="JM596" s="16"/>
      <c r="JN596" s="16"/>
      <c r="JO596" s="16"/>
      <c r="JP596" s="16"/>
      <c r="JQ596" s="16"/>
      <c r="JR596" s="16"/>
      <c r="JS596" s="16"/>
      <c r="JT596" s="16"/>
      <c r="JU596" s="16"/>
      <c r="JV596" s="16"/>
      <c r="JW596" s="16"/>
      <c r="JX596" s="16"/>
      <c r="JY596" s="16"/>
      <c r="JZ596" s="16"/>
      <c r="KA596" s="16"/>
      <c r="KB596" s="16"/>
      <c r="KC596" s="16"/>
      <c r="KD596" s="16"/>
      <c r="KE596" s="16"/>
      <c r="KF596" s="16"/>
      <c r="KG596" s="16"/>
      <c r="KH596" s="16"/>
      <c r="KI596" s="16"/>
      <c r="KJ596" s="16"/>
      <c r="KK596" s="16"/>
      <c r="KL596" s="16"/>
      <c r="KM596" s="16"/>
      <c r="KN596" s="16"/>
      <c r="KO596" s="16"/>
      <c r="KP596" s="16"/>
      <c r="KQ596" s="16"/>
      <c r="KR596" s="16"/>
      <c r="KS596" s="16"/>
      <c r="KT596" s="16"/>
      <c r="KU596" s="16"/>
      <c r="KV596" s="16"/>
      <c r="KW596" s="16"/>
      <c r="KX596" s="16"/>
      <c r="KY596" s="16"/>
      <c r="KZ596" s="16"/>
      <c r="LA596" s="16"/>
      <c r="LB596" s="16"/>
      <c r="LC596" s="16"/>
      <c r="LD596" s="16"/>
      <c r="LE596" s="16"/>
      <c r="LF596" s="16"/>
      <c r="LG596" s="16"/>
      <c r="LH596" s="16"/>
      <c r="LI596" s="16"/>
      <c r="LJ596" s="16"/>
      <c r="LK596" s="16"/>
      <c r="LL596" s="16"/>
      <c r="LM596" s="16"/>
      <c r="LN596" s="16"/>
      <c r="LO596" s="16"/>
      <c r="LP596" s="16"/>
      <c r="LQ596" s="16"/>
      <c r="LR596" s="16"/>
      <c r="LS596" s="16"/>
      <c r="LT596" s="16"/>
      <c r="LU596" s="16"/>
      <c r="LV596" s="16"/>
      <c r="LW596" s="16"/>
      <c r="LX596" s="16"/>
      <c r="LY596" s="16"/>
      <c r="LZ596" s="16"/>
      <c r="MA596" s="16"/>
      <c r="MB596" s="16"/>
      <c r="MC596" s="16"/>
      <c r="MD596" s="16"/>
      <c r="ME596" s="16"/>
      <c r="MF596" s="16"/>
      <c r="MG596" s="16"/>
      <c r="MH596" s="16"/>
      <c r="MI596" s="16"/>
      <c r="MJ596" s="16"/>
      <c r="MK596" s="16"/>
      <c r="ML596" s="16"/>
      <c r="MM596" s="16"/>
      <c r="MN596" s="16"/>
      <c r="MO596" s="16"/>
      <c r="MP596" s="16"/>
      <c r="MQ596" s="16"/>
      <c r="MR596" s="16"/>
      <c r="MS596" s="16"/>
      <c r="MT596" s="16"/>
      <c r="MU596" s="16"/>
      <c r="MV596" s="16"/>
      <c r="MW596" s="16"/>
      <c r="MX596" s="16"/>
      <c r="MY596" s="16"/>
      <c r="MZ596" s="16"/>
      <c r="NA596" s="16"/>
      <c r="NB596" s="16"/>
      <c r="NC596" s="16"/>
      <c r="ND596" s="16"/>
      <c r="NE596" s="16"/>
      <c r="NF596" s="16"/>
      <c r="NG596" s="16"/>
      <c r="NH596" s="16"/>
      <c r="NI596" s="16"/>
      <c r="NJ596" s="16"/>
      <c r="NK596" s="16"/>
      <c r="NL596" s="16"/>
      <c r="NM596" s="16"/>
      <c r="NN596" s="16"/>
      <c r="NO596" s="16"/>
      <c r="NP596" s="16"/>
      <c r="NQ596" s="16"/>
      <c r="NR596" s="16"/>
      <c r="NS596" s="16"/>
      <c r="NT596" s="16"/>
      <c r="NU596" s="16"/>
      <c r="NV596" s="16"/>
      <c r="NW596" s="16"/>
      <c r="NX596" s="16"/>
      <c r="NY596" s="16"/>
      <c r="NZ596" s="16"/>
      <c r="OA596" s="16"/>
      <c r="OB596" s="16"/>
      <c r="OC596" s="16"/>
      <c r="OD596" s="16"/>
      <c r="OE596" s="16"/>
      <c r="OF596" s="16"/>
      <c r="OG596" s="16"/>
      <c r="OH596" s="16"/>
      <c r="OI596" s="16"/>
      <c r="OJ596" s="16"/>
      <c r="OK596" s="16"/>
      <c r="OL596" s="16"/>
      <c r="OM596" s="16"/>
      <c r="ON596" s="16"/>
      <c r="OO596" s="16"/>
      <c r="OP596" s="16"/>
      <c r="OQ596" s="16"/>
      <c r="OR596" s="16"/>
      <c r="OS596" s="16"/>
      <c r="OT596" s="16"/>
      <c r="OU596" s="16"/>
      <c r="OV596" s="16"/>
      <c r="OW596" s="16"/>
      <c r="OX596" s="16"/>
      <c r="OY596" s="16"/>
      <c r="OZ596" s="16"/>
      <c r="PA596" s="16"/>
      <c r="PB596" s="16"/>
      <c r="PC596" s="16"/>
      <c r="PD596" s="16"/>
      <c r="PE596" s="16"/>
      <c r="PF596" s="16"/>
      <c r="PG596" s="16"/>
      <c r="PH596" s="16"/>
      <c r="PI596" s="16"/>
      <c r="PJ596" s="16"/>
      <c r="PK596" s="16"/>
      <c r="PL596" s="16"/>
      <c r="PM596" s="16"/>
      <c r="PN596" s="16"/>
      <c r="PO596" s="16"/>
      <c r="PP596" s="16"/>
      <c r="PQ596" s="16"/>
      <c r="PR596" s="16"/>
      <c r="PS596" s="16"/>
      <c r="PT596" s="16"/>
      <c r="PU596" s="16"/>
      <c r="PV596" s="16"/>
      <c r="PW596" s="16"/>
      <c r="PX596" s="16"/>
      <c r="PY596" s="16"/>
      <c r="PZ596" s="16"/>
      <c r="QA596" s="16"/>
      <c r="QB596" s="16"/>
      <c r="QC596" s="16"/>
      <c r="QD596" s="16"/>
      <c r="QE596" s="16"/>
      <c r="QF596" s="16"/>
      <c r="QG596" s="16"/>
      <c r="QH596" s="16"/>
      <c r="QI596" s="16"/>
      <c r="QJ596" s="16"/>
      <c r="QK596" s="16"/>
      <c r="QL596" s="16"/>
      <c r="QM596" s="16"/>
      <c r="QN596" s="16"/>
      <c r="QO596" s="16"/>
      <c r="QP596" s="16"/>
      <c r="QQ596" s="16"/>
      <c r="QR596" s="16"/>
      <c r="QS596" s="16"/>
      <c r="QT596" s="16"/>
      <c r="QU596" s="16"/>
      <c r="QV596" s="16"/>
      <c r="QW596" s="16"/>
      <c r="QX596" s="16"/>
      <c r="QY596" s="16"/>
      <c r="QZ596" s="16"/>
      <c r="RA596" s="16"/>
      <c r="RB596" s="16"/>
      <c r="RC596" s="16"/>
      <c r="RD596" s="16"/>
      <c r="RE596" s="16"/>
      <c r="RF596" s="16"/>
      <c r="RG596" s="16"/>
      <c r="RH596" s="16"/>
      <c r="RI596" s="16"/>
      <c r="RJ596" s="16"/>
      <c r="RK596" s="16"/>
      <c r="RL596" s="16"/>
      <c r="RM596" s="16"/>
      <c r="RN596" s="16"/>
      <c r="RO596" s="16"/>
      <c r="RP596" s="16"/>
      <c r="RQ596" s="16"/>
      <c r="RR596" s="16"/>
      <c r="RS596" s="16"/>
      <c r="RT596" s="16"/>
      <c r="RU596" s="16"/>
      <c r="RV596" s="16"/>
      <c r="RW596" s="16"/>
      <c r="RX596" s="16"/>
      <c r="RY596" s="16"/>
      <c r="RZ596" s="16"/>
      <c r="SA596" s="16"/>
      <c r="SB596" s="16"/>
      <c r="SC596" s="16"/>
      <c r="SD596" s="16"/>
      <c r="SE596" s="16"/>
      <c r="SF596" s="16"/>
      <c r="SG596" s="16"/>
      <c r="SH596" s="16"/>
      <c r="SI596" s="16"/>
      <c r="SJ596" s="16"/>
      <c r="SK596" s="16"/>
      <c r="SL596" s="16"/>
      <c r="SM596" s="16"/>
      <c r="SN596" s="16"/>
      <c r="SO596" s="16"/>
      <c r="SP596" s="16"/>
      <c r="SQ596" s="16"/>
      <c r="SR596" s="16"/>
      <c r="SS596" s="16"/>
      <c r="ST596" s="16"/>
      <c r="SU596" s="16"/>
      <c r="SV596" s="16"/>
      <c r="SW596" s="16"/>
      <c r="SX596" s="16"/>
      <c r="SY596" s="16"/>
      <c r="SZ596" s="16"/>
      <c r="TA596" s="16"/>
      <c r="TB596" s="16"/>
      <c r="TC596" s="16"/>
      <c r="TD596" s="16"/>
      <c r="TE596" s="16"/>
      <c r="TF596" s="16"/>
      <c r="TG596" s="16"/>
      <c r="TH596" s="16"/>
      <c r="TI596" s="16"/>
      <c r="TJ596" s="16"/>
      <c r="TK596" s="16"/>
      <c r="TL596" s="16"/>
      <c r="TM596" s="16"/>
      <c r="TN596" s="16"/>
      <c r="TO596" s="16"/>
      <c r="TP596" s="16"/>
      <c r="TQ596" s="16"/>
      <c r="TR596" s="16"/>
      <c r="TS596" s="16"/>
      <c r="TT596" s="16"/>
    </row>
    <row r="597" spans="180:540" x14ac:dyDescent="0.2">
      <c r="FX597" s="16"/>
      <c r="FY597" s="16"/>
      <c r="FZ597" s="16"/>
      <c r="GA597" s="16"/>
      <c r="GB597" s="16"/>
      <c r="GC597" s="16"/>
      <c r="GD597" s="16"/>
      <c r="GE597" s="16"/>
      <c r="GF597" s="16"/>
      <c r="GG597" s="16"/>
      <c r="GH597" s="16"/>
      <c r="GI597" s="16"/>
      <c r="GJ597" s="16"/>
      <c r="GK597" s="16"/>
      <c r="GL597" s="16"/>
      <c r="GM597" s="16"/>
      <c r="GN597" s="16"/>
      <c r="GO597" s="16"/>
      <c r="GP597" s="16"/>
      <c r="GQ597" s="16"/>
      <c r="GR597" s="16"/>
      <c r="GS597" s="16"/>
      <c r="GT597" s="16"/>
      <c r="GU597" s="16"/>
      <c r="GV597" s="16"/>
      <c r="GW597" s="16"/>
      <c r="GX597" s="16"/>
      <c r="GY597" s="16"/>
      <c r="GZ597" s="16"/>
      <c r="HA597" s="16"/>
      <c r="HB597" s="16"/>
      <c r="HC597" s="16"/>
      <c r="HD597" s="16"/>
      <c r="HE597" s="16"/>
      <c r="HF597" s="16"/>
      <c r="HG597" s="16"/>
      <c r="HH597" s="16"/>
      <c r="HI597" s="16"/>
      <c r="HJ597" s="16"/>
      <c r="HK597" s="16"/>
      <c r="HL597" s="16"/>
      <c r="HM597" s="16"/>
      <c r="HN597" s="16"/>
      <c r="HO597" s="16"/>
      <c r="HP597" s="16"/>
      <c r="HQ597" s="16"/>
      <c r="HR597" s="16"/>
      <c r="HS597" s="16"/>
      <c r="HT597" s="16"/>
      <c r="HU597" s="16"/>
      <c r="HV597" s="16"/>
      <c r="HW597" s="16"/>
      <c r="HX597" s="16"/>
      <c r="HY597" s="16"/>
      <c r="HZ597" s="16"/>
      <c r="IA597" s="16"/>
      <c r="IB597" s="16"/>
      <c r="IC597" s="16"/>
      <c r="ID597" s="16"/>
      <c r="IE597" s="16"/>
      <c r="IF597" s="16"/>
      <c r="IG597" s="16"/>
      <c r="IH597" s="16"/>
      <c r="II597" s="16"/>
      <c r="IJ597" s="16"/>
      <c r="IK597" s="16"/>
      <c r="IL597" s="16"/>
      <c r="IM597" s="16"/>
      <c r="IN597" s="16"/>
      <c r="IO597" s="16"/>
      <c r="IP597" s="16"/>
      <c r="IQ597" s="16"/>
      <c r="IR597" s="16"/>
      <c r="IS597" s="16"/>
      <c r="IT597" s="16"/>
      <c r="IU597" s="16"/>
      <c r="IV597" s="16"/>
      <c r="IW597" s="16"/>
      <c r="IX597" s="16"/>
      <c r="IY597" s="16"/>
      <c r="IZ597" s="16"/>
      <c r="JA597" s="16"/>
      <c r="JB597" s="16"/>
      <c r="JC597" s="16"/>
      <c r="JD597" s="16"/>
      <c r="JE597" s="16"/>
      <c r="JF597" s="16"/>
      <c r="JG597" s="16"/>
      <c r="JH597" s="16"/>
      <c r="JI597" s="16"/>
      <c r="JJ597" s="16"/>
      <c r="JK597" s="16"/>
      <c r="JL597" s="16"/>
      <c r="JM597" s="16"/>
      <c r="JN597" s="16"/>
      <c r="JO597" s="16"/>
      <c r="JP597" s="16"/>
      <c r="JQ597" s="16"/>
      <c r="JR597" s="16"/>
      <c r="JS597" s="16"/>
      <c r="JT597" s="16"/>
      <c r="JU597" s="16"/>
      <c r="JV597" s="16"/>
      <c r="JW597" s="16"/>
      <c r="JX597" s="16"/>
      <c r="JY597" s="16"/>
      <c r="JZ597" s="16"/>
      <c r="KA597" s="16"/>
      <c r="KB597" s="16"/>
      <c r="KC597" s="16"/>
      <c r="KD597" s="16"/>
      <c r="KE597" s="16"/>
      <c r="KF597" s="16"/>
      <c r="KG597" s="16"/>
      <c r="KH597" s="16"/>
      <c r="KI597" s="16"/>
      <c r="KJ597" s="16"/>
      <c r="KK597" s="16"/>
      <c r="KL597" s="16"/>
      <c r="KM597" s="16"/>
      <c r="KN597" s="16"/>
      <c r="KO597" s="16"/>
      <c r="KP597" s="16"/>
      <c r="KQ597" s="16"/>
      <c r="KR597" s="16"/>
      <c r="KS597" s="16"/>
      <c r="KT597" s="16"/>
      <c r="KU597" s="16"/>
      <c r="KV597" s="16"/>
      <c r="KW597" s="16"/>
      <c r="KX597" s="16"/>
      <c r="KY597" s="16"/>
      <c r="KZ597" s="16"/>
      <c r="LA597" s="16"/>
      <c r="LB597" s="16"/>
      <c r="LC597" s="16"/>
      <c r="LD597" s="16"/>
      <c r="LE597" s="16"/>
      <c r="LF597" s="16"/>
      <c r="LG597" s="16"/>
      <c r="LH597" s="16"/>
      <c r="LI597" s="16"/>
      <c r="LJ597" s="16"/>
      <c r="LK597" s="16"/>
      <c r="LL597" s="16"/>
      <c r="LM597" s="16"/>
      <c r="LN597" s="16"/>
      <c r="LO597" s="16"/>
      <c r="LP597" s="16"/>
      <c r="LQ597" s="16"/>
      <c r="LR597" s="16"/>
      <c r="LS597" s="16"/>
      <c r="LT597" s="16"/>
      <c r="LU597" s="16"/>
      <c r="LV597" s="16"/>
      <c r="LW597" s="16"/>
      <c r="LX597" s="16"/>
      <c r="LY597" s="16"/>
      <c r="LZ597" s="16"/>
      <c r="MA597" s="16"/>
      <c r="MB597" s="16"/>
      <c r="MC597" s="16"/>
      <c r="MD597" s="16"/>
      <c r="ME597" s="16"/>
      <c r="MF597" s="16"/>
      <c r="MG597" s="16"/>
      <c r="MH597" s="16"/>
      <c r="MI597" s="16"/>
      <c r="MJ597" s="16"/>
      <c r="MK597" s="16"/>
      <c r="ML597" s="16"/>
      <c r="MM597" s="16"/>
      <c r="MN597" s="16"/>
      <c r="MO597" s="16"/>
      <c r="MP597" s="16"/>
      <c r="MQ597" s="16"/>
      <c r="MR597" s="16"/>
      <c r="MS597" s="16"/>
      <c r="MT597" s="16"/>
      <c r="MU597" s="16"/>
      <c r="MV597" s="16"/>
      <c r="MW597" s="16"/>
      <c r="MX597" s="16"/>
      <c r="MY597" s="16"/>
      <c r="MZ597" s="16"/>
      <c r="NA597" s="16"/>
      <c r="NB597" s="16"/>
      <c r="NC597" s="16"/>
      <c r="ND597" s="16"/>
      <c r="NE597" s="16"/>
      <c r="NF597" s="16"/>
      <c r="NG597" s="16"/>
      <c r="NH597" s="16"/>
      <c r="NI597" s="16"/>
      <c r="NJ597" s="16"/>
      <c r="NK597" s="16"/>
      <c r="NL597" s="16"/>
      <c r="NM597" s="16"/>
      <c r="NN597" s="16"/>
      <c r="NO597" s="16"/>
      <c r="NP597" s="16"/>
      <c r="NQ597" s="16"/>
      <c r="NR597" s="16"/>
      <c r="NS597" s="16"/>
      <c r="NT597" s="16"/>
      <c r="NU597" s="16"/>
      <c r="NV597" s="16"/>
      <c r="NW597" s="16"/>
      <c r="NX597" s="16"/>
      <c r="NY597" s="16"/>
      <c r="NZ597" s="16"/>
      <c r="OA597" s="16"/>
      <c r="OB597" s="16"/>
      <c r="OC597" s="16"/>
      <c r="OD597" s="16"/>
      <c r="OE597" s="16"/>
      <c r="OF597" s="16"/>
      <c r="OG597" s="16"/>
      <c r="OH597" s="16"/>
      <c r="OI597" s="16"/>
      <c r="OJ597" s="16"/>
      <c r="OK597" s="16"/>
      <c r="OL597" s="16"/>
      <c r="OM597" s="16"/>
      <c r="ON597" s="16"/>
      <c r="OO597" s="16"/>
      <c r="OP597" s="16"/>
      <c r="OQ597" s="16"/>
      <c r="OR597" s="16"/>
      <c r="OS597" s="16"/>
      <c r="OT597" s="16"/>
      <c r="OU597" s="16"/>
      <c r="OV597" s="16"/>
      <c r="OW597" s="16"/>
      <c r="OX597" s="16"/>
      <c r="OY597" s="16"/>
      <c r="OZ597" s="16"/>
      <c r="PA597" s="16"/>
      <c r="PB597" s="16"/>
      <c r="PC597" s="16"/>
      <c r="PD597" s="16"/>
      <c r="PE597" s="16"/>
      <c r="PF597" s="16"/>
      <c r="PG597" s="16"/>
      <c r="PH597" s="16"/>
      <c r="PI597" s="16"/>
      <c r="PJ597" s="16"/>
      <c r="PK597" s="16"/>
      <c r="PL597" s="16"/>
      <c r="PM597" s="16"/>
      <c r="PN597" s="16"/>
      <c r="PO597" s="16"/>
      <c r="PP597" s="16"/>
      <c r="PQ597" s="16"/>
      <c r="PR597" s="16"/>
      <c r="PS597" s="16"/>
      <c r="PT597" s="16"/>
      <c r="PU597" s="16"/>
      <c r="PV597" s="16"/>
      <c r="PW597" s="16"/>
      <c r="PX597" s="16"/>
      <c r="PY597" s="16"/>
      <c r="PZ597" s="16"/>
      <c r="QA597" s="16"/>
      <c r="QB597" s="16"/>
      <c r="QC597" s="16"/>
      <c r="QD597" s="16"/>
      <c r="QE597" s="16"/>
      <c r="QF597" s="16"/>
      <c r="QG597" s="16"/>
      <c r="QH597" s="16"/>
      <c r="QI597" s="16"/>
      <c r="QJ597" s="16"/>
      <c r="QK597" s="16"/>
      <c r="QL597" s="16"/>
      <c r="QM597" s="16"/>
      <c r="QN597" s="16"/>
      <c r="QO597" s="16"/>
      <c r="QP597" s="16"/>
      <c r="QQ597" s="16"/>
      <c r="QR597" s="16"/>
      <c r="QS597" s="16"/>
      <c r="QT597" s="16"/>
      <c r="QU597" s="16"/>
      <c r="QV597" s="16"/>
      <c r="QW597" s="16"/>
      <c r="QX597" s="16"/>
      <c r="QY597" s="16"/>
      <c r="QZ597" s="16"/>
      <c r="RA597" s="16"/>
      <c r="RB597" s="16"/>
      <c r="RC597" s="16"/>
      <c r="RD597" s="16"/>
      <c r="RE597" s="16"/>
      <c r="RF597" s="16"/>
      <c r="RG597" s="16"/>
      <c r="RH597" s="16"/>
      <c r="RI597" s="16"/>
      <c r="RJ597" s="16"/>
      <c r="RK597" s="16"/>
      <c r="RL597" s="16"/>
      <c r="RM597" s="16"/>
      <c r="RN597" s="16"/>
      <c r="RO597" s="16"/>
      <c r="RP597" s="16"/>
      <c r="RQ597" s="16"/>
      <c r="RR597" s="16"/>
      <c r="RS597" s="16"/>
      <c r="RT597" s="16"/>
      <c r="RU597" s="16"/>
      <c r="RV597" s="16"/>
      <c r="RW597" s="16"/>
      <c r="RX597" s="16"/>
      <c r="RY597" s="16"/>
      <c r="RZ597" s="16"/>
      <c r="SA597" s="16"/>
      <c r="SB597" s="16"/>
      <c r="SC597" s="16"/>
      <c r="SD597" s="16"/>
      <c r="SE597" s="16"/>
      <c r="SF597" s="16"/>
      <c r="SG597" s="16"/>
      <c r="SH597" s="16"/>
      <c r="SI597" s="16"/>
      <c r="SJ597" s="16"/>
      <c r="SK597" s="16"/>
      <c r="SL597" s="16"/>
      <c r="SM597" s="16"/>
      <c r="SN597" s="16"/>
      <c r="SO597" s="16"/>
      <c r="SP597" s="16"/>
      <c r="SQ597" s="16"/>
      <c r="SR597" s="16"/>
      <c r="SS597" s="16"/>
      <c r="ST597" s="16"/>
      <c r="SU597" s="16"/>
      <c r="SV597" s="16"/>
      <c r="SW597" s="16"/>
      <c r="SX597" s="16"/>
      <c r="SY597" s="16"/>
      <c r="SZ597" s="16"/>
      <c r="TA597" s="16"/>
      <c r="TB597" s="16"/>
      <c r="TC597" s="16"/>
      <c r="TD597" s="16"/>
      <c r="TE597" s="16"/>
      <c r="TF597" s="16"/>
      <c r="TG597" s="16"/>
      <c r="TH597" s="16"/>
      <c r="TI597" s="16"/>
      <c r="TJ597" s="16"/>
      <c r="TK597" s="16"/>
      <c r="TL597" s="16"/>
      <c r="TM597" s="16"/>
      <c r="TN597" s="16"/>
      <c r="TO597" s="16"/>
      <c r="TP597" s="16"/>
      <c r="TQ597" s="16"/>
      <c r="TR597" s="16"/>
      <c r="TS597" s="16"/>
      <c r="TT597" s="16"/>
    </row>
    <row r="598" spans="180:540" x14ac:dyDescent="0.2">
      <c r="FX598" s="16"/>
      <c r="FY598" s="16"/>
      <c r="FZ598" s="16"/>
      <c r="GA598" s="16"/>
      <c r="GB598" s="16"/>
      <c r="GC598" s="16"/>
      <c r="GD598" s="16"/>
      <c r="GE598" s="16"/>
      <c r="GF598" s="16"/>
      <c r="GG598" s="16"/>
      <c r="GH598" s="16"/>
      <c r="GI598" s="16"/>
      <c r="GJ598" s="16"/>
      <c r="GK598" s="16"/>
      <c r="GL598" s="16"/>
      <c r="GM598" s="16"/>
      <c r="GN598" s="16"/>
      <c r="GO598" s="16"/>
      <c r="GP598" s="16"/>
      <c r="GQ598" s="16"/>
      <c r="GR598" s="16"/>
      <c r="GS598" s="16"/>
      <c r="GT598" s="16"/>
      <c r="GU598" s="16"/>
      <c r="GV598" s="16"/>
      <c r="GW598" s="16"/>
      <c r="GX598" s="16"/>
      <c r="GY598" s="16"/>
      <c r="GZ598" s="16"/>
      <c r="HA598" s="16"/>
      <c r="HB598" s="16"/>
      <c r="HC598" s="16"/>
      <c r="HD598" s="16"/>
      <c r="HE598" s="16"/>
      <c r="HF598" s="16"/>
      <c r="HG598" s="16"/>
      <c r="HH598" s="16"/>
      <c r="HI598" s="16"/>
      <c r="HJ598" s="16"/>
      <c r="HK598" s="16"/>
      <c r="HL598" s="16"/>
      <c r="HM598" s="16"/>
      <c r="HN598" s="16"/>
      <c r="HO598" s="16"/>
      <c r="HP598" s="16"/>
      <c r="HQ598" s="16"/>
      <c r="HR598" s="16"/>
      <c r="HS598" s="16"/>
      <c r="HT598" s="16"/>
      <c r="HU598" s="16"/>
      <c r="HV598" s="16"/>
      <c r="HW598" s="16"/>
      <c r="HX598" s="16"/>
      <c r="HY598" s="16"/>
      <c r="HZ598" s="16"/>
      <c r="IA598" s="16"/>
      <c r="IB598" s="16"/>
      <c r="IC598" s="16"/>
      <c r="ID598" s="16"/>
      <c r="IE598" s="16"/>
      <c r="IF598" s="16"/>
      <c r="IG598" s="16"/>
      <c r="IH598" s="16"/>
      <c r="II598" s="16"/>
      <c r="IJ598" s="16"/>
      <c r="IK598" s="16"/>
      <c r="IL598" s="16"/>
      <c r="IM598" s="16"/>
      <c r="IN598" s="16"/>
      <c r="IO598" s="16"/>
      <c r="IP598" s="16"/>
      <c r="IQ598" s="16"/>
      <c r="IR598" s="16"/>
      <c r="IS598" s="16"/>
      <c r="IT598" s="16"/>
      <c r="IU598" s="16"/>
      <c r="IV598" s="16"/>
      <c r="IW598" s="16"/>
      <c r="IX598" s="16"/>
      <c r="IY598" s="16"/>
      <c r="IZ598" s="16"/>
      <c r="JA598" s="16"/>
      <c r="JB598" s="16"/>
      <c r="JC598" s="16"/>
      <c r="JD598" s="16"/>
      <c r="JE598" s="16"/>
      <c r="JF598" s="16"/>
      <c r="JG598" s="16"/>
      <c r="JH598" s="16"/>
      <c r="JI598" s="16"/>
      <c r="JJ598" s="16"/>
      <c r="JK598" s="16"/>
      <c r="JL598" s="16"/>
      <c r="JM598" s="16"/>
      <c r="JN598" s="16"/>
      <c r="JO598" s="16"/>
      <c r="JP598" s="16"/>
      <c r="JQ598" s="16"/>
      <c r="JR598" s="16"/>
      <c r="JS598" s="16"/>
      <c r="JT598" s="16"/>
      <c r="JU598" s="16"/>
      <c r="JV598" s="16"/>
      <c r="JW598" s="16"/>
      <c r="JX598" s="16"/>
      <c r="JY598" s="16"/>
      <c r="JZ598" s="16"/>
      <c r="KA598" s="16"/>
      <c r="KB598" s="16"/>
      <c r="KC598" s="16"/>
      <c r="KD598" s="16"/>
      <c r="KE598" s="16"/>
      <c r="KF598" s="16"/>
      <c r="KG598" s="16"/>
      <c r="KH598" s="16"/>
      <c r="KI598" s="16"/>
      <c r="KJ598" s="16"/>
      <c r="KK598" s="16"/>
      <c r="KL598" s="16"/>
      <c r="KM598" s="16"/>
      <c r="KN598" s="16"/>
      <c r="KO598" s="16"/>
      <c r="KP598" s="16"/>
      <c r="KQ598" s="16"/>
      <c r="KR598" s="16"/>
      <c r="KS598" s="16"/>
      <c r="KT598" s="16"/>
      <c r="KU598" s="16"/>
      <c r="KV598" s="16"/>
      <c r="KW598" s="16"/>
      <c r="KX598" s="16"/>
      <c r="KY598" s="16"/>
      <c r="KZ598" s="16"/>
      <c r="LA598" s="16"/>
      <c r="LB598" s="16"/>
      <c r="LC598" s="16"/>
      <c r="LD598" s="16"/>
      <c r="LE598" s="16"/>
      <c r="LF598" s="16"/>
      <c r="LG598" s="16"/>
      <c r="LH598" s="16"/>
      <c r="LI598" s="16"/>
      <c r="LJ598" s="16"/>
      <c r="LK598" s="16"/>
      <c r="LL598" s="16"/>
      <c r="LM598" s="16"/>
      <c r="LN598" s="16"/>
      <c r="LO598" s="16"/>
      <c r="LP598" s="16"/>
      <c r="LQ598" s="16"/>
      <c r="LR598" s="16"/>
      <c r="LS598" s="16"/>
      <c r="LT598" s="16"/>
      <c r="LU598" s="16"/>
      <c r="LV598" s="16"/>
      <c r="LW598" s="16"/>
      <c r="LX598" s="16"/>
      <c r="LY598" s="16"/>
      <c r="LZ598" s="16"/>
      <c r="MA598" s="16"/>
      <c r="MB598" s="16"/>
      <c r="MC598" s="16"/>
      <c r="MD598" s="16"/>
      <c r="ME598" s="16"/>
      <c r="MF598" s="16"/>
      <c r="MG598" s="16"/>
      <c r="MH598" s="16"/>
      <c r="MI598" s="16"/>
      <c r="MJ598" s="16"/>
      <c r="MK598" s="16"/>
      <c r="ML598" s="16"/>
      <c r="MM598" s="16"/>
      <c r="MN598" s="16"/>
      <c r="MO598" s="16"/>
      <c r="MP598" s="16"/>
      <c r="MQ598" s="16"/>
      <c r="MR598" s="16"/>
      <c r="MS598" s="16"/>
      <c r="MT598" s="16"/>
      <c r="MU598" s="16"/>
      <c r="MV598" s="16"/>
      <c r="MW598" s="16"/>
      <c r="MX598" s="16"/>
      <c r="MY598" s="16"/>
      <c r="MZ598" s="16"/>
      <c r="NA598" s="16"/>
      <c r="NB598" s="16"/>
      <c r="NC598" s="16"/>
      <c r="ND598" s="16"/>
      <c r="NE598" s="16"/>
      <c r="NF598" s="16"/>
      <c r="NG598" s="16"/>
      <c r="NH598" s="16"/>
      <c r="NI598" s="16"/>
      <c r="NJ598" s="16"/>
      <c r="NK598" s="16"/>
      <c r="NL598" s="16"/>
      <c r="NM598" s="16"/>
      <c r="NN598" s="16"/>
      <c r="NO598" s="16"/>
      <c r="NP598" s="16"/>
      <c r="NQ598" s="16"/>
      <c r="NR598" s="16"/>
      <c r="NS598" s="16"/>
      <c r="NT598" s="16"/>
      <c r="NU598" s="16"/>
      <c r="NV598" s="16"/>
      <c r="NW598" s="16"/>
      <c r="NX598" s="16"/>
      <c r="NY598" s="16"/>
      <c r="NZ598" s="16"/>
      <c r="OA598" s="16"/>
      <c r="OB598" s="16"/>
      <c r="OC598" s="16"/>
      <c r="OD598" s="16"/>
      <c r="OE598" s="16"/>
      <c r="OF598" s="16"/>
      <c r="OG598" s="16"/>
      <c r="OH598" s="16"/>
      <c r="OI598" s="16"/>
      <c r="OJ598" s="16"/>
      <c r="OK598" s="16"/>
      <c r="OL598" s="16"/>
      <c r="OM598" s="16"/>
      <c r="ON598" s="16"/>
      <c r="OO598" s="16"/>
      <c r="OP598" s="16"/>
      <c r="OQ598" s="16"/>
      <c r="OR598" s="16"/>
      <c r="OS598" s="16"/>
      <c r="OT598" s="16"/>
      <c r="OU598" s="16"/>
      <c r="OV598" s="16"/>
      <c r="OW598" s="16"/>
      <c r="OX598" s="16"/>
      <c r="OY598" s="16"/>
      <c r="OZ598" s="16"/>
      <c r="PA598" s="16"/>
      <c r="PB598" s="16"/>
      <c r="PC598" s="16"/>
      <c r="PD598" s="16"/>
      <c r="PE598" s="16"/>
      <c r="PF598" s="16"/>
      <c r="PG598" s="16"/>
      <c r="PH598" s="16"/>
      <c r="PI598" s="16"/>
      <c r="PJ598" s="16"/>
      <c r="PK598" s="16"/>
      <c r="PL598" s="16"/>
      <c r="PM598" s="16"/>
      <c r="PN598" s="16"/>
      <c r="PO598" s="16"/>
      <c r="PP598" s="16"/>
      <c r="PQ598" s="16"/>
      <c r="PR598" s="16"/>
      <c r="PS598" s="16"/>
      <c r="PT598" s="16"/>
      <c r="PU598" s="16"/>
      <c r="PV598" s="16"/>
      <c r="PW598" s="16"/>
      <c r="PX598" s="16"/>
      <c r="PY598" s="16"/>
      <c r="PZ598" s="16"/>
      <c r="QA598" s="16"/>
      <c r="QB598" s="16"/>
      <c r="QC598" s="16"/>
      <c r="QD598" s="16"/>
      <c r="QE598" s="16"/>
      <c r="QF598" s="16"/>
      <c r="QG598" s="16"/>
      <c r="QH598" s="16"/>
      <c r="QI598" s="16"/>
      <c r="QJ598" s="16"/>
      <c r="QK598" s="16"/>
      <c r="QL598" s="16"/>
      <c r="QM598" s="16"/>
      <c r="QN598" s="16"/>
      <c r="QO598" s="16"/>
      <c r="QP598" s="16"/>
      <c r="QQ598" s="16"/>
      <c r="QR598" s="16"/>
      <c r="QS598" s="16"/>
      <c r="QT598" s="16"/>
      <c r="QU598" s="16"/>
      <c r="QV598" s="16"/>
      <c r="QW598" s="16"/>
      <c r="QX598" s="16"/>
      <c r="QY598" s="16"/>
      <c r="QZ598" s="16"/>
      <c r="RA598" s="16"/>
      <c r="RB598" s="16"/>
      <c r="RC598" s="16"/>
      <c r="RD598" s="16"/>
      <c r="RE598" s="16"/>
      <c r="RF598" s="16"/>
      <c r="RG598" s="16"/>
      <c r="RH598" s="16"/>
      <c r="RI598" s="16"/>
      <c r="RJ598" s="16"/>
      <c r="RK598" s="16"/>
      <c r="RL598" s="16"/>
      <c r="RM598" s="16"/>
      <c r="RN598" s="16"/>
      <c r="RO598" s="16"/>
      <c r="RP598" s="16"/>
      <c r="RQ598" s="16"/>
      <c r="RR598" s="16"/>
      <c r="RS598" s="16"/>
      <c r="RT598" s="16"/>
      <c r="RU598" s="16"/>
      <c r="RV598" s="16"/>
      <c r="RW598" s="16"/>
      <c r="RX598" s="16"/>
      <c r="RY598" s="16"/>
      <c r="RZ598" s="16"/>
      <c r="SA598" s="16"/>
      <c r="SB598" s="16"/>
      <c r="SC598" s="16"/>
      <c r="SD598" s="16"/>
      <c r="SE598" s="16"/>
      <c r="SF598" s="16"/>
      <c r="SG598" s="16"/>
      <c r="SH598" s="16"/>
      <c r="SI598" s="16"/>
      <c r="SJ598" s="16"/>
      <c r="SK598" s="16"/>
      <c r="SL598" s="16"/>
      <c r="SM598" s="16"/>
      <c r="SN598" s="16"/>
      <c r="SO598" s="16"/>
      <c r="SP598" s="16"/>
      <c r="SQ598" s="16"/>
      <c r="SR598" s="16"/>
      <c r="SS598" s="16"/>
      <c r="ST598" s="16"/>
      <c r="SU598" s="16"/>
      <c r="SV598" s="16"/>
      <c r="SW598" s="16"/>
      <c r="SX598" s="16"/>
      <c r="SY598" s="16"/>
      <c r="SZ598" s="16"/>
      <c r="TA598" s="16"/>
      <c r="TB598" s="16"/>
      <c r="TC598" s="16"/>
      <c r="TD598" s="16"/>
      <c r="TE598" s="16"/>
      <c r="TF598" s="16"/>
      <c r="TG598" s="16"/>
      <c r="TH598" s="16"/>
      <c r="TI598" s="16"/>
      <c r="TJ598" s="16"/>
      <c r="TK598" s="16"/>
      <c r="TL598" s="16"/>
      <c r="TM598" s="16"/>
      <c r="TN598" s="16"/>
      <c r="TO598" s="16"/>
      <c r="TP598" s="16"/>
      <c r="TQ598" s="16"/>
      <c r="TR598" s="16"/>
      <c r="TS598" s="16"/>
      <c r="TT598" s="16"/>
    </row>
    <row r="599" spans="180:540" x14ac:dyDescent="0.2">
      <c r="FX599" s="16"/>
      <c r="FY599" s="16"/>
      <c r="FZ599" s="16"/>
      <c r="GA599" s="16"/>
      <c r="GB599" s="16"/>
      <c r="GC599" s="16"/>
      <c r="GD599" s="16"/>
      <c r="GE599" s="16"/>
      <c r="GF599" s="16"/>
      <c r="GG599" s="16"/>
      <c r="GH599" s="16"/>
      <c r="GI599" s="16"/>
      <c r="GJ599" s="16"/>
      <c r="GK599" s="16"/>
      <c r="GL599" s="16"/>
      <c r="GM599" s="16"/>
      <c r="GN599" s="16"/>
      <c r="GO599" s="16"/>
      <c r="GP599" s="16"/>
      <c r="GQ599" s="16"/>
      <c r="GR599" s="16"/>
      <c r="GS599" s="16"/>
      <c r="GT599" s="16"/>
      <c r="GU599" s="16"/>
      <c r="GV599" s="16"/>
      <c r="GW599" s="16"/>
      <c r="GX599" s="16"/>
      <c r="GY599" s="16"/>
      <c r="GZ599" s="16"/>
      <c r="HA599" s="16"/>
      <c r="HB599" s="16"/>
      <c r="HC599" s="16"/>
      <c r="HD599" s="16"/>
      <c r="HE599" s="16"/>
      <c r="HF599" s="16"/>
      <c r="HG599" s="16"/>
      <c r="HH599" s="16"/>
      <c r="HI599" s="16"/>
      <c r="HJ599" s="16"/>
      <c r="HK599" s="16"/>
      <c r="HL599" s="16"/>
      <c r="HM599" s="16"/>
      <c r="HN599" s="16"/>
      <c r="HO599" s="16"/>
      <c r="HP599" s="16"/>
      <c r="HQ599" s="16"/>
      <c r="HR599" s="16"/>
      <c r="HS599" s="16"/>
      <c r="HT599" s="16"/>
      <c r="HU599" s="16"/>
      <c r="HV599" s="16"/>
      <c r="HW599" s="16"/>
      <c r="HX599" s="16"/>
      <c r="HY599" s="16"/>
      <c r="HZ599" s="16"/>
      <c r="IA599" s="16"/>
      <c r="IB599" s="16"/>
      <c r="IC599" s="16"/>
      <c r="ID599" s="16"/>
      <c r="IE599" s="16"/>
      <c r="IF599" s="16"/>
      <c r="IG599" s="16"/>
      <c r="IH599" s="16"/>
      <c r="II599" s="16"/>
      <c r="IJ599" s="16"/>
      <c r="IK599" s="16"/>
      <c r="IL599" s="16"/>
      <c r="IM599" s="16"/>
      <c r="IN599" s="16"/>
      <c r="IO599" s="16"/>
      <c r="IP599" s="16"/>
      <c r="IQ599" s="16"/>
      <c r="IR599" s="16"/>
      <c r="IS599" s="16"/>
      <c r="IT599" s="16"/>
      <c r="IU599" s="16"/>
      <c r="IV599" s="16"/>
      <c r="IW599" s="16"/>
      <c r="IX599" s="16"/>
      <c r="IY599" s="16"/>
      <c r="IZ599" s="16"/>
      <c r="JA599" s="16"/>
      <c r="JB599" s="16"/>
      <c r="JC599" s="16"/>
      <c r="JD599" s="16"/>
      <c r="JE599" s="16"/>
      <c r="JF599" s="16"/>
      <c r="JG599" s="16"/>
      <c r="JH599" s="16"/>
      <c r="JI599" s="16"/>
      <c r="JJ599" s="16"/>
      <c r="JK599" s="16"/>
      <c r="JL599" s="16"/>
      <c r="JM599" s="16"/>
      <c r="JN599" s="16"/>
      <c r="JO599" s="16"/>
      <c r="JP599" s="16"/>
      <c r="JQ599" s="16"/>
      <c r="JR599" s="16"/>
      <c r="JS599" s="16"/>
      <c r="JT599" s="16"/>
      <c r="JU599" s="16"/>
      <c r="JV599" s="16"/>
      <c r="JW599" s="16"/>
      <c r="JX599" s="16"/>
      <c r="JY599" s="16"/>
      <c r="JZ599" s="16"/>
      <c r="KA599" s="16"/>
      <c r="KB599" s="16"/>
      <c r="KC599" s="16"/>
      <c r="KD599" s="16"/>
      <c r="KE599" s="16"/>
      <c r="KF599" s="16"/>
      <c r="KG599" s="16"/>
      <c r="KH599" s="16"/>
      <c r="KI599" s="16"/>
      <c r="KJ599" s="16"/>
      <c r="KK599" s="16"/>
      <c r="KL599" s="16"/>
      <c r="KM599" s="16"/>
      <c r="KN599" s="16"/>
      <c r="KO599" s="16"/>
      <c r="KP599" s="16"/>
      <c r="KQ599" s="16"/>
      <c r="KR599" s="16"/>
      <c r="KS599" s="16"/>
      <c r="KT599" s="16"/>
      <c r="KU599" s="16"/>
      <c r="KV599" s="16"/>
      <c r="KW599" s="16"/>
      <c r="KX599" s="16"/>
      <c r="KY599" s="16"/>
      <c r="KZ599" s="16"/>
      <c r="LA599" s="16"/>
      <c r="LB599" s="16"/>
      <c r="LC599" s="16"/>
      <c r="LD599" s="16"/>
      <c r="LE599" s="16"/>
      <c r="LF599" s="16"/>
      <c r="LG599" s="16"/>
      <c r="LH599" s="16"/>
      <c r="LI599" s="16"/>
      <c r="LJ599" s="16"/>
      <c r="LK599" s="16"/>
      <c r="LL599" s="16"/>
      <c r="LM599" s="16"/>
      <c r="LN599" s="16"/>
      <c r="LO599" s="16"/>
      <c r="LP599" s="16"/>
      <c r="LQ599" s="16"/>
      <c r="LR599" s="16"/>
      <c r="LS599" s="16"/>
      <c r="LT599" s="16"/>
      <c r="LU599" s="16"/>
      <c r="LV599" s="16"/>
      <c r="LW599" s="16"/>
      <c r="LX599" s="16"/>
      <c r="LY599" s="16"/>
      <c r="LZ599" s="16"/>
      <c r="MA599" s="16"/>
      <c r="MB599" s="16"/>
      <c r="MC599" s="16"/>
      <c r="MD599" s="16"/>
      <c r="ME599" s="16"/>
      <c r="MF599" s="16"/>
      <c r="MG599" s="16"/>
      <c r="MH599" s="16"/>
      <c r="MI599" s="16"/>
      <c r="MJ599" s="16"/>
      <c r="MK599" s="16"/>
      <c r="ML599" s="16"/>
      <c r="MM599" s="16"/>
      <c r="MN599" s="16"/>
      <c r="MO599" s="16"/>
      <c r="MP599" s="16"/>
      <c r="MQ599" s="16"/>
      <c r="MR599" s="16"/>
      <c r="MS599" s="16"/>
      <c r="MT599" s="16"/>
      <c r="MU599" s="16"/>
      <c r="MV599" s="16"/>
      <c r="MW599" s="16"/>
      <c r="MX599" s="16"/>
      <c r="MY599" s="16"/>
      <c r="MZ599" s="16"/>
      <c r="NA599" s="16"/>
      <c r="NB599" s="16"/>
      <c r="NC599" s="16"/>
      <c r="ND599" s="16"/>
      <c r="NE599" s="16"/>
      <c r="NF599" s="16"/>
      <c r="NG599" s="16"/>
      <c r="NH599" s="16"/>
      <c r="NI599" s="16"/>
      <c r="NJ599" s="16"/>
      <c r="NK599" s="16"/>
      <c r="NL599" s="16"/>
      <c r="NM599" s="16"/>
      <c r="NN599" s="16"/>
      <c r="NO599" s="16"/>
      <c r="NP599" s="16"/>
      <c r="NQ599" s="16"/>
      <c r="NR599" s="16"/>
      <c r="NS599" s="16"/>
      <c r="NT599" s="16"/>
      <c r="NU599" s="16"/>
      <c r="NV599" s="16"/>
      <c r="NW599" s="16"/>
      <c r="NX599" s="16"/>
      <c r="NY599" s="16"/>
      <c r="NZ599" s="16"/>
      <c r="OA599" s="16"/>
      <c r="OB599" s="16"/>
      <c r="OC599" s="16"/>
      <c r="OD599" s="16"/>
      <c r="OE599" s="16"/>
      <c r="OF599" s="16"/>
      <c r="OG599" s="16"/>
      <c r="OH599" s="16"/>
      <c r="OI599" s="16"/>
      <c r="OJ599" s="16"/>
      <c r="OK599" s="16"/>
      <c r="OL599" s="16"/>
      <c r="OM599" s="16"/>
      <c r="ON599" s="16"/>
      <c r="OO599" s="16"/>
      <c r="OP599" s="16"/>
      <c r="OQ599" s="16"/>
      <c r="OR599" s="16"/>
      <c r="OS599" s="16"/>
      <c r="OT599" s="16"/>
      <c r="OU599" s="16"/>
      <c r="OV599" s="16"/>
      <c r="OW599" s="16"/>
      <c r="OX599" s="16"/>
      <c r="OY599" s="16"/>
      <c r="OZ599" s="16"/>
      <c r="PA599" s="16"/>
      <c r="PB599" s="16"/>
      <c r="PC599" s="16"/>
      <c r="PD599" s="16"/>
      <c r="PE599" s="16"/>
      <c r="PF599" s="16"/>
      <c r="PG599" s="16"/>
      <c r="PH599" s="16"/>
      <c r="PI599" s="16"/>
      <c r="PJ599" s="16"/>
      <c r="PK599" s="16"/>
      <c r="PL599" s="16"/>
      <c r="PM599" s="16"/>
      <c r="PN599" s="16"/>
      <c r="PO599" s="16"/>
      <c r="PP599" s="16"/>
      <c r="PQ599" s="16"/>
      <c r="PR599" s="16"/>
      <c r="PS599" s="16"/>
      <c r="PT599" s="16"/>
      <c r="PU599" s="16"/>
      <c r="PV599" s="16"/>
      <c r="PW599" s="16"/>
      <c r="PX599" s="16"/>
      <c r="PY599" s="16"/>
      <c r="PZ599" s="16"/>
      <c r="QA599" s="16"/>
      <c r="QB599" s="16"/>
      <c r="QC599" s="16"/>
      <c r="QD599" s="16"/>
      <c r="QE599" s="16"/>
      <c r="QF599" s="16"/>
      <c r="QG599" s="16"/>
      <c r="QH599" s="16"/>
      <c r="QI599" s="16"/>
      <c r="QJ599" s="16"/>
      <c r="QK599" s="16"/>
      <c r="QL599" s="16"/>
      <c r="QM599" s="16"/>
      <c r="QN599" s="16"/>
      <c r="QO599" s="16"/>
      <c r="QP599" s="16"/>
      <c r="QQ599" s="16"/>
      <c r="QR599" s="16"/>
      <c r="QS599" s="16"/>
      <c r="QT599" s="16"/>
      <c r="QU599" s="16"/>
      <c r="QV599" s="16"/>
      <c r="QW599" s="16"/>
      <c r="QX599" s="16"/>
      <c r="QY599" s="16"/>
      <c r="QZ599" s="16"/>
      <c r="RA599" s="16"/>
      <c r="RB599" s="16"/>
      <c r="RC599" s="16"/>
      <c r="RD599" s="16"/>
      <c r="RE599" s="16"/>
      <c r="RF599" s="16"/>
      <c r="RG599" s="16"/>
      <c r="RH599" s="16"/>
      <c r="RI599" s="16"/>
      <c r="RJ599" s="16"/>
      <c r="RK599" s="16"/>
      <c r="RL599" s="16"/>
      <c r="RM599" s="16"/>
      <c r="RN599" s="16"/>
      <c r="RO599" s="16"/>
      <c r="RP599" s="16"/>
      <c r="RQ599" s="16"/>
      <c r="RR599" s="16"/>
      <c r="RS599" s="16"/>
      <c r="RT599" s="16"/>
      <c r="RU599" s="16"/>
      <c r="RV599" s="16"/>
      <c r="RW599" s="16"/>
      <c r="RX599" s="16"/>
      <c r="RY599" s="16"/>
      <c r="RZ599" s="16"/>
      <c r="SA599" s="16"/>
      <c r="SB599" s="16"/>
      <c r="SC599" s="16"/>
      <c r="SD599" s="16"/>
      <c r="SE599" s="16"/>
      <c r="SF599" s="16"/>
      <c r="SG599" s="16"/>
      <c r="SH599" s="16"/>
      <c r="SI599" s="16"/>
      <c r="SJ599" s="16"/>
      <c r="SK599" s="16"/>
      <c r="SL599" s="16"/>
      <c r="SM599" s="16"/>
      <c r="SN599" s="16"/>
      <c r="SO599" s="16"/>
      <c r="SP599" s="16"/>
      <c r="SQ599" s="16"/>
      <c r="SR599" s="16"/>
      <c r="SS599" s="16"/>
      <c r="ST599" s="16"/>
      <c r="SU599" s="16"/>
      <c r="SV599" s="16"/>
      <c r="SW599" s="16"/>
      <c r="SX599" s="16"/>
      <c r="SY599" s="16"/>
      <c r="SZ599" s="16"/>
      <c r="TA599" s="16"/>
      <c r="TB599" s="16"/>
      <c r="TC599" s="16"/>
      <c r="TD599" s="16"/>
      <c r="TE599" s="16"/>
      <c r="TF599" s="16"/>
      <c r="TG599" s="16"/>
      <c r="TH599" s="16"/>
      <c r="TI599" s="16"/>
      <c r="TJ599" s="16"/>
      <c r="TK599" s="16"/>
      <c r="TL599" s="16"/>
      <c r="TM599" s="16"/>
      <c r="TN599" s="16"/>
      <c r="TO599" s="16"/>
      <c r="TP599" s="16"/>
      <c r="TQ599" s="16"/>
      <c r="TR599" s="16"/>
      <c r="TS599" s="16"/>
      <c r="TT599" s="16"/>
    </row>
    <row r="600" spans="180:540" x14ac:dyDescent="0.2">
      <c r="FX600" s="16"/>
      <c r="FY600" s="16"/>
      <c r="FZ600" s="16"/>
      <c r="GA600" s="16"/>
      <c r="GB600" s="16"/>
      <c r="GC600" s="16"/>
      <c r="GD600" s="16"/>
      <c r="GE600" s="16"/>
      <c r="GF600" s="16"/>
      <c r="GG600" s="16"/>
      <c r="GH600" s="16"/>
      <c r="GI600" s="16"/>
      <c r="GJ600" s="16"/>
      <c r="GK600" s="16"/>
      <c r="GL600" s="16"/>
      <c r="GM600" s="16"/>
      <c r="GN600" s="16"/>
      <c r="GO600" s="16"/>
      <c r="GP600" s="16"/>
      <c r="GQ600" s="16"/>
      <c r="GR600" s="16"/>
      <c r="GS600" s="16"/>
      <c r="GT600" s="16"/>
      <c r="GU600" s="16"/>
      <c r="GV600" s="16"/>
      <c r="GW600" s="16"/>
      <c r="GX600" s="16"/>
      <c r="GY600" s="16"/>
      <c r="GZ600" s="16"/>
      <c r="HA600" s="16"/>
      <c r="HB600" s="16"/>
      <c r="HC600" s="16"/>
      <c r="HD600" s="16"/>
      <c r="HE600" s="16"/>
      <c r="HF600" s="16"/>
      <c r="HG600" s="16"/>
      <c r="HH600" s="16"/>
      <c r="HI600" s="16"/>
      <c r="HJ600" s="16"/>
      <c r="HK600" s="16"/>
      <c r="HL600" s="16"/>
      <c r="HM600" s="16"/>
      <c r="HN600" s="16"/>
      <c r="HO600" s="16"/>
      <c r="HP600" s="16"/>
      <c r="HQ600" s="16"/>
      <c r="HR600" s="16"/>
      <c r="HS600" s="16"/>
      <c r="HT600" s="16"/>
      <c r="HU600" s="16"/>
      <c r="HV600" s="16"/>
      <c r="HW600" s="16"/>
      <c r="HX600" s="16"/>
      <c r="HY600" s="16"/>
      <c r="HZ600" s="16"/>
      <c r="IA600" s="16"/>
      <c r="IB600" s="16"/>
      <c r="IC600" s="16"/>
      <c r="ID600" s="16"/>
      <c r="IE600" s="16"/>
      <c r="IF600" s="16"/>
      <c r="IG600" s="16"/>
      <c r="IH600" s="16"/>
      <c r="II600" s="16"/>
      <c r="IJ600" s="16"/>
      <c r="IK600" s="16"/>
      <c r="IL600" s="16"/>
      <c r="IM600" s="16"/>
      <c r="IN600" s="16"/>
      <c r="IO600" s="16"/>
      <c r="IP600" s="16"/>
      <c r="IQ600" s="16"/>
      <c r="IR600" s="16"/>
      <c r="IS600" s="16"/>
      <c r="IT600" s="16"/>
      <c r="IU600" s="16"/>
      <c r="IV600" s="16"/>
      <c r="IW600" s="16"/>
      <c r="IX600" s="16"/>
      <c r="IY600" s="16"/>
      <c r="IZ600" s="16"/>
      <c r="JA600" s="16"/>
      <c r="JB600" s="16"/>
      <c r="JC600" s="16"/>
      <c r="JD600" s="16"/>
      <c r="JE600" s="16"/>
      <c r="JF600" s="16"/>
      <c r="JG600" s="16"/>
      <c r="JH600" s="16"/>
      <c r="JI600" s="16"/>
      <c r="JJ600" s="16"/>
      <c r="JK600" s="16"/>
      <c r="JL600" s="16"/>
      <c r="JM600" s="16"/>
      <c r="JN600" s="16"/>
      <c r="JO600" s="16"/>
      <c r="JP600" s="16"/>
      <c r="JQ600" s="16"/>
      <c r="JR600" s="16"/>
      <c r="JS600" s="16"/>
      <c r="JT600" s="16"/>
      <c r="JU600" s="16"/>
      <c r="JV600" s="16"/>
      <c r="JW600" s="16"/>
      <c r="JX600" s="16"/>
      <c r="JY600" s="16"/>
      <c r="JZ600" s="16"/>
      <c r="KA600" s="16"/>
      <c r="KB600" s="16"/>
      <c r="KC600" s="16"/>
      <c r="KD600" s="16"/>
      <c r="KE600" s="16"/>
      <c r="KF600" s="16"/>
      <c r="KG600" s="16"/>
      <c r="KH600" s="16"/>
      <c r="KI600" s="16"/>
      <c r="KJ600" s="16"/>
      <c r="KK600" s="16"/>
      <c r="KL600" s="16"/>
      <c r="KM600" s="16"/>
      <c r="KN600" s="16"/>
      <c r="KO600" s="16"/>
      <c r="KP600" s="16"/>
      <c r="KQ600" s="16"/>
      <c r="KR600" s="16"/>
      <c r="KS600" s="16"/>
      <c r="KT600" s="16"/>
      <c r="KU600" s="16"/>
      <c r="KV600" s="16"/>
      <c r="KW600" s="16"/>
      <c r="KX600" s="16"/>
      <c r="KY600" s="16"/>
      <c r="KZ600" s="16"/>
      <c r="LA600" s="16"/>
      <c r="LB600" s="16"/>
      <c r="LC600" s="16"/>
      <c r="LD600" s="16"/>
      <c r="LE600" s="16"/>
      <c r="LF600" s="16"/>
      <c r="LG600" s="16"/>
      <c r="LH600" s="16"/>
      <c r="LI600" s="16"/>
      <c r="LJ600" s="16"/>
      <c r="LK600" s="16"/>
      <c r="LL600" s="16"/>
      <c r="LM600" s="16"/>
      <c r="LN600" s="16"/>
      <c r="LO600" s="16"/>
      <c r="LP600" s="16"/>
      <c r="LQ600" s="16"/>
      <c r="LR600" s="16"/>
      <c r="LS600" s="16"/>
      <c r="LT600" s="16"/>
      <c r="LU600" s="16"/>
      <c r="LV600" s="16"/>
      <c r="LW600" s="16"/>
      <c r="LX600" s="16"/>
      <c r="LY600" s="16"/>
      <c r="LZ600" s="16"/>
      <c r="MA600" s="16"/>
      <c r="MB600" s="16"/>
      <c r="MC600" s="16"/>
      <c r="MD600" s="16"/>
      <c r="ME600" s="16"/>
      <c r="MF600" s="16"/>
      <c r="MG600" s="16"/>
      <c r="MH600" s="16"/>
      <c r="MI600" s="16"/>
      <c r="MJ600" s="16"/>
      <c r="MK600" s="16"/>
      <c r="ML600" s="16"/>
      <c r="MM600" s="16"/>
      <c r="MN600" s="16"/>
      <c r="MO600" s="16"/>
      <c r="MP600" s="16"/>
      <c r="MQ600" s="16"/>
      <c r="MR600" s="16"/>
      <c r="MS600" s="16"/>
      <c r="MT600" s="16"/>
      <c r="MU600" s="16"/>
      <c r="MV600" s="16"/>
      <c r="MW600" s="16"/>
      <c r="MX600" s="16"/>
      <c r="MY600" s="16"/>
      <c r="MZ600" s="16"/>
      <c r="NA600" s="16"/>
      <c r="NB600" s="16"/>
      <c r="NC600" s="16"/>
      <c r="ND600" s="16"/>
      <c r="NE600" s="16"/>
      <c r="NF600" s="16"/>
      <c r="NG600" s="16"/>
      <c r="NH600" s="16"/>
      <c r="NI600" s="16"/>
      <c r="NJ600" s="16"/>
      <c r="NK600" s="16"/>
      <c r="NL600" s="16"/>
      <c r="NM600" s="16"/>
      <c r="NN600" s="16"/>
      <c r="NO600" s="16"/>
      <c r="NP600" s="16"/>
      <c r="NQ600" s="16"/>
      <c r="NR600" s="16"/>
      <c r="NS600" s="16"/>
      <c r="NT600" s="16"/>
      <c r="NU600" s="16"/>
      <c r="NV600" s="16"/>
      <c r="NW600" s="16"/>
      <c r="NX600" s="16"/>
      <c r="NY600" s="16"/>
      <c r="NZ600" s="16"/>
      <c r="OA600" s="16"/>
      <c r="OB600" s="16"/>
      <c r="OC600" s="16"/>
      <c r="OD600" s="16"/>
      <c r="OE600" s="16"/>
      <c r="OF600" s="16"/>
      <c r="OG600" s="16"/>
      <c r="OH600" s="16"/>
      <c r="OI600" s="16"/>
      <c r="OJ600" s="16"/>
      <c r="OK600" s="16"/>
      <c r="OL600" s="16"/>
      <c r="OM600" s="16"/>
      <c r="ON600" s="16"/>
      <c r="OO600" s="16"/>
      <c r="OP600" s="16"/>
      <c r="OQ600" s="16"/>
      <c r="OR600" s="16"/>
      <c r="OS600" s="16"/>
      <c r="OT600" s="16"/>
      <c r="OU600" s="16"/>
      <c r="OV600" s="16"/>
      <c r="OW600" s="16"/>
      <c r="OX600" s="16"/>
      <c r="OY600" s="16"/>
      <c r="OZ600" s="16"/>
      <c r="PA600" s="16"/>
      <c r="PB600" s="16"/>
      <c r="PC600" s="16"/>
      <c r="PD600" s="16"/>
      <c r="PE600" s="16"/>
      <c r="PF600" s="16"/>
      <c r="PG600" s="16"/>
      <c r="PH600" s="16"/>
      <c r="PI600" s="16"/>
      <c r="PJ600" s="16"/>
      <c r="PK600" s="16"/>
      <c r="PL600" s="16"/>
      <c r="PM600" s="16"/>
      <c r="PN600" s="16"/>
      <c r="PO600" s="16"/>
      <c r="PP600" s="16"/>
      <c r="PQ600" s="16"/>
      <c r="PR600" s="16"/>
      <c r="PS600" s="16"/>
      <c r="PT600" s="16"/>
      <c r="PU600" s="16"/>
      <c r="PV600" s="16"/>
      <c r="PW600" s="16"/>
      <c r="PX600" s="16"/>
      <c r="PY600" s="16"/>
      <c r="PZ600" s="16"/>
      <c r="QA600" s="16"/>
      <c r="QB600" s="16"/>
      <c r="QC600" s="16"/>
      <c r="QD600" s="16"/>
      <c r="QE600" s="16"/>
      <c r="QF600" s="16"/>
      <c r="QG600" s="16"/>
      <c r="QH600" s="16"/>
      <c r="QI600" s="16"/>
      <c r="QJ600" s="16"/>
      <c r="QK600" s="16"/>
      <c r="QL600" s="16"/>
      <c r="QM600" s="16"/>
      <c r="QN600" s="16"/>
      <c r="QO600" s="16"/>
      <c r="QP600" s="16"/>
      <c r="QQ600" s="16"/>
      <c r="QR600" s="16"/>
      <c r="QS600" s="16"/>
      <c r="QT600" s="16"/>
      <c r="QU600" s="16"/>
      <c r="QV600" s="16"/>
      <c r="QW600" s="16"/>
      <c r="QX600" s="16"/>
      <c r="QY600" s="16"/>
      <c r="QZ600" s="16"/>
      <c r="RA600" s="16"/>
      <c r="RB600" s="16"/>
      <c r="RC600" s="16"/>
      <c r="RD600" s="16"/>
      <c r="RE600" s="16"/>
      <c r="RF600" s="16"/>
      <c r="RG600" s="16"/>
      <c r="RH600" s="16"/>
      <c r="RI600" s="16"/>
      <c r="RJ600" s="16"/>
      <c r="RK600" s="16"/>
      <c r="RL600" s="16"/>
      <c r="RM600" s="16"/>
      <c r="RN600" s="16"/>
      <c r="RO600" s="16"/>
      <c r="RP600" s="16"/>
      <c r="RQ600" s="16"/>
      <c r="RR600" s="16"/>
      <c r="RS600" s="16"/>
      <c r="RT600" s="16"/>
      <c r="RU600" s="16"/>
      <c r="RV600" s="16"/>
      <c r="RW600" s="16"/>
      <c r="RX600" s="16"/>
      <c r="RY600" s="16"/>
      <c r="RZ600" s="16"/>
      <c r="SA600" s="16"/>
      <c r="SB600" s="16"/>
      <c r="SC600" s="16"/>
      <c r="SD600" s="16"/>
      <c r="SE600" s="16"/>
      <c r="SF600" s="16"/>
      <c r="SG600" s="16"/>
      <c r="SH600" s="16"/>
      <c r="SI600" s="16"/>
      <c r="SJ600" s="16"/>
      <c r="SK600" s="16"/>
      <c r="SL600" s="16"/>
      <c r="SM600" s="16"/>
      <c r="SN600" s="16"/>
      <c r="SO600" s="16"/>
      <c r="SP600" s="16"/>
      <c r="SQ600" s="16"/>
      <c r="SR600" s="16"/>
      <c r="SS600" s="16"/>
      <c r="ST600" s="16"/>
      <c r="SU600" s="16"/>
      <c r="SV600" s="16"/>
      <c r="SW600" s="16"/>
      <c r="SX600" s="16"/>
      <c r="SY600" s="16"/>
      <c r="SZ600" s="16"/>
      <c r="TA600" s="16"/>
      <c r="TB600" s="16"/>
      <c r="TC600" s="16"/>
      <c r="TD600" s="16"/>
      <c r="TE600" s="16"/>
      <c r="TF600" s="16"/>
      <c r="TG600" s="16"/>
      <c r="TH600" s="16"/>
      <c r="TI600" s="16"/>
      <c r="TJ600" s="16"/>
      <c r="TK600" s="16"/>
      <c r="TL600" s="16"/>
      <c r="TM600" s="16"/>
      <c r="TN600" s="16"/>
      <c r="TO600" s="16"/>
      <c r="TP600" s="16"/>
      <c r="TQ600" s="16"/>
      <c r="TR600" s="16"/>
      <c r="TS600" s="16"/>
      <c r="TT600" s="16"/>
    </row>
    <row r="601" spans="180:540" x14ac:dyDescent="0.2">
      <c r="FX601" s="16"/>
      <c r="FY601" s="16"/>
      <c r="FZ601" s="16"/>
      <c r="GA601" s="16"/>
      <c r="GB601" s="16"/>
      <c r="GC601" s="16"/>
      <c r="GD601" s="16"/>
      <c r="GE601" s="16"/>
      <c r="GF601" s="16"/>
      <c r="GG601" s="16"/>
      <c r="GH601" s="16"/>
      <c r="GI601" s="16"/>
      <c r="GJ601" s="16"/>
      <c r="GK601" s="16"/>
      <c r="GL601" s="16"/>
      <c r="GM601" s="16"/>
      <c r="GN601" s="16"/>
      <c r="GO601" s="16"/>
      <c r="GP601" s="16"/>
      <c r="GQ601" s="16"/>
      <c r="GR601" s="16"/>
      <c r="GS601" s="16"/>
      <c r="GT601" s="16"/>
      <c r="GU601" s="16"/>
      <c r="GV601" s="16"/>
      <c r="GW601" s="16"/>
      <c r="GX601" s="16"/>
      <c r="GY601" s="16"/>
      <c r="GZ601" s="16"/>
      <c r="HA601" s="16"/>
      <c r="HB601" s="16"/>
      <c r="HC601" s="16"/>
      <c r="HD601" s="16"/>
      <c r="HE601" s="16"/>
      <c r="HF601" s="16"/>
      <c r="HG601" s="16"/>
      <c r="HH601" s="16"/>
      <c r="HI601" s="16"/>
      <c r="HJ601" s="16"/>
      <c r="HK601" s="16"/>
      <c r="HL601" s="16"/>
      <c r="HM601" s="16"/>
      <c r="HN601" s="16"/>
      <c r="HO601" s="16"/>
      <c r="HP601" s="16"/>
      <c r="HQ601" s="16"/>
      <c r="HR601" s="16"/>
      <c r="HS601" s="16"/>
      <c r="HT601" s="16"/>
      <c r="HU601" s="16"/>
      <c r="HV601" s="16"/>
      <c r="HW601" s="16"/>
      <c r="HX601" s="16"/>
      <c r="HY601" s="16"/>
      <c r="HZ601" s="16"/>
      <c r="IA601" s="16"/>
      <c r="IB601" s="16"/>
      <c r="IC601" s="16"/>
      <c r="ID601" s="16"/>
      <c r="IE601" s="16"/>
      <c r="IF601" s="16"/>
      <c r="IG601" s="16"/>
      <c r="IH601" s="16"/>
      <c r="II601" s="16"/>
      <c r="IJ601" s="16"/>
      <c r="IK601" s="16"/>
      <c r="IL601" s="16"/>
      <c r="IM601" s="16"/>
      <c r="IN601" s="16"/>
      <c r="IO601" s="16"/>
      <c r="IP601" s="16"/>
      <c r="IQ601" s="16"/>
      <c r="IR601" s="16"/>
      <c r="IS601" s="16"/>
      <c r="IT601" s="16"/>
      <c r="IU601" s="16"/>
      <c r="IV601" s="16"/>
      <c r="IW601" s="16"/>
      <c r="IX601" s="16"/>
      <c r="IY601" s="16"/>
      <c r="IZ601" s="16"/>
      <c r="JA601" s="16"/>
      <c r="JB601" s="16"/>
      <c r="JC601" s="16"/>
      <c r="JD601" s="16"/>
      <c r="JE601" s="16"/>
      <c r="JF601" s="16"/>
      <c r="JG601" s="16"/>
      <c r="JH601" s="16"/>
      <c r="JI601" s="16"/>
      <c r="JJ601" s="16"/>
      <c r="JK601" s="16"/>
      <c r="JL601" s="16"/>
      <c r="JM601" s="16"/>
      <c r="JN601" s="16"/>
      <c r="JO601" s="16"/>
      <c r="JP601" s="16"/>
      <c r="JQ601" s="16"/>
      <c r="JR601" s="16"/>
      <c r="JS601" s="16"/>
      <c r="JT601" s="16"/>
      <c r="JU601" s="16"/>
      <c r="JV601" s="16"/>
      <c r="JW601" s="16"/>
      <c r="JX601" s="16"/>
      <c r="JY601" s="16"/>
      <c r="JZ601" s="16"/>
      <c r="KA601" s="16"/>
      <c r="KB601" s="16"/>
      <c r="KC601" s="16"/>
      <c r="KD601" s="16"/>
      <c r="KE601" s="16"/>
      <c r="KF601" s="16"/>
      <c r="KG601" s="16"/>
      <c r="KH601" s="16"/>
      <c r="KI601" s="16"/>
      <c r="KJ601" s="16"/>
      <c r="KK601" s="16"/>
      <c r="KL601" s="16"/>
      <c r="KM601" s="16"/>
      <c r="KN601" s="16"/>
      <c r="KO601" s="16"/>
      <c r="KP601" s="16"/>
      <c r="KQ601" s="16"/>
      <c r="KR601" s="16"/>
      <c r="KS601" s="16"/>
      <c r="KT601" s="16"/>
      <c r="KU601" s="16"/>
      <c r="KV601" s="16"/>
      <c r="KW601" s="16"/>
      <c r="KX601" s="16"/>
      <c r="KY601" s="16"/>
      <c r="KZ601" s="16"/>
      <c r="LA601" s="16"/>
      <c r="LB601" s="16"/>
      <c r="LC601" s="16"/>
      <c r="LD601" s="16"/>
      <c r="LE601" s="16"/>
      <c r="LF601" s="16"/>
      <c r="LG601" s="16"/>
      <c r="LH601" s="16"/>
      <c r="LI601" s="16"/>
      <c r="LJ601" s="16"/>
      <c r="LK601" s="16"/>
      <c r="LL601" s="16"/>
      <c r="LM601" s="16"/>
      <c r="LN601" s="16"/>
      <c r="LO601" s="16"/>
      <c r="LP601" s="16"/>
      <c r="LQ601" s="16"/>
      <c r="LR601" s="16"/>
      <c r="LS601" s="16"/>
      <c r="LT601" s="16"/>
      <c r="LU601" s="16"/>
      <c r="LV601" s="16"/>
      <c r="LW601" s="16"/>
      <c r="LX601" s="16"/>
      <c r="LY601" s="16"/>
      <c r="LZ601" s="16"/>
      <c r="MA601" s="16"/>
      <c r="MB601" s="16"/>
      <c r="MC601" s="16"/>
      <c r="MD601" s="16"/>
      <c r="ME601" s="16"/>
      <c r="MF601" s="16"/>
      <c r="MG601" s="16"/>
      <c r="MH601" s="16"/>
      <c r="MI601" s="16"/>
      <c r="MJ601" s="16"/>
      <c r="MK601" s="16"/>
      <c r="ML601" s="16"/>
      <c r="MM601" s="16"/>
      <c r="MN601" s="16"/>
      <c r="MO601" s="16"/>
      <c r="MP601" s="16"/>
      <c r="MQ601" s="16"/>
      <c r="MR601" s="16"/>
      <c r="MS601" s="16"/>
      <c r="MT601" s="16"/>
      <c r="MU601" s="16"/>
      <c r="MV601" s="16"/>
      <c r="MW601" s="16"/>
      <c r="MX601" s="16"/>
      <c r="MY601" s="16"/>
      <c r="MZ601" s="16"/>
      <c r="NA601" s="16"/>
      <c r="NB601" s="16"/>
      <c r="NC601" s="16"/>
      <c r="ND601" s="16"/>
      <c r="NE601" s="16"/>
      <c r="NF601" s="16"/>
      <c r="NG601" s="16"/>
      <c r="NH601" s="16"/>
      <c r="NI601" s="16"/>
      <c r="NJ601" s="16"/>
      <c r="NK601" s="16"/>
      <c r="NL601" s="16"/>
      <c r="NM601" s="16"/>
      <c r="NN601" s="16"/>
      <c r="NO601" s="16"/>
      <c r="NP601" s="16"/>
      <c r="NQ601" s="16"/>
      <c r="NR601" s="16"/>
      <c r="NS601" s="16"/>
      <c r="NT601" s="16"/>
      <c r="NU601" s="16"/>
      <c r="NV601" s="16"/>
      <c r="NW601" s="16"/>
      <c r="NX601" s="16"/>
      <c r="NY601" s="16"/>
      <c r="NZ601" s="16"/>
      <c r="OA601" s="16"/>
      <c r="OB601" s="16"/>
      <c r="OC601" s="16"/>
      <c r="OD601" s="16"/>
      <c r="OE601" s="16"/>
      <c r="OF601" s="16"/>
      <c r="OG601" s="16"/>
      <c r="OH601" s="16"/>
      <c r="OI601" s="16"/>
      <c r="OJ601" s="16"/>
      <c r="OK601" s="16"/>
      <c r="OL601" s="16"/>
      <c r="OM601" s="16"/>
      <c r="ON601" s="16"/>
      <c r="OO601" s="16"/>
      <c r="OP601" s="16"/>
      <c r="OQ601" s="16"/>
      <c r="OR601" s="16"/>
      <c r="OS601" s="16"/>
      <c r="OT601" s="16"/>
      <c r="OU601" s="16"/>
      <c r="OV601" s="16"/>
      <c r="OW601" s="16"/>
      <c r="OX601" s="16"/>
      <c r="OY601" s="16"/>
      <c r="OZ601" s="16"/>
      <c r="PA601" s="16"/>
      <c r="PB601" s="16"/>
      <c r="PC601" s="16"/>
      <c r="PD601" s="16"/>
      <c r="PE601" s="16"/>
      <c r="PF601" s="16"/>
      <c r="PG601" s="16"/>
      <c r="PH601" s="16"/>
      <c r="PI601" s="16"/>
      <c r="PJ601" s="16"/>
      <c r="PK601" s="16"/>
      <c r="PL601" s="16"/>
      <c r="PM601" s="16"/>
      <c r="PN601" s="16"/>
      <c r="PO601" s="16"/>
      <c r="PP601" s="16"/>
      <c r="PQ601" s="16"/>
      <c r="PR601" s="16"/>
      <c r="PS601" s="16"/>
      <c r="PT601" s="16"/>
      <c r="PU601" s="16"/>
      <c r="PV601" s="16"/>
      <c r="PW601" s="16"/>
      <c r="PX601" s="16"/>
      <c r="PY601" s="16"/>
      <c r="PZ601" s="16"/>
      <c r="QA601" s="16"/>
      <c r="QB601" s="16"/>
      <c r="QC601" s="16"/>
      <c r="QD601" s="16"/>
      <c r="QE601" s="16"/>
      <c r="QF601" s="16"/>
      <c r="QG601" s="16"/>
      <c r="QH601" s="16"/>
      <c r="QI601" s="16"/>
      <c r="QJ601" s="16"/>
      <c r="QK601" s="16"/>
      <c r="QL601" s="16"/>
      <c r="QM601" s="16"/>
      <c r="QN601" s="16"/>
      <c r="QO601" s="16"/>
      <c r="QP601" s="16"/>
      <c r="QQ601" s="16"/>
      <c r="QR601" s="16"/>
      <c r="QS601" s="16"/>
      <c r="QT601" s="16"/>
      <c r="QU601" s="16"/>
      <c r="QV601" s="16"/>
      <c r="QW601" s="16"/>
      <c r="QX601" s="16"/>
      <c r="QY601" s="16"/>
      <c r="QZ601" s="16"/>
      <c r="RA601" s="16"/>
      <c r="RB601" s="16"/>
      <c r="RC601" s="16"/>
      <c r="RD601" s="16"/>
      <c r="RE601" s="16"/>
      <c r="RF601" s="16"/>
      <c r="RG601" s="16"/>
      <c r="RH601" s="16"/>
      <c r="RI601" s="16"/>
      <c r="RJ601" s="16"/>
      <c r="RK601" s="16"/>
      <c r="RL601" s="16"/>
      <c r="RM601" s="16"/>
      <c r="RN601" s="16"/>
      <c r="RO601" s="16"/>
      <c r="RP601" s="16"/>
      <c r="RQ601" s="16"/>
      <c r="RR601" s="16"/>
      <c r="RS601" s="16"/>
      <c r="RT601" s="16"/>
      <c r="RU601" s="16"/>
      <c r="RV601" s="16"/>
      <c r="RW601" s="16"/>
      <c r="RX601" s="16"/>
      <c r="RY601" s="16"/>
      <c r="RZ601" s="16"/>
      <c r="SA601" s="16"/>
      <c r="SB601" s="16"/>
      <c r="SC601" s="16"/>
      <c r="SD601" s="16"/>
      <c r="SE601" s="16"/>
      <c r="SF601" s="16"/>
      <c r="SG601" s="16"/>
      <c r="SH601" s="16"/>
      <c r="SI601" s="16"/>
      <c r="SJ601" s="16"/>
      <c r="SK601" s="16"/>
      <c r="SL601" s="16"/>
      <c r="SM601" s="16"/>
      <c r="SN601" s="16"/>
      <c r="SO601" s="16"/>
      <c r="SP601" s="16"/>
      <c r="SQ601" s="16"/>
      <c r="SR601" s="16"/>
      <c r="SS601" s="16"/>
      <c r="ST601" s="16"/>
      <c r="SU601" s="16"/>
      <c r="SV601" s="16"/>
      <c r="SW601" s="16"/>
      <c r="SX601" s="16"/>
      <c r="SY601" s="16"/>
      <c r="SZ601" s="16"/>
      <c r="TA601" s="16"/>
      <c r="TB601" s="16"/>
      <c r="TC601" s="16"/>
      <c r="TD601" s="16"/>
      <c r="TE601" s="16"/>
      <c r="TF601" s="16"/>
      <c r="TG601" s="16"/>
      <c r="TH601" s="16"/>
      <c r="TI601" s="16"/>
      <c r="TJ601" s="16"/>
      <c r="TK601" s="16"/>
      <c r="TL601" s="16"/>
      <c r="TM601" s="16"/>
      <c r="TN601" s="16"/>
      <c r="TO601" s="16"/>
      <c r="TP601" s="16"/>
      <c r="TQ601" s="16"/>
      <c r="TR601" s="16"/>
      <c r="TS601" s="16"/>
      <c r="TT601" s="16"/>
    </row>
    <row r="602" spans="180:540" x14ac:dyDescent="0.2">
      <c r="FX602" s="16"/>
      <c r="FY602" s="16"/>
      <c r="FZ602" s="16"/>
      <c r="GA602" s="16"/>
      <c r="GB602" s="16"/>
      <c r="GC602" s="16"/>
      <c r="GD602" s="16"/>
      <c r="GE602" s="16"/>
      <c r="GF602" s="16"/>
      <c r="GG602" s="16"/>
      <c r="GH602" s="16"/>
      <c r="GI602" s="16"/>
      <c r="GJ602" s="16"/>
      <c r="GK602" s="16"/>
      <c r="GL602" s="16"/>
      <c r="GM602" s="16"/>
      <c r="GN602" s="16"/>
      <c r="GO602" s="16"/>
      <c r="GP602" s="16"/>
      <c r="GQ602" s="16"/>
      <c r="GR602" s="16"/>
      <c r="GS602" s="16"/>
      <c r="GT602" s="16"/>
      <c r="GU602" s="16"/>
      <c r="GV602" s="16"/>
      <c r="GW602" s="16"/>
      <c r="GX602" s="16"/>
      <c r="GY602" s="16"/>
      <c r="GZ602" s="16"/>
      <c r="HA602" s="16"/>
      <c r="HB602" s="16"/>
      <c r="HC602" s="16"/>
      <c r="HD602" s="16"/>
      <c r="HE602" s="16"/>
      <c r="HF602" s="16"/>
      <c r="HG602" s="16"/>
      <c r="HH602" s="16"/>
      <c r="HI602" s="16"/>
      <c r="HJ602" s="16"/>
      <c r="HK602" s="16"/>
      <c r="HL602" s="16"/>
      <c r="HM602" s="16"/>
      <c r="HN602" s="16"/>
      <c r="HO602" s="16"/>
      <c r="HP602" s="16"/>
      <c r="HQ602" s="16"/>
      <c r="HR602" s="16"/>
      <c r="HS602" s="16"/>
      <c r="HT602" s="16"/>
      <c r="HU602" s="16"/>
      <c r="HV602" s="16"/>
      <c r="HW602" s="16"/>
      <c r="HX602" s="16"/>
      <c r="HY602" s="16"/>
      <c r="HZ602" s="16"/>
      <c r="IA602" s="16"/>
      <c r="IB602" s="16"/>
      <c r="IC602" s="16"/>
      <c r="ID602" s="16"/>
      <c r="IE602" s="16"/>
      <c r="IF602" s="16"/>
      <c r="IG602" s="16"/>
      <c r="IH602" s="16"/>
      <c r="II602" s="16"/>
      <c r="IJ602" s="16"/>
      <c r="IK602" s="16"/>
      <c r="IL602" s="16"/>
      <c r="IM602" s="16"/>
      <c r="IN602" s="16"/>
      <c r="IO602" s="16"/>
      <c r="IP602" s="16"/>
      <c r="IQ602" s="16"/>
      <c r="IR602" s="16"/>
      <c r="IS602" s="16"/>
      <c r="IT602" s="16"/>
      <c r="IU602" s="16"/>
      <c r="IV602" s="16"/>
      <c r="IW602" s="16"/>
      <c r="IX602" s="16"/>
      <c r="IY602" s="16"/>
      <c r="IZ602" s="16"/>
      <c r="JA602" s="16"/>
      <c r="JB602" s="16"/>
      <c r="JC602" s="16"/>
      <c r="JD602" s="16"/>
      <c r="JE602" s="16"/>
      <c r="JF602" s="16"/>
      <c r="JG602" s="16"/>
      <c r="JH602" s="16"/>
      <c r="JI602" s="16"/>
      <c r="JJ602" s="16"/>
      <c r="JK602" s="16"/>
      <c r="JL602" s="16"/>
      <c r="JM602" s="16"/>
      <c r="JN602" s="16"/>
      <c r="JO602" s="16"/>
      <c r="JP602" s="16"/>
      <c r="JQ602" s="16"/>
      <c r="JR602" s="16"/>
      <c r="JS602" s="16"/>
      <c r="JT602" s="16"/>
      <c r="JU602" s="16"/>
      <c r="JV602" s="16"/>
      <c r="JW602" s="16"/>
      <c r="JX602" s="16"/>
      <c r="JY602" s="16"/>
      <c r="JZ602" s="16"/>
      <c r="KA602" s="16"/>
      <c r="KB602" s="16"/>
      <c r="KC602" s="16"/>
      <c r="KD602" s="16"/>
      <c r="KE602" s="16"/>
      <c r="KF602" s="16"/>
      <c r="KG602" s="16"/>
      <c r="KH602" s="16"/>
      <c r="KI602" s="16"/>
      <c r="KJ602" s="16"/>
      <c r="KK602" s="16"/>
      <c r="KL602" s="16"/>
      <c r="KM602" s="16"/>
      <c r="KN602" s="16"/>
      <c r="KO602" s="16"/>
      <c r="KP602" s="16"/>
      <c r="KQ602" s="16"/>
      <c r="KR602" s="16"/>
      <c r="KS602" s="16"/>
      <c r="KT602" s="16"/>
      <c r="KU602" s="16"/>
      <c r="KV602" s="16"/>
      <c r="KW602" s="16"/>
      <c r="KX602" s="16"/>
      <c r="KY602" s="16"/>
      <c r="KZ602" s="16"/>
      <c r="LA602" s="16"/>
      <c r="LB602" s="16"/>
      <c r="LC602" s="16"/>
      <c r="LD602" s="16"/>
      <c r="LE602" s="16"/>
      <c r="LF602" s="16"/>
      <c r="LG602" s="16"/>
      <c r="LH602" s="16"/>
      <c r="LI602" s="16"/>
      <c r="LJ602" s="16"/>
      <c r="LK602" s="16"/>
      <c r="LL602" s="16"/>
      <c r="LM602" s="16"/>
      <c r="LN602" s="16"/>
      <c r="LO602" s="16"/>
      <c r="LP602" s="16"/>
      <c r="LQ602" s="16"/>
      <c r="LR602" s="16"/>
      <c r="LS602" s="16"/>
      <c r="LT602" s="16"/>
      <c r="LU602" s="16"/>
      <c r="LV602" s="16"/>
      <c r="LW602" s="16"/>
      <c r="LX602" s="16"/>
      <c r="LY602" s="16"/>
      <c r="LZ602" s="16"/>
      <c r="MA602" s="16"/>
      <c r="MB602" s="16"/>
      <c r="MC602" s="16"/>
      <c r="MD602" s="16"/>
      <c r="ME602" s="16"/>
      <c r="MF602" s="16"/>
      <c r="MG602" s="16"/>
      <c r="MH602" s="16"/>
      <c r="MI602" s="16"/>
      <c r="MJ602" s="16"/>
      <c r="MK602" s="16"/>
      <c r="ML602" s="16"/>
      <c r="MM602" s="16"/>
      <c r="MN602" s="16"/>
      <c r="MO602" s="16"/>
      <c r="MP602" s="16"/>
      <c r="MQ602" s="16"/>
      <c r="MR602" s="16"/>
      <c r="MS602" s="16"/>
      <c r="MT602" s="16"/>
      <c r="MU602" s="16"/>
      <c r="MV602" s="16"/>
      <c r="MW602" s="16"/>
      <c r="MX602" s="16"/>
      <c r="MY602" s="16"/>
      <c r="MZ602" s="16"/>
      <c r="NA602" s="16"/>
      <c r="NB602" s="16"/>
      <c r="NC602" s="16"/>
      <c r="ND602" s="16"/>
      <c r="NE602" s="16"/>
      <c r="NF602" s="16"/>
      <c r="NG602" s="16"/>
      <c r="NH602" s="16"/>
      <c r="NI602" s="16"/>
      <c r="NJ602" s="16"/>
      <c r="NK602" s="16"/>
      <c r="NL602" s="16"/>
      <c r="NM602" s="16"/>
      <c r="NN602" s="16"/>
      <c r="NO602" s="16"/>
      <c r="NP602" s="16"/>
      <c r="NQ602" s="16"/>
      <c r="NR602" s="16"/>
      <c r="NS602" s="16"/>
      <c r="NT602" s="16"/>
      <c r="NU602" s="16"/>
      <c r="NV602" s="16"/>
      <c r="NW602" s="16"/>
      <c r="NX602" s="16"/>
      <c r="NY602" s="16"/>
      <c r="NZ602" s="16"/>
      <c r="OA602" s="16"/>
      <c r="OB602" s="16"/>
      <c r="OC602" s="16"/>
      <c r="OD602" s="16"/>
      <c r="OE602" s="16"/>
      <c r="OF602" s="16"/>
      <c r="OG602" s="16"/>
      <c r="OH602" s="16"/>
      <c r="OI602" s="16"/>
      <c r="OJ602" s="16"/>
      <c r="OK602" s="16"/>
      <c r="OL602" s="16"/>
      <c r="OM602" s="16"/>
      <c r="ON602" s="16"/>
      <c r="OO602" s="16"/>
      <c r="OP602" s="16"/>
      <c r="OQ602" s="16"/>
      <c r="OR602" s="16"/>
      <c r="OS602" s="16"/>
      <c r="OT602" s="16"/>
      <c r="OU602" s="16"/>
      <c r="OV602" s="16"/>
      <c r="OW602" s="16"/>
      <c r="OX602" s="16"/>
      <c r="OY602" s="16"/>
      <c r="OZ602" s="16"/>
      <c r="PA602" s="16"/>
      <c r="PB602" s="16"/>
      <c r="PC602" s="16"/>
      <c r="PD602" s="16"/>
      <c r="PE602" s="16"/>
      <c r="PF602" s="16"/>
      <c r="PG602" s="16"/>
      <c r="PH602" s="16"/>
      <c r="PI602" s="16"/>
      <c r="PJ602" s="16"/>
      <c r="PK602" s="16"/>
      <c r="PL602" s="16"/>
      <c r="PM602" s="16"/>
      <c r="PN602" s="16"/>
      <c r="PO602" s="16"/>
      <c r="PP602" s="16"/>
      <c r="PQ602" s="16"/>
      <c r="PR602" s="16"/>
      <c r="PS602" s="16"/>
      <c r="PT602" s="16"/>
      <c r="PU602" s="16"/>
      <c r="PV602" s="16"/>
      <c r="PW602" s="16"/>
      <c r="PX602" s="16"/>
      <c r="PY602" s="16"/>
      <c r="PZ602" s="16"/>
      <c r="QA602" s="16"/>
      <c r="QB602" s="16"/>
      <c r="QC602" s="16"/>
      <c r="QD602" s="16"/>
      <c r="QE602" s="16"/>
      <c r="QF602" s="16"/>
      <c r="QG602" s="16"/>
      <c r="QH602" s="16"/>
      <c r="QI602" s="16"/>
      <c r="QJ602" s="16"/>
      <c r="QK602" s="16"/>
      <c r="QL602" s="16"/>
      <c r="QM602" s="16"/>
      <c r="QN602" s="16"/>
      <c r="QO602" s="16"/>
      <c r="QP602" s="16"/>
      <c r="QQ602" s="16"/>
      <c r="QR602" s="16"/>
      <c r="QS602" s="16"/>
      <c r="QT602" s="16"/>
      <c r="QU602" s="16"/>
      <c r="QV602" s="16"/>
      <c r="QW602" s="16"/>
      <c r="QX602" s="16"/>
      <c r="QY602" s="16"/>
      <c r="QZ602" s="16"/>
      <c r="RA602" s="16"/>
      <c r="RB602" s="16"/>
      <c r="RC602" s="16"/>
      <c r="RD602" s="16"/>
      <c r="RE602" s="16"/>
      <c r="RF602" s="16"/>
      <c r="RG602" s="16"/>
      <c r="RH602" s="16"/>
      <c r="RI602" s="16"/>
      <c r="RJ602" s="16"/>
      <c r="RK602" s="16"/>
      <c r="RL602" s="16"/>
      <c r="RM602" s="16"/>
      <c r="RN602" s="16"/>
      <c r="RO602" s="16"/>
      <c r="RP602" s="16"/>
      <c r="RQ602" s="16"/>
      <c r="RR602" s="16"/>
      <c r="RS602" s="16"/>
      <c r="RT602" s="16"/>
      <c r="RU602" s="16"/>
      <c r="RV602" s="16"/>
      <c r="RW602" s="16"/>
      <c r="RX602" s="16"/>
      <c r="RY602" s="16"/>
      <c r="RZ602" s="16"/>
      <c r="SA602" s="16"/>
      <c r="SB602" s="16"/>
      <c r="SC602" s="16"/>
      <c r="SD602" s="16"/>
      <c r="SE602" s="16"/>
      <c r="SF602" s="16"/>
      <c r="SG602" s="16"/>
      <c r="SH602" s="16"/>
      <c r="SI602" s="16"/>
      <c r="SJ602" s="16"/>
      <c r="SK602" s="16"/>
      <c r="SL602" s="16"/>
      <c r="SM602" s="16"/>
      <c r="SN602" s="16"/>
      <c r="SO602" s="16"/>
      <c r="SP602" s="16"/>
      <c r="SQ602" s="16"/>
      <c r="SR602" s="16"/>
      <c r="SS602" s="16"/>
      <c r="ST602" s="16"/>
      <c r="SU602" s="16"/>
      <c r="SV602" s="16"/>
      <c r="SW602" s="16"/>
      <c r="SX602" s="16"/>
      <c r="SY602" s="16"/>
      <c r="SZ602" s="16"/>
      <c r="TA602" s="16"/>
      <c r="TB602" s="16"/>
      <c r="TC602" s="16"/>
      <c r="TD602" s="16"/>
      <c r="TE602" s="16"/>
      <c r="TF602" s="16"/>
      <c r="TG602" s="16"/>
      <c r="TH602" s="16"/>
      <c r="TI602" s="16"/>
      <c r="TJ602" s="16"/>
      <c r="TK602" s="16"/>
      <c r="TL602" s="16"/>
      <c r="TM602" s="16"/>
      <c r="TN602" s="16"/>
      <c r="TO602" s="16"/>
      <c r="TP602" s="16"/>
      <c r="TQ602" s="16"/>
      <c r="TR602" s="16"/>
      <c r="TS602" s="16"/>
      <c r="TT602" s="16"/>
    </row>
    <row r="603" spans="180:540" x14ac:dyDescent="0.2">
      <c r="FX603" s="16"/>
      <c r="FY603" s="16"/>
      <c r="FZ603" s="16"/>
      <c r="GA603" s="16"/>
      <c r="GB603" s="16"/>
      <c r="GC603" s="16"/>
      <c r="GD603" s="16"/>
      <c r="GE603" s="16"/>
      <c r="GF603" s="16"/>
      <c r="GG603" s="16"/>
      <c r="GH603" s="16"/>
      <c r="GI603" s="16"/>
      <c r="GJ603" s="16"/>
      <c r="GK603" s="16"/>
      <c r="GL603" s="16"/>
      <c r="GM603" s="16"/>
      <c r="GN603" s="16"/>
      <c r="GO603" s="16"/>
      <c r="GP603" s="16"/>
      <c r="GQ603" s="16"/>
      <c r="GR603" s="16"/>
      <c r="GS603" s="16"/>
      <c r="GT603" s="16"/>
      <c r="GU603" s="16"/>
      <c r="GV603" s="16"/>
      <c r="GW603" s="16"/>
      <c r="GX603" s="16"/>
      <c r="GY603" s="16"/>
      <c r="GZ603" s="16"/>
      <c r="HA603" s="16"/>
      <c r="HB603" s="16"/>
      <c r="HC603" s="16"/>
      <c r="HD603" s="16"/>
      <c r="HE603" s="16"/>
      <c r="HF603" s="16"/>
      <c r="HG603" s="16"/>
      <c r="HH603" s="16"/>
      <c r="HI603" s="16"/>
      <c r="HJ603" s="16"/>
      <c r="HK603" s="16"/>
      <c r="HL603" s="16"/>
      <c r="HM603" s="16"/>
      <c r="HN603" s="16"/>
      <c r="HO603" s="16"/>
      <c r="HP603" s="16"/>
      <c r="HQ603" s="16"/>
      <c r="HR603" s="16"/>
      <c r="HS603" s="16"/>
      <c r="HT603" s="16"/>
      <c r="HU603" s="16"/>
      <c r="HV603" s="16"/>
      <c r="HW603" s="16"/>
      <c r="HX603" s="16"/>
      <c r="HY603" s="16"/>
      <c r="HZ603" s="16"/>
      <c r="IA603" s="16"/>
      <c r="IB603" s="16"/>
      <c r="IC603" s="16"/>
      <c r="ID603" s="16"/>
      <c r="IE603" s="16"/>
      <c r="IF603" s="16"/>
      <c r="IG603" s="16"/>
      <c r="IH603" s="16"/>
      <c r="II603" s="16"/>
      <c r="IJ603" s="16"/>
      <c r="IK603" s="16"/>
      <c r="IL603" s="16"/>
      <c r="IM603" s="16"/>
      <c r="IN603" s="16"/>
      <c r="IO603" s="16"/>
      <c r="IP603" s="16"/>
      <c r="IQ603" s="16"/>
      <c r="IR603" s="16"/>
      <c r="IS603" s="16"/>
      <c r="IT603" s="16"/>
      <c r="IU603" s="16"/>
      <c r="IV603" s="16"/>
      <c r="IW603" s="16"/>
      <c r="IX603" s="16"/>
      <c r="IY603" s="16"/>
      <c r="IZ603" s="16"/>
      <c r="JA603" s="16"/>
      <c r="JB603" s="16"/>
      <c r="JC603" s="16"/>
      <c r="JD603" s="16"/>
      <c r="JE603" s="16"/>
      <c r="JF603" s="16"/>
      <c r="JG603" s="16"/>
      <c r="JH603" s="16"/>
      <c r="JI603" s="16"/>
      <c r="JJ603" s="16"/>
      <c r="JK603" s="16"/>
      <c r="JL603" s="16"/>
      <c r="JM603" s="16"/>
      <c r="JN603" s="16"/>
      <c r="JO603" s="16"/>
      <c r="JP603" s="16"/>
      <c r="JQ603" s="16"/>
      <c r="JR603" s="16"/>
      <c r="JS603" s="16"/>
      <c r="JT603" s="16"/>
      <c r="JU603" s="16"/>
      <c r="JV603" s="16"/>
      <c r="JW603" s="16"/>
      <c r="JX603" s="16"/>
      <c r="JY603" s="16"/>
      <c r="JZ603" s="16"/>
      <c r="KA603" s="16"/>
      <c r="KB603" s="16"/>
      <c r="KC603" s="16"/>
      <c r="KD603" s="16"/>
      <c r="KE603" s="16"/>
      <c r="KF603" s="16"/>
      <c r="KG603" s="16"/>
      <c r="KH603" s="16"/>
      <c r="KI603" s="16"/>
      <c r="KJ603" s="16"/>
      <c r="KK603" s="16"/>
      <c r="KL603" s="16"/>
      <c r="KM603" s="16"/>
      <c r="KN603" s="16"/>
      <c r="KO603" s="16"/>
      <c r="KP603" s="16"/>
      <c r="KQ603" s="16"/>
      <c r="KR603" s="16"/>
      <c r="KS603" s="16"/>
      <c r="KT603" s="16"/>
      <c r="KU603" s="16"/>
      <c r="KV603" s="16"/>
      <c r="KW603" s="16"/>
      <c r="KX603" s="16"/>
      <c r="KY603" s="16"/>
      <c r="KZ603" s="16"/>
      <c r="LA603" s="16"/>
      <c r="LB603" s="16"/>
      <c r="LC603" s="16"/>
      <c r="LD603" s="16"/>
      <c r="LE603" s="16"/>
      <c r="LF603" s="16"/>
      <c r="LG603" s="16"/>
      <c r="LH603" s="16"/>
      <c r="LI603" s="16"/>
      <c r="LJ603" s="16"/>
      <c r="LK603" s="16"/>
      <c r="LL603" s="16"/>
      <c r="LM603" s="16"/>
      <c r="LN603" s="16"/>
      <c r="LO603" s="16"/>
      <c r="LP603" s="16"/>
      <c r="LQ603" s="16"/>
      <c r="LR603" s="16"/>
      <c r="LS603" s="16"/>
      <c r="LT603" s="16"/>
      <c r="LU603" s="16"/>
      <c r="LV603" s="16"/>
      <c r="LW603" s="16"/>
      <c r="LX603" s="16"/>
      <c r="LY603" s="16"/>
      <c r="LZ603" s="16"/>
      <c r="MA603" s="16"/>
      <c r="MB603" s="16"/>
      <c r="MC603" s="16"/>
      <c r="MD603" s="16"/>
      <c r="ME603" s="16"/>
      <c r="MF603" s="16"/>
      <c r="MG603" s="16"/>
      <c r="MH603" s="16"/>
      <c r="MI603" s="16"/>
      <c r="MJ603" s="16"/>
      <c r="MK603" s="16"/>
      <c r="ML603" s="16"/>
      <c r="MM603" s="16"/>
      <c r="MN603" s="16"/>
      <c r="MO603" s="16"/>
      <c r="MP603" s="16"/>
      <c r="MQ603" s="16"/>
      <c r="MR603" s="16"/>
      <c r="MS603" s="16"/>
      <c r="MT603" s="16"/>
      <c r="MU603" s="16"/>
      <c r="MV603" s="16"/>
      <c r="MW603" s="16"/>
      <c r="MX603" s="16"/>
      <c r="MY603" s="16"/>
      <c r="MZ603" s="16"/>
      <c r="NA603" s="16"/>
      <c r="NB603" s="16"/>
      <c r="NC603" s="16"/>
      <c r="ND603" s="16"/>
      <c r="NE603" s="16"/>
      <c r="NF603" s="16"/>
      <c r="NG603" s="16"/>
      <c r="NH603" s="16"/>
      <c r="NI603" s="16"/>
      <c r="NJ603" s="16"/>
      <c r="NK603" s="16"/>
      <c r="NL603" s="16"/>
      <c r="NM603" s="16"/>
      <c r="NN603" s="16"/>
      <c r="NO603" s="16"/>
      <c r="NP603" s="16"/>
      <c r="NQ603" s="16"/>
      <c r="NR603" s="16"/>
      <c r="NS603" s="16"/>
      <c r="NT603" s="16"/>
      <c r="NU603" s="16"/>
      <c r="NV603" s="16"/>
      <c r="NW603" s="16"/>
      <c r="NX603" s="16"/>
      <c r="NY603" s="16"/>
      <c r="NZ603" s="16"/>
      <c r="OA603" s="16"/>
      <c r="OB603" s="16"/>
      <c r="OC603" s="16"/>
      <c r="OD603" s="16"/>
      <c r="OE603" s="16"/>
      <c r="OF603" s="16"/>
      <c r="OG603" s="16"/>
      <c r="OH603" s="16"/>
      <c r="OI603" s="16"/>
      <c r="OJ603" s="16"/>
      <c r="OK603" s="16"/>
      <c r="OL603" s="16"/>
      <c r="OM603" s="16"/>
      <c r="ON603" s="16"/>
      <c r="OO603" s="16"/>
      <c r="OP603" s="16"/>
      <c r="OQ603" s="16"/>
      <c r="OR603" s="16"/>
      <c r="OS603" s="16"/>
      <c r="OT603" s="16"/>
      <c r="OU603" s="16"/>
      <c r="OV603" s="16"/>
      <c r="OW603" s="16"/>
      <c r="OX603" s="16"/>
      <c r="OY603" s="16"/>
      <c r="OZ603" s="16"/>
      <c r="PA603" s="16"/>
      <c r="PB603" s="16"/>
      <c r="PC603" s="16"/>
      <c r="PD603" s="16"/>
      <c r="PE603" s="16"/>
      <c r="PF603" s="16"/>
      <c r="PG603" s="16"/>
      <c r="PH603" s="16"/>
      <c r="PI603" s="16"/>
      <c r="PJ603" s="16"/>
      <c r="PK603" s="16"/>
      <c r="PL603" s="16"/>
      <c r="PM603" s="16"/>
      <c r="PN603" s="16"/>
      <c r="PO603" s="16"/>
      <c r="PP603" s="16"/>
      <c r="PQ603" s="16"/>
      <c r="PR603" s="16"/>
      <c r="PS603" s="16"/>
      <c r="PT603" s="16"/>
      <c r="PU603" s="16"/>
      <c r="PV603" s="16"/>
      <c r="PW603" s="16"/>
      <c r="PX603" s="16"/>
      <c r="PY603" s="16"/>
      <c r="PZ603" s="16"/>
      <c r="QA603" s="16"/>
      <c r="QB603" s="16"/>
      <c r="QC603" s="16"/>
      <c r="QD603" s="16"/>
      <c r="QE603" s="16"/>
      <c r="QF603" s="16"/>
      <c r="QG603" s="16"/>
      <c r="QH603" s="16"/>
      <c r="QI603" s="16"/>
      <c r="QJ603" s="16"/>
      <c r="QK603" s="16"/>
      <c r="QL603" s="16"/>
      <c r="QM603" s="16"/>
      <c r="QN603" s="16"/>
      <c r="QO603" s="16"/>
      <c r="QP603" s="16"/>
      <c r="QQ603" s="16"/>
      <c r="QR603" s="16"/>
      <c r="QS603" s="16"/>
      <c r="QT603" s="16"/>
      <c r="QU603" s="16"/>
      <c r="QV603" s="16"/>
      <c r="QW603" s="16"/>
      <c r="QX603" s="16"/>
      <c r="QY603" s="16"/>
      <c r="QZ603" s="16"/>
      <c r="RA603" s="16"/>
      <c r="RB603" s="16"/>
      <c r="RC603" s="16"/>
      <c r="RD603" s="16"/>
      <c r="RE603" s="16"/>
      <c r="RF603" s="16"/>
      <c r="RG603" s="16"/>
      <c r="RH603" s="16"/>
      <c r="RI603" s="16"/>
      <c r="RJ603" s="16"/>
      <c r="RK603" s="16"/>
      <c r="RL603" s="16"/>
      <c r="RM603" s="16"/>
      <c r="RN603" s="16"/>
      <c r="RO603" s="16"/>
      <c r="RP603" s="16"/>
      <c r="RQ603" s="16"/>
      <c r="RR603" s="16"/>
      <c r="RS603" s="16"/>
      <c r="RT603" s="16"/>
      <c r="RU603" s="16"/>
      <c r="RV603" s="16"/>
      <c r="RW603" s="16"/>
      <c r="RX603" s="16"/>
      <c r="RY603" s="16"/>
      <c r="RZ603" s="16"/>
      <c r="SA603" s="16"/>
      <c r="SB603" s="16"/>
      <c r="SC603" s="16"/>
      <c r="SD603" s="16"/>
      <c r="SE603" s="16"/>
      <c r="SF603" s="16"/>
      <c r="SG603" s="16"/>
      <c r="SH603" s="16"/>
      <c r="SI603" s="16"/>
      <c r="SJ603" s="16"/>
      <c r="SK603" s="16"/>
      <c r="SL603" s="16"/>
      <c r="SM603" s="16"/>
      <c r="SN603" s="16"/>
      <c r="SO603" s="16"/>
      <c r="SP603" s="16"/>
      <c r="SQ603" s="16"/>
      <c r="SR603" s="16"/>
      <c r="SS603" s="16"/>
      <c r="ST603" s="16"/>
      <c r="SU603" s="16"/>
      <c r="SV603" s="16"/>
      <c r="SW603" s="16"/>
      <c r="SX603" s="16"/>
      <c r="SY603" s="16"/>
      <c r="SZ603" s="16"/>
      <c r="TA603" s="16"/>
      <c r="TB603" s="16"/>
      <c r="TC603" s="16"/>
      <c r="TD603" s="16"/>
      <c r="TE603" s="16"/>
      <c r="TF603" s="16"/>
      <c r="TG603" s="16"/>
      <c r="TH603" s="16"/>
      <c r="TI603" s="16"/>
      <c r="TJ603" s="16"/>
      <c r="TK603" s="16"/>
      <c r="TL603" s="16"/>
      <c r="TM603" s="16"/>
      <c r="TN603" s="16"/>
      <c r="TO603" s="16"/>
      <c r="TP603" s="16"/>
      <c r="TQ603" s="16"/>
      <c r="TR603" s="16"/>
      <c r="TS603" s="16"/>
      <c r="TT603" s="16"/>
    </row>
    <row r="604" spans="180:540" x14ac:dyDescent="0.2">
      <c r="FX604" s="16"/>
      <c r="FY604" s="16"/>
      <c r="FZ604" s="16"/>
      <c r="GA604" s="16"/>
      <c r="GB604" s="16"/>
      <c r="GC604" s="16"/>
      <c r="GD604" s="16"/>
      <c r="GE604" s="16"/>
      <c r="GF604" s="16"/>
      <c r="GG604" s="16"/>
      <c r="GH604" s="16"/>
      <c r="GI604" s="16"/>
      <c r="GJ604" s="16"/>
      <c r="GK604" s="16"/>
      <c r="GL604" s="16"/>
      <c r="GM604" s="16"/>
      <c r="GN604" s="16"/>
      <c r="GO604" s="16"/>
      <c r="GP604" s="16"/>
      <c r="GQ604" s="16"/>
      <c r="GR604" s="16"/>
      <c r="GS604" s="16"/>
      <c r="GT604" s="16"/>
      <c r="GU604" s="16"/>
      <c r="GV604" s="16"/>
      <c r="GW604" s="16"/>
      <c r="GX604" s="16"/>
      <c r="GY604" s="16"/>
      <c r="GZ604" s="16"/>
      <c r="HA604" s="16"/>
      <c r="HB604" s="16"/>
      <c r="HC604" s="16"/>
      <c r="HD604" s="16"/>
      <c r="HE604" s="16"/>
      <c r="HF604" s="16"/>
      <c r="HG604" s="16"/>
      <c r="HH604" s="16"/>
      <c r="HI604" s="16"/>
      <c r="HJ604" s="16"/>
      <c r="HK604" s="16"/>
      <c r="HL604" s="16"/>
      <c r="HM604" s="16"/>
      <c r="HN604" s="16"/>
      <c r="HO604" s="16"/>
      <c r="HP604" s="16"/>
      <c r="HQ604" s="16"/>
      <c r="HR604" s="16"/>
      <c r="HS604" s="16"/>
      <c r="HT604" s="16"/>
      <c r="HU604" s="16"/>
      <c r="HV604" s="16"/>
      <c r="HW604" s="16"/>
      <c r="HX604" s="16"/>
      <c r="HY604" s="16"/>
      <c r="HZ604" s="16"/>
      <c r="IA604" s="16"/>
      <c r="IB604" s="16"/>
      <c r="IC604" s="16"/>
      <c r="ID604" s="16"/>
      <c r="IE604" s="16"/>
      <c r="IF604" s="16"/>
      <c r="IG604" s="16"/>
      <c r="IH604" s="16"/>
      <c r="II604" s="16"/>
      <c r="IJ604" s="16"/>
      <c r="IK604" s="16"/>
      <c r="IL604" s="16"/>
      <c r="IM604" s="16"/>
      <c r="IN604" s="16"/>
      <c r="IO604" s="16"/>
      <c r="IP604" s="16"/>
      <c r="IQ604" s="16"/>
      <c r="IR604" s="16"/>
      <c r="IS604" s="16"/>
      <c r="IT604" s="16"/>
      <c r="IU604" s="16"/>
      <c r="IV604" s="16"/>
      <c r="IW604" s="16"/>
      <c r="IX604" s="16"/>
      <c r="IY604" s="16"/>
      <c r="IZ604" s="16"/>
      <c r="JA604" s="16"/>
      <c r="JB604" s="16"/>
      <c r="JC604" s="16"/>
      <c r="JD604" s="16"/>
      <c r="JE604" s="16"/>
      <c r="JF604" s="16"/>
      <c r="JG604" s="16"/>
      <c r="JH604" s="16"/>
      <c r="JI604" s="16"/>
      <c r="JJ604" s="16"/>
      <c r="JK604" s="16"/>
      <c r="JL604" s="16"/>
      <c r="JM604" s="16"/>
      <c r="JN604" s="16"/>
      <c r="JO604" s="16"/>
      <c r="JP604" s="16"/>
      <c r="JQ604" s="16"/>
      <c r="JR604" s="16"/>
      <c r="JS604" s="16"/>
      <c r="JT604" s="16"/>
      <c r="JU604" s="16"/>
      <c r="JV604" s="16"/>
      <c r="JW604" s="16"/>
      <c r="JX604" s="16"/>
      <c r="JY604" s="16"/>
      <c r="JZ604" s="16"/>
      <c r="KA604" s="16"/>
      <c r="KB604" s="16"/>
      <c r="KC604" s="16"/>
      <c r="KD604" s="16"/>
      <c r="KE604" s="16"/>
      <c r="KF604" s="16"/>
      <c r="KG604" s="16"/>
      <c r="KH604" s="16"/>
      <c r="KI604" s="16"/>
      <c r="KJ604" s="16"/>
      <c r="KK604" s="16"/>
      <c r="KL604" s="16"/>
      <c r="KM604" s="16"/>
      <c r="KN604" s="16"/>
      <c r="KO604" s="16"/>
      <c r="KP604" s="16"/>
      <c r="KQ604" s="16"/>
      <c r="KR604" s="16"/>
      <c r="KS604" s="16"/>
      <c r="KT604" s="16"/>
      <c r="KU604" s="16"/>
      <c r="KV604" s="16"/>
      <c r="KW604" s="16"/>
      <c r="KX604" s="16"/>
      <c r="KY604" s="16"/>
      <c r="KZ604" s="16"/>
      <c r="LA604" s="16"/>
      <c r="LB604" s="16"/>
      <c r="LC604" s="16"/>
      <c r="LD604" s="16"/>
      <c r="LE604" s="16"/>
      <c r="LF604" s="16"/>
      <c r="LG604" s="16"/>
      <c r="LH604" s="16"/>
      <c r="LI604" s="16"/>
      <c r="LJ604" s="16"/>
      <c r="LK604" s="16"/>
      <c r="LL604" s="16"/>
      <c r="LM604" s="16"/>
      <c r="LN604" s="16"/>
      <c r="LO604" s="16"/>
      <c r="LP604" s="16"/>
      <c r="LQ604" s="16"/>
      <c r="LR604" s="16"/>
      <c r="LS604" s="16"/>
      <c r="LT604" s="16"/>
      <c r="LU604" s="16"/>
      <c r="LV604" s="16"/>
      <c r="LW604" s="16"/>
      <c r="LX604" s="16"/>
      <c r="LY604" s="16"/>
      <c r="LZ604" s="16"/>
      <c r="MA604" s="16"/>
      <c r="MB604" s="16"/>
      <c r="MC604" s="16"/>
      <c r="MD604" s="16"/>
      <c r="ME604" s="16"/>
      <c r="MF604" s="16"/>
      <c r="MG604" s="16"/>
      <c r="MH604" s="16"/>
      <c r="MI604" s="16"/>
      <c r="MJ604" s="16"/>
      <c r="MK604" s="16"/>
      <c r="ML604" s="16"/>
      <c r="MM604" s="16"/>
      <c r="MN604" s="16"/>
      <c r="MO604" s="16"/>
      <c r="MP604" s="16"/>
      <c r="MQ604" s="16"/>
      <c r="MR604" s="16"/>
      <c r="MS604" s="16"/>
      <c r="MT604" s="16"/>
      <c r="MU604" s="16"/>
      <c r="MV604" s="16"/>
      <c r="MW604" s="16"/>
      <c r="MX604" s="16"/>
      <c r="MY604" s="16"/>
      <c r="MZ604" s="16"/>
      <c r="NA604" s="16"/>
      <c r="NB604" s="16"/>
      <c r="NC604" s="16"/>
      <c r="ND604" s="16"/>
      <c r="NE604" s="16"/>
      <c r="NF604" s="16"/>
      <c r="NG604" s="16"/>
      <c r="NH604" s="16"/>
      <c r="NI604" s="16"/>
      <c r="NJ604" s="16"/>
      <c r="NK604" s="16"/>
      <c r="NL604" s="16"/>
      <c r="NM604" s="16"/>
      <c r="NN604" s="16"/>
      <c r="NO604" s="16"/>
      <c r="NP604" s="16"/>
      <c r="NQ604" s="16"/>
      <c r="NR604" s="16"/>
      <c r="NS604" s="16"/>
      <c r="NT604" s="16"/>
      <c r="NU604" s="16"/>
      <c r="NV604" s="16"/>
      <c r="NW604" s="16"/>
      <c r="NX604" s="16"/>
      <c r="NY604" s="16"/>
      <c r="NZ604" s="16"/>
      <c r="OA604" s="16"/>
      <c r="OB604" s="16"/>
      <c r="OC604" s="16"/>
      <c r="OD604" s="16"/>
      <c r="OE604" s="16"/>
      <c r="OF604" s="16"/>
      <c r="OG604" s="16"/>
      <c r="OH604" s="16"/>
      <c r="OI604" s="16"/>
      <c r="OJ604" s="16"/>
      <c r="OK604" s="16"/>
      <c r="OL604" s="16"/>
      <c r="OM604" s="16"/>
      <c r="ON604" s="16"/>
      <c r="OO604" s="16"/>
      <c r="OP604" s="16"/>
      <c r="OQ604" s="16"/>
      <c r="OR604" s="16"/>
      <c r="OS604" s="16"/>
      <c r="OT604" s="16"/>
      <c r="OU604" s="16"/>
      <c r="OV604" s="16"/>
      <c r="OW604" s="16"/>
      <c r="OX604" s="16"/>
      <c r="OY604" s="16"/>
      <c r="OZ604" s="16"/>
      <c r="PA604" s="16"/>
      <c r="PB604" s="16"/>
      <c r="PC604" s="16"/>
      <c r="PD604" s="16"/>
      <c r="PE604" s="16"/>
      <c r="PF604" s="16"/>
      <c r="PG604" s="16"/>
      <c r="PH604" s="16"/>
      <c r="PI604" s="16"/>
      <c r="PJ604" s="16"/>
      <c r="PK604" s="16"/>
      <c r="PL604" s="16"/>
      <c r="PM604" s="16"/>
      <c r="PN604" s="16"/>
      <c r="PO604" s="16"/>
      <c r="PP604" s="16"/>
      <c r="PQ604" s="16"/>
      <c r="PR604" s="16"/>
      <c r="PS604" s="16"/>
      <c r="PT604" s="16"/>
      <c r="PU604" s="16"/>
      <c r="PV604" s="16"/>
      <c r="PW604" s="16"/>
      <c r="PX604" s="16"/>
      <c r="PY604" s="16"/>
      <c r="PZ604" s="16"/>
      <c r="QA604" s="16"/>
      <c r="QB604" s="16"/>
      <c r="QC604" s="16"/>
      <c r="QD604" s="16"/>
      <c r="QE604" s="16"/>
      <c r="QF604" s="16"/>
      <c r="QG604" s="16"/>
      <c r="QH604" s="16"/>
      <c r="QI604" s="16"/>
      <c r="QJ604" s="16"/>
      <c r="QK604" s="16"/>
      <c r="QL604" s="16"/>
      <c r="QM604" s="16"/>
      <c r="QN604" s="16"/>
      <c r="QO604" s="16"/>
      <c r="QP604" s="16"/>
      <c r="QQ604" s="16"/>
      <c r="QR604" s="16"/>
      <c r="QS604" s="16"/>
      <c r="QT604" s="16"/>
      <c r="QU604" s="16"/>
      <c r="QV604" s="16"/>
      <c r="QW604" s="16"/>
      <c r="QX604" s="16"/>
      <c r="QY604" s="16"/>
      <c r="QZ604" s="16"/>
      <c r="RA604" s="16"/>
      <c r="RB604" s="16"/>
      <c r="RC604" s="16"/>
      <c r="RD604" s="16"/>
      <c r="RE604" s="16"/>
      <c r="RF604" s="16"/>
      <c r="RG604" s="16"/>
      <c r="RH604" s="16"/>
      <c r="RI604" s="16"/>
      <c r="RJ604" s="16"/>
      <c r="RK604" s="16"/>
      <c r="RL604" s="16"/>
      <c r="RM604" s="16"/>
      <c r="RN604" s="16"/>
      <c r="RO604" s="16"/>
      <c r="RP604" s="16"/>
      <c r="RQ604" s="16"/>
      <c r="RR604" s="16"/>
      <c r="RS604" s="16"/>
      <c r="RT604" s="16"/>
      <c r="RU604" s="16"/>
      <c r="RV604" s="16"/>
      <c r="RW604" s="16"/>
      <c r="RX604" s="16"/>
      <c r="RY604" s="16"/>
      <c r="RZ604" s="16"/>
      <c r="SA604" s="16"/>
      <c r="SB604" s="16"/>
      <c r="SC604" s="16"/>
      <c r="SD604" s="16"/>
      <c r="SE604" s="16"/>
      <c r="SF604" s="16"/>
      <c r="SG604" s="16"/>
      <c r="SH604" s="16"/>
      <c r="SI604" s="16"/>
      <c r="SJ604" s="16"/>
      <c r="SK604" s="16"/>
      <c r="SL604" s="16"/>
      <c r="SM604" s="16"/>
      <c r="SN604" s="16"/>
      <c r="SO604" s="16"/>
      <c r="SP604" s="16"/>
      <c r="SQ604" s="16"/>
      <c r="SR604" s="16"/>
      <c r="SS604" s="16"/>
      <c r="ST604" s="16"/>
      <c r="SU604" s="16"/>
      <c r="SV604" s="16"/>
      <c r="SW604" s="16"/>
      <c r="SX604" s="16"/>
      <c r="SY604" s="16"/>
      <c r="SZ604" s="16"/>
      <c r="TA604" s="16"/>
      <c r="TB604" s="16"/>
      <c r="TC604" s="16"/>
      <c r="TD604" s="16"/>
      <c r="TE604" s="16"/>
      <c r="TF604" s="16"/>
      <c r="TG604" s="16"/>
      <c r="TH604" s="16"/>
      <c r="TI604" s="16"/>
      <c r="TJ604" s="16"/>
      <c r="TK604" s="16"/>
      <c r="TL604" s="16"/>
      <c r="TM604" s="16"/>
      <c r="TN604" s="16"/>
      <c r="TO604" s="16"/>
      <c r="TP604" s="16"/>
      <c r="TQ604" s="16"/>
      <c r="TR604" s="16"/>
      <c r="TS604" s="16"/>
      <c r="TT604" s="16"/>
    </row>
    <row r="605" spans="180:540" x14ac:dyDescent="0.2">
      <c r="FX605" s="16"/>
      <c r="FY605" s="16"/>
      <c r="FZ605" s="16"/>
      <c r="GA605" s="16"/>
      <c r="GB605" s="16"/>
      <c r="GC605" s="16"/>
      <c r="GD605" s="16"/>
      <c r="GE605" s="16"/>
      <c r="GF605" s="16"/>
      <c r="GG605" s="16"/>
      <c r="GH605" s="16"/>
      <c r="GI605" s="16"/>
      <c r="GJ605" s="16"/>
      <c r="GK605" s="16"/>
      <c r="GL605" s="16"/>
      <c r="GM605" s="16"/>
      <c r="GN605" s="16"/>
      <c r="GO605" s="16"/>
      <c r="GP605" s="16"/>
      <c r="GQ605" s="16"/>
      <c r="GR605" s="16"/>
      <c r="GS605" s="16"/>
      <c r="GT605" s="16"/>
      <c r="GU605" s="16"/>
      <c r="GV605" s="16"/>
      <c r="GW605" s="16"/>
      <c r="GX605" s="16"/>
      <c r="GY605" s="16"/>
      <c r="GZ605" s="16"/>
      <c r="HA605" s="16"/>
      <c r="HB605" s="16"/>
      <c r="HC605" s="16"/>
      <c r="HD605" s="16"/>
      <c r="HE605" s="16"/>
      <c r="HF605" s="16"/>
      <c r="HG605" s="16"/>
      <c r="HH605" s="16"/>
      <c r="HI605" s="16"/>
      <c r="HJ605" s="16"/>
      <c r="HK605" s="16"/>
      <c r="HL605" s="16"/>
      <c r="HM605" s="16"/>
      <c r="HN605" s="16"/>
      <c r="HO605" s="16"/>
      <c r="HP605" s="16"/>
      <c r="HQ605" s="16"/>
      <c r="HR605" s="16"/>
      <c r="HS605" s="16"/>
      <c r="HT605" s="16"/>
      <c r="HU605" s="16"/>
      <c r="HV605" s="16"/>
      <c r="HW605" s="16"/>
      <c r="HX605" s="16"/>
      <c r="HY605" s="16"/>
      <c r="HZ605" s="16"/>
      <c r="IA605" s="16"/>
      <c r="IB605" s="16"/>
      <c r="IC605" s="16"/>
      <c r="ID605" s="16"/>
      <c r="IE605" s="16"/>
      <c r="IF605" s="16"/>
      <c r="IG605" s="16"/>
      <c r="IH605" s="16"/>
      <c r="II605" s="16"/>
      <c r="IJ605" s="16"/>
      <c r="IK605" s="16"/>
      <c r="IL605" s="16"/>
      <c r="IM605" s="16"/>
      <c r="IN605" s="16"/>
      <c r="IO605" s="16"/>
      <c r="IP605" s="16"/>
      <c r="IQ605" s="16"/>
      <c r="IR605" s="16"/>
      <c r="IS605" s="16"/>
      <c r="IT605" s="16"/>
      <c r="IU605" s="16"/>
      <c r="IV605" s="16"/>
      <c r="IW605" s="16"/>
      <c r="IX605" s="16"/>
      <c r="IY605" s="16"/>
      <c r="IZ605" s="16"/>
      <c r="JA605" s="16"/>
      <c r="JB605" s="16"/>
      <c r="JC605" s="16"/>
      <c r="JD605" s="16"/>
      <c r="JE605" s="16"/>
      <c r="JF605" s="16"/>
      <c r="JG605" s="16"/>
      <c r="JH605" s="16"/>
      <c r="JI605" s="16"/>
      <c r="JJ605" s="16"/>
      <c r="JK605" s="16"/>
      <c r="JL605" s="16"/>
      <c r="JM605" s="16"/>
      <c r="JN605" s="16"/>
      <c r="JO605" s="16"/>
      <c r="JP605" s="16"/>
      <c r="JQ605" s="16"/>
      <c r="JR605" s="16"/>
      <c r="JS605" s="16"/>
      <c r="JT605" s="16"/>
      <c r="JU605" s="16"/>
      <c r="JV605" s="16"/>
      <c r="JW605" s="16"/>
      <c r="JX605" s="16"/>
      <c r="JY605" s="16"/>
      <c r="JZ605" s="16"/>
      <c r="KA605" s="16"/>
      <c r="KB605" s="16"/>
      <c r="KC605" s="16"/>
      <c r="KD605" s="16"/>
      <c r="KE605" s="16"/>
      <c r="KF605" s="16"/>
      <c r="KG605" s="16"/>
      <c r="KH605" s="16"/>
      <c r="KI605" s="16"/>
      <c r="KJ605" s="16"/>
      <c r="KK605" s="16"/>
      <c r="KL605" s="16"/>
      <c r="KM605" s="16"/>
      <c r="KN605" s="16"/>
      <c r="KO605" s="16"/>
      <c r="KP605" s="16"/>
      <c r="KQ605" s="16"/>
      <c r="KR605" s="16"/>
      <c r="KS605" s="16"/>
      <c r="KT605" s="16"/>
      <c r="KU605" s="16"/>
      <c r="KV605" s="16"/>
      <c r="KW605" s="16"/>
      <c r="KX605" s="16"/>
      <c r="KY605" s="16"/>
      <c r="KZ605" s="16"/>
      <c r="LA605" s="16"/>
      <c r="LB605" s="16"/>
      <c r="LC605" s="16"/>
      <c r="LD605" s="16"/>
      <c r="LE605" s="16"/>
      <c r="LF605" s="16"/>
      <c r="LG605" s="16"/>
      <c r="LH605" s="16"/>
      <c r="LI605" s="16"/>
      <c r="LJ605" s="16"/>
      <c r="LK605" s="16"/>
      <c r="LL605" s="16"/>
      <c r="LM605" s="16"/>
      <c r="LN605" s="16"/>
      <c r="LO605" s="16"/>
      <c r="LP605" s="16"/>
      <c r="LQ605" s="16"/>
      <c r="LR605" s="16"/>
      <c r="LS605" s="16"/>
      <c r="LT605" s="16"/>
      <c r="LU605" s="16"/>
      <c r="LV605" s="16"/>
      <c r="LW605" s="16"/>
      <c r="LX605" s="16"/>
      <c r="LY605" s="16"/>
      <c r="LZ605" s="16"/>
      <c r="MA605" s="16"/>
      <c r="MB605" s="16"/>
      <c r="MC605" s="16"/>
      <c r="MD605" s="16"/>
      <c r="ME605" s="16"/>
      <c r="MF605" s="16"/>
      <c r="MG605" s="16"/>
      <c r="MH605" s="16"/>
      <c r="MI605" s="16"/>
      <c r="MJ605" s="16"/>
      <c r="MK605" s="16"/>
      <c r="ML605" s="16"/>
      <c r="MM605" s="16"/>
      <c r="MN605" s="16"/>
      <c r="MO605" s="16"/>
      <c r="MP605" s="16"/>
      <c r="MQ605" s="16"/>
      <c r="MR605" s="16"/>
      <c r="MS605" s="16"/>
      <c r="MT605" s="16"/>
      <c r="MU605" s="16"/>
      <c r="MV605" s="16"/>
      <c r="MW605" s="16"/>
      <c r="MX605" s="16"/>
      <c r="MY605" s="16"/>
      <c r="MZ605" s="16"/>
      <c r="NA605" s="16"/>
      <c r="NB605" s="16"/>
      <c r="NC605" s="16"/>
      <c r="ND605" s="16"/>
      <c r="NE605" s="16"/>
      <c r="NF605" s="16"/>
      <c r="NG605" s="16"/>
      <c r="NH605" s="16"/>
      <c r="NI605" s="16"/>
      <c r="NJ605" s="16"/>
      <c r="NK605" s="16"/>
      <c r="NL605" s="16"/>
      <c r="NM605" s="16"/>
      <c r="NN605" s="16"/>
      <c r="NO605" s="16"/>
      <c r="NP605" s="16"/>
      <c r="NQ605" s="16"/>
      <c r="NR605" s="16"/>
      <c r="NS605" s="16"/>
      <c r="NT605" s="16"/>
      <c r="NU605" s="16"/>
      <c r="NV605" s="16"/>
      <c r="NW605" s="16"/>
      <c r="NX605" s="16"/>
      <c r="NY605" s="16"/>
      <c r="NZ605" s="16"/>
      <c r="OA605" s="16"/>
      <c r="OB605" s="16"/>
      <c r="OC605" s="16"/>
      <c r="OD605" s="16"/>
      <c r="OE605" s="16"/>
      <c r="OF605" s="16"/>
      <c r="OG605" s="16"/>
      <c r="OH605" s="16"/>
      <c r="OI605" s="16"/>
      <c r="OJ605" s="16"/>
      <c r="OK605" s="16"/>
      <c r="OL605" s="16"/>
      <c r="OM605" s="16"/>
      <c r="ON605" s="16"/>
      <c r="OO605" s="16"/>
      <c r="OP605" s="16"/>
      <c r="OQ605" s="16"/>
      <c r="OR605" s="16"/>
      <c r="OS605" s="16"/>
      <c r="OT605" s="16"/>
      <c r="OU605" s="16"/>
      <c r="OV605" s="16"/>
      <c r="OW605" s="16"/>
      <c r="OX605" s="16"/>
      <c r="OY605" s="16"/>
      <c r="OZ605" s="16"/>
      <c r="PA605" s="16"/>
      <c r="PB605" s="16"/>
      <c r="PC605" s="16"/>
      <c r="PD605" s="16"/>
      <c r="PE605" s="16"/>
      <c r="PF605" s="16"/>
      <c r="PG605" s="16"/>
      <c r="PH605" s="16"/>
      <c r="PI605" s="16"/>
      <c r="PJ605" s="16"/>
      <c r="PK605" s="16"/>
      <c r="PL605" s="16"/>
      <c r="PM605" s="16"/>
      <c r="PN605" s="16"/>
      <c r="PO605" s="16"/>
      <c r="PP605" s="16"/>
      <c r="PQ605" s="16"/>
      <c r="PR605" s="16"/>
      <c r="PS605" s="16"/>
      <c r="PT605" s="16"/>
      <c r="PU605" s="16"/>
      <c r="PV605" s="16"/>
      <c r="PW605" s="16"/>
      <c r="PX605" s="16"/>
      <c r="PY605" s="16"/>
      <c r="PZ605" s="16"/>
      <c r="QA605" s="16"/>
      <c r="QB605" s="16"/>
      <c r="QC605" s="16"/>
      <c r="QD605" s="16"/>
      <c r="QE605" s="16"/>
      <c r="QF605" s="16"/>
      <c r="QG605" s="16"/>
      <c r="QH605" s="16"/>
      <c r="QI605" s="16"/>
      <c r="QJ605" s="16"/>
      <c r="QK605" s="16"/>
      <c r="QL605" s="16"/>
      <c r="QM605" s="16"/>
      <c r="QN605" s="16"/>
      <c r="QO605" s="16"/>
      <c r="QP605" s="16"/>
      <c r="QQ605" s="16"/>
      <c r="QR605" s="16"/>
      <c r="QS605" s="16"/>
      <c r="QT605" s="16"/>
      <c r="QU605" s="16"/>
      <c r="QV605" s="16"/>
      <c r="QW605" s="16"/>
      <c r="QX605" s="16"/>
      <c r="QY605" s="16"/>
      <c r="QZ605" s="16"/>
      <c r="RA605" s="16"/>
      <c r="RB605" s="16"/>
      <c r="RC605" s="16"/>
      <c r="RD605" s="16"/>
      <c r="RE605" s="16"/>
      <c r="RF605" s="16"/>
      <c r="RG605" s="16"/>
      <c r="RH605" s="16"/>
      <c r="RI605" s="16"/>
      <c r="RJ605" s="16"/>
      <c r="RK605" s="16"/>
      <c r="RL605" s="16"/>
      <c r="RM605" s="16"/>
      <c r="RN605" s="16"/>
      <c r="RO605" s="16"/>
      <c r="RP605" s="16"/>
      <c r="RQ605" s="16"/>
      <c r="RR605" s="16"/>
      <c r="RS605" s="16"/>
      <c r="RT605" s="16"/>
      <c r="RU605" s="16"/>
      <c r="RV605" s="16"/>
      <c r="RW605" s="16"/>
      <c r="RX605" s="16"/>
      <c r="RY605" s="16"/>
      <c r="RZ605" s="16"/>
      <c r="SA605" s="16"/>
      <c r="SB605" s="16"/>
      <c r="SC605" s="16"/>
      <c r="SD605" s="16"/>
      <c r="SE605" s="16"/>
      <c r="SF605" s="16"/>
      <c r="SG605" s="16"/>
      <c r="SH605" s="16"/>
      <c r="SI605" s="16"/>
      <c r="SJ605" s="16"/>
      <c r="SK605" s="16"/>
      <c r="SL605" s="16"/>
      <c r="SM605" s="16"/>
      <c r="SN605" s="16"/>
      <c r="SO605" s="16"/>
      <c r="SP605" s="16"/>
      <c r="SQ605" s="16"/>
      <c r="SR605" s="16"/>
      <c r="SS605" s="16"/>
      <c r="ST605" s="16"/>
      <c r="SU605" s="16"/>
      <c r="SV605" s="16"/>
      <c r="SW605" s="16"/>
      <c r="SX605" s="16"/>
      <c r="SY605" s="16"/>
      <c r="SZ605" s="16"/>
      <c r="TA605" s="16"/>
      <c r="TB605" s="16"/>
      <c r="TC605" s="16"/>
      <c r="TD605" s="16"/>
      <c r="TE605" s="16"/>
      <c r="TF605" s="16"/>
      <c r="TG605" s="16"/>
      <c r="TH605" s="16"/>
      <c r="TI605" s="16"/>
      <c r="TJ605" s="16"/>
      <c r="TK605" s="16"/>
      <c r="TL605" s="16"/>
      <c r="TM605" s="16"/>
      <c r="TN605" s="16"/>
      <c r="TO605" s="16"/>
      <c r="TP605" s="16"/>
      <c r="TQ605" s="16"/>
      <c r="TR605" s="16"/>
      <c r="TS605" s="16"/>
      <c r="TT605" s="16"/>
    </row>
    <row r="606" spans="180:540" x14ac:dyDescent="0.2">
      <c r="FX606" s="16"/>
      <c r="FY606" s="16"/>
      <c r="FZ606" s="16"/>
      <c r="GA606" s="16"/>
      <c r="GB606" s="16"/>
      <c r="GC606" s="16"/>
      <c r="GD606" s="16"/>
      <c r="GE606" s="16"/>
      <c r="GF606" s="16"/>
      <c r="GG606" s="16"/>
      <c r="GH606" s="16"/>
      <c r="GI606" s="16"/>
      <c r="GJ606" s="16"/>
      <c r="GK606" s="16"/>
      <c r="GL606" s="16"/>
      <c r="GM606" s="16"/>
      <c r="GN606" s="16"/>
      <c r="GO606" s="16"/>
      <c r="GP606" s="16"/>
      <c r="GQ606" s="16"/>
      <c r="GR606" s="16"/>
      <c r="GS606" s="16"/>
      <c r="GT606" s="16"/>
      <c r="GU606" s="16"/>
      <c r="GV606" s="16"/>
      <c r="GW606" s="16"/>
      <c r="GX606" s="16"/>
      <c r="GY606" s="16"/>
      <c r="GZ606" s="16"/>
      <c r="HA606" s="16"/>
      <c r="HB606" s="16"/>
      <c r="HC606" s="16"/>
      <c r="HD606" s="16"/>
      <c r="HE606" s="16"/>
      <c r="HF606" s="16"/>
      <c r="HG606" s="16"/>
      <c r="HH606" s="16"/>
      <c r="HI606" s="16"/>
      <c r="HJ606" s="16"/>
      <c r="HK606" s="16"/>
      <c r="HL606" s="16"/>
      <c r="HM606" s="16"/>
      <c r="HN606" s="16"/>
      <c r="HO606" s="16"/>
      <c r="HP606" s="16"/>
      <c r="HQ606" s="16"/>
      <c r="HR606" s="16"/>
      <c r="HS606" s="16"/>
      <c r="HT606" s="16"/>
      <c r="HU606" s="16"/>
      <c r="HV606" s="16"/>
      <c r="HW606" s="16"/>
      <c r="HX606" s="16"/>
      <c r="HY606" s="16"/>
      <c r="HZ606" s="16"/>
      <c r="IA606" s="16"/>
      <c r="IB606" s="16"/>
      <c r="IC606" s="16"/>
      <c r="ID606" s="16"/>
      <c r="IE606" s="16"/>
      <c r="IF606" s="16"/>
      <c r="IG606" s="16"/>
      <c r="IH606" s="16"/>
      <c r="II606" s="16"/>
      <c r="IJ606" s="16"/>
      <c r="IK606" s="16"/>
      <c r="IL606" s="16"/>
      <c r="IM606" s="16"/>
      <c r="IN606" s="16"/>
      <c r="IO606" s="16"/>
      <c r="IP606" s="16"/>
      <c r="IQ606" s="16"/>
      <c r="IR606" s="16"/>
      <c r="IS606" s="16"/>
      <c r="IT606" s="16"/>
      <c r="IU606" s="16"/>
      <c r="IV606" s="16"/>
      <c r="IW606" s="16"/>
      <c r="IX606" s="16"/>
      <c r="IY606" s="16"/>
      <c r="IZ606" s="16"/>
      <c r="JA606" s="16"/>
      <c r="JB606" s="16"/>
      <c r="JC606" s="16"/>
      <c r="JD606" s="16"/>
      <c r="JE606" s="16"/>
      <c r="JF606" s="16"/>
      <c r="JG606" s="16"/>
      <c r="JH606" s="16"/>
      <c r="JI606" s="16"/>
      <c r="JJ606" s="16"/>
      <c r="JK606" s="16"/>
      <c r="JL606" s="16"/>
      <c r="JM606" s="16"/>
      <c r="JN606" s="16"/>
      <c r="JO606" s="16"/>
      <c r="JP606" s="16"/>
      <c r="JQ606" s="16"/>
      <c r="JR606" s="16"/>
      <c r="JS606" s="16"/>
      <c r="JT606" s="16"/>
      <c r="JU606" s="16"/>
      <c r="JV606" s="16"/>
      <c r="JW606" s="16"/>
      <c r="JX606" s="16"/>
      <c r="JY606" s="16"/>
      <c r="JZ606" s="16"/>
      <c r="KA606" s="16"/>
      <c r="KB606" s="16"/>
      <c r="KC606" s="16"/>
      <c r="KD606" s="16"/>
      <c r="KE606" s="16"/>
      <c r="KF606" s="16"/>
      <c r="KG606" s="16"/>
      <c r="KH606" s="16"/>
      <c r="KI606" s="16"/>
      <c r="KJ606" s="16"/>
      <c r="KK606" s="16"/>
      <c r="KL606" s="16"/>
      <c r="KM606" s="16"/>
      <c r="KN606" s="16"/>
      <c r="KO606" s="16"/>
      <c r="KP606" s="16"/>
      <c r="KQ606" s="16"/>
      <c r="KR606" s="16"/>
      <c r="KS606" s="16"/>
      <c r="KT606" s="16"/>
      <c r="KU606" s="16"/>
      <c r="KV606" s="16"/>
      <c r="KW606" s="16"/>
      <c r="KX606" s="16"/>
      <c r="KY606" s="16"/>
      <c r="KZ606" s="16"/>
      <c r="LA606" s="16"/>
      <c r="LB606" s="16"/>
      <c r="LC606" s="16"/>
      <c r="LD606" s="16"/>
      <c r="LE606" s="16"/>
      <c r="LF606" s="16"/>
      <c r="LG606" s="16"/>
      <c r="LH606" s="16"/>
      <c r="LI606" s="16"/>
      <c r="LJ606" s="16"/>
      <c r="LK606" s="16"/>
      <c r="LL606" s="16"/>
      <c r="LM606" s="16"/>
      <c r="LN606" s="16"/>
      <c r="LO606" s="16"/>
      <c r="LP606" s="16"/>
      <c r="LQ606" s="16"/>
      <c r="LR606" s="16"/>
      <c r="LS606" s="16"/>
      <c r="LT606" s="16"/>
      <c r="LU606" s="16"/>
      <c r="LV606" s="16"/>
      <c r="LW606" s="16"/>
      <c r="LX606" s="16"/>
      <c r="LY606" s="16"/>
      <c r="LZ606" s="16"/>
      <c r="MA606" s="16"/>
      <c r="MB606" s="16"/>
      <c r="MC606" s="16"/>
      <c r="MD606" s="16"/>
      <c r="ME606" s="16"/>
      <c r="MF606" s="16"/>
      <c r="MG606" s="16"/>
      <c r="MH606" s="16"/>
      <c r="MI606" s="16"/>
      <c r="MJ606" s="16"/>
      <c r="MK606" s="16"/>
      <c r="ML606" s="16"/>
      <c r="MM606" s="16"/>
      <c r="MN606" s="16"/>
      <c r="MO606" s="16"/>
      <c r="MP606" s="16"/>
      <c r="MQ606" s="16"/>
      <c r="MR606" s="16"/>
      <c r="MS606" s="16"/>
      <c r="MT606" s="16"/>
      <c r="MU606" s="16"/>
      <c r="MV606" s="16"/>
      <c r="MW606" s="16"/>
      <c r="MX606" s="16"/>
      <c r="MY606" s="16"/>
      <c r="MZ606" s="16"/>
      <c r="NA606" s="16"/>
      <c r="NB606" s="16"/>
      <c r="NC606" s="16"/>
      <c r="ND606" s="16"/>
      <c r="NE606" s="16"/>
      <c r="NF606" s="16"/>
      <c r="NG606" s="16"/>
      <c r="NH606" s="16"/>
      <c r="NI606" s="16"/>
      <c r="NJ606" s="16"/>
      <c r="NK606" s="16"/>
      <c r="NL606" s="16"/>
      <c r="NM606" s="16"/>
      <c r="NN606" s="16"/>
      <c r="NO606" s="16"/>
      <c r="NP606" s="16"/>
      <c r="NQ606" s="16"/>
      <c r="NR606" s="16"/>
      <c r="NS606" s="16"/>
      <c r="NT606" s="16"/>
      <c r="NU606" s="16"/>
      <c r="NV606" s="16"/>
      <c r="NW606" s="16"/>
      <c r="NX606" s="16"/>
      <c r="NY606" s="16"/>
      <c r="NZ606" s="16"/>
      <c r="OA606" s="16"/>
      <c r="OB606" s="16"/>
      <c r="OC606" s="16"/>
      <c r="OD606" s="16"/>
      <c r="OE606" s="16"/>
      <c r="OF606" s="16"/>
      <c r="OG606" s="16"/>
      <c r="OH606" s="16"/>
      <c r="OI606" s="16"/>
      <c r="OJ606" s="16"/>
      <c r="OK606" s="16"/>
      <c r="OL606" s="16"/>
      <c r="OM606" s="16"/>
      <c r="ON606" s="16"/>
      <c r="OO606" s="16"/>
      <c r="OP606" s="16"/>
      <c r="OQ606" s="16"/>
      <c r="OR606" s="16"/>
      <c r="OS606" s="16"/>
      <c r="OT606" s="16"/>
      <c r="OU606" s="16"/>
      <c r="OV606" s="16"/>
      <c r="OW606" s="16"/>
      <c r="OX606" s="16"/>
      <c r="OY606" s="16"/>
      <c r="OZ606" s="16"/>
      <c r="PA606" s="16"/>
      <c r="PB606" s="16"/>
      <c r="PC606" s="16"/>
      <c r="PD606" s="16"/>
      <c r="PE606" s="16"/>
      <c r="PF606" s="16"/>
      <c r="PG606" s="16"/>
      <c r="PH606" s="16"/>
      <c r="PI606" s="16"/>
      <c r="PJ606" s="16"/>
      <c r="PK606" s="16"/>
      <c r="PL606" s="16"/>
      <c r="PM606" s="16"/>
      <c r="PN606" s="16"/>
      <c r="PO606" s="16"/>
      <c r="PP606" s="16"/>
      <c r="PQ606" s="16"/>
      <c r="PR606" s="16"/>
      <c r="PS606" s="16"/>
      <c r="PT606" s="16"/>
      <c r="PU606" s="16"/>
      <c r="PV606" s="16"/>
      <c r="PW606" s="16"/>
      <c r="PX606" s="16"/>
      <c r="PY606" s="16"/>
      <c r="PZ606" s="16"/>
      <c r="QA606" s="16"/>
      <c r="QB606" s="16"/>
      <c r="QC606" s="16"/>
      <c r="QD606" s="16"/>
      <c r="QE606" s="16"/>
      <c r="QF606" s="16"/>
      <c r="QG606" s="16"/>
      <c r="QH606" s="16"/>
      <c r="QI606" s="16"/>
      <c r="QJ606" s="16"/>
      <c r="QK606" s="16"/>
      <c r="QL606" s="16"/>
      <c r="QM606" s="16"/>
      <c r="QN606" s="16"/>
      <c r="QO606" s="16"/>
      <c r="QP606" s="16"/>
      <c r="QQ606" s="16"/>
      <c r="QR606" s="16"/>
      <c r="QS606" s="16"/>
      <c r="QT606" s="16"/>
      <c r="QU606" s="16"/>
      <c r="QV606" s="16"/>
      <c r="QW606" s="16"/>
      <c r="QX606" s="16"/>
      <c r="QY606" s="16"/>
      <c r="QZ606" s="16"/>
      <c r="RA606" s="16"/>
      <c r="RB606" s="16"/>
      <c r="RC606" s="16"/>
      <c r="RD606" s="16"/>
      <c r="RE606" s="16"/>
      <c r="RF606" s="16"/>
      <c r="RG606" s="16"/>
      <c r="RH606" s="16"/>
      <c r="RI606" s="16"/>
      <c r="RJ606" s="16"/>
      <c r="RK606" s="16"/>
      <c r="RL606" s="16"/>
      <c r="RM606" s="16"/>
      <c r="RN606" s="16"/>
      <c r="RO606" s="16"/>
      <c r="RP606" s="16"/>
      <c r="RQ606" s="16"/>
      <c r="RR606" s="16"/>
      <c r="RS606" s="16"/>
      <c r="RT606" s="16"/>
      <c r="RU606" s="16"/>
      <c r="RV606" s="16"/>
      <c r="RW606" s="16"/>
      <c r="RX606" s="16"/>
      <c r="RY606" s="16"/>
      <c r="RZ606" s="16"/>
      <c r="SA606" s="16"/>
      <c r="SB606" s="16"/>
      <c r="SC606" s="16"/>
      <c r="SD606" s="16"/>
      <c r="SE606" s="16"/>
      <c r="SF606" s="16"/>
      <c r="SG606" s="16"/>
      <c r="SH606" s="16"/>
      <c r="SI606" s="16"/>
      <c r="SJ606" s="16"/>
      <c r="SK606" s="16"/>
      <c r="SL606" s="16"/>
      <c r="SM606" s="16"/>
      <c r="SN606" s="16"/>
      <c r="SO606" s="16"/>
      <c r="SP606" s="16"/>
      <c r="SQ606" s="16"/>
      <c r="SR606" s="16"/>
      <c r="SS606" s="16"/>
      <c r="ST606" s="16"/>
      <c r="SU606" s="16"/>
      <c r="SV606" s="16"/>
      <c r="SW606" s="16"/>
      <c r="SX606" s="16"/>
      <c r="SY606" s="16"/>
      <c r="SZ606" s="16"/>
      <c r="TA606" s="16"/>
      <c r="TB606" s="16"/>
      <c r="TC606" s="16"/>
      <c r="TD606" s="16"/>
      <c r="TE606" s="16"/>
      <c r="TF606" s="16"/>
      <c r="TG606" s="16"/>
      <c r="TH606" s="16"/>
      <c r="TI606" s="16"/>
      <c r="TJ606" s="16"/>
      <c r="TK606" s="16"/>
      <c r="TL606" s="16"/>
      <c r="TM606" s="16"/>
      <c r="TN606" s="16"/>
      <c r="TO606" s="16"/>
      <c r="TP606" s="16"/>
      <c r="TQ606" s="16"/>
      <c r="TR606" s="16"/>
      <c r="TS606" s="16"/>
      <c r="TT606" s="16"/>
    </row>
    <row r="607" spans="180:540" x14ac:dyDescent="0.2">
      <c r="FX607" s="16"/>
      <c r="FY607" s="16"/>
      <c r="FZ607" s="16"/>
      <c r="GA607" s="16"/>
      <c r="GB607" s="16"/>
      <c r="GC607" s="16"/>
      <c r="GD607" s="16"/>
      <c r="GE607" s="16"/>
      <c r="GF607" s="16"/>
      <c r="GG607" s="16"/>
      <c r="GH607" s="16"/>
      <c r="GI607" s="16"/>
      <c r="GJ607" s="16"/>
      <c r="GK607" s="16"/>
      <c r="GL607" s="16"/>
      <c r="GM607" s="16"/>
      <c r="GN607" s="16"/>
      <c r="GO607" s="16"/>
      <c r="GP607" s="16"/>
      <c r="GQ607" s="16"/>
      <c r="GR607" s="16"/>
      <c r="GS607" s="16"/>
      <c r="GT607" s="16"/>
      <c r="GU607" s="16"/>
      <c r="GV607" s="16"/>
      <c r="GW607" s="16"/>
      <c r="GX607" s="16"/>
      <c r="GY607" s="16"/>
      <c r="GZ607" s="16"/>
      <c r="HA607" s="16"/>
      <c r="HB607" s="16"/>
      <c r="HC607" s="16"/>
      <c r="HD607" s="16"/>
      <c r="HE607" s="16"/>
      <c r="HF607" s="16"/>
      <c r="HG607" s="16"/>
      <c r="HH607" s="16"/>
      <c r="HI607" s="16"/>
      <c r="HJ607" s="16"/>
      <c r="HK607" s="16"/>
      <c r="HL607" s="16"/>
      <c r="HM607" s="16"/>
      <c r="HN607" s="16"/>
      <c r="HO607" s="16"/>
      <c r="HP607" s="16"/>
      <c r="HQ607" s="16"/>
      <c r="HR607" s="16"/>
      <c r="HS607" s="16"/>
      <c r="HT607" s="16"/>
      <c r="HU607" s="16"/>
      <c r="HV607" s="16"/>
      <c r="HW607" s="16"/>
      <c r="HX607" s="16"/>
      <c r="HY607" s="16"/>
      <c r="HZ607" s="16"/>
      <c r="IA607" s="16"/>
      <c r="IB607" s="16"/>
      <c r="IC607" s="16"/>
      <c r="ID607" s="16"/>
      <c r="IE607" s="16"/>
      <c r="IF607" s="16"/>
      <c r="IG607" s="16"/>
      <c r="IH607" s="16"/>
      <c r="II607" s="16"/>
      <c r="IJ607" s="16"/>
      <c r="IK607" s="16"/>
      <c r="IL607" s="16"/>
      <c r="IM607" s="16"/>
      <c r="IN607" s="16"/>
      <c r="IO607" s="16"/>
      <c r="IP607" s="16"/>
      <c r="IQ607" s="16"/>
      <c r="IR607" s="16"/>
      <c r="IS607" s="16"/>
      <c r="IT607" s="16"/>
      <c r="IU607" s="16"/>
      <c r="IV607" s="16"/>
      <c r="IW607" s="16"/>
      <c r="IX607" s="16"/>
      <c r="IY607" s="16"/>
      <c r="IZ607" s="16"/>
      <c r="JA607" s="16"/>
      <c r="JB607" s="16"/>
      <c r="JC607" s="16"/>
      <c r="JD607" s="16"/>
      <c r="JE607" s="16"/>
      <c r="JF607" s="16"/>
      <c r="JG607" s="16"/>
      <c r="JH607" s="16"/>
      <c r="JI607" s="16"/>
      <c r="JJ607" s="16"/>
      <c r="JK607" s="16"/>
      <c r="JL607" s="16"/>
      <c r="JM607" s="16"/>
      <c r="JN607" s="16"/>
      <c r="JO607" s="16"/>
      <c r="JP607" s="16"/>
      <c r="JQ607" s="16"/>
      <c r="JR607" s="16"/>
      <c r="JS607" s="16"/>
      <c r="JT607" s="16"/>
      <c r="JU607" s="16"/>
      <c r="JV607" s="16"/>
      <c r="JW607" s="16"/>
      <c r="JX607" s="16"/>
      <c r="JY607" s="16"/>
      <c r="JZ607" s="16"/>
      <c r="KA607" s="16"/>
      <c r="KB607" s="16"/>
      <c r="KC607" s="16"/>
      <c r="KD607" s="16"/>
      <c r="KE607" s="16"/>
      <c r="KF607" s="16"/>
      <c r="KG607" s="16"/>
      <c r="KH607" s="16"/>
      <c r="KI607" s="16"/>
      <c r="KJ607" s="16"/>
      <c r="KK607" s="16"/>
      <c r="KL607" s="16"/>
      <c r="KM607" s="16"/>
      <c r="KN607" s="16"/>
      <c r="KO607" s="16"/>
      <c r="KP607" s="16"/>
      <c r="KQ607" s="16"/>
      <c r="KR607" s="16"/>
      <c r="KS607" s="16"/>
      <c r="KT607" s="16"/>
      <c r="KU607" s="16"/>
      <c r="KV607" s="16"/>
      <c r="KW607" s="16"/>
      <c r="KX607" s="16"/>
      <c r="KY607" s="16"/>
      <c r="KZ607" s="16"/>
      <c r="LA607" s="16"/>
      <c r="LB607" s="16"/>
      <c r="LC607" s="16"/>
      <c r="LD607" s="16"/>
      <c r="LE607" s="16"/>
      <c r="LF607" s="16"/>
      <c r="LG607" s="16"/>
      <c r="LH607" s="16"/>
      <c r="LI607" s="16"/>
      <c r="LJ607" s="16"/>
      <c r="LK607" s="16"/>
      <c r="LL607" s="16"/>
      <c r="LM607" s="16"/>
      <c r="LN607" s="16"/>
      <c r="LO607" s="16"/>
      <c r="LP607" s="16"/>
      <c r="LQ607" s="16"/>
      <c r="LR607" s="16"/>
      <c r="LS607" s="16"/>
      <c r="LT607" s="16"/>
      <c r="LU607" s="16"/>
      <c r="LV607" s="16"/>
      <c r="LW607" s="16"/>
      <c r="LX607" s="16"/>
      <c r="LY607" s="16"/>
      <c r="LZ607" s="16"/>
      <c r="MA607" s="16"/>
      <c r="MB607" s="16"/>
      <c r="MC607" s="16"/>
      <c r="MD607" s="16"/>
      <c r="ME607" s="16"/>
      <c r="MF607" s="16"/>
      <c r="MG607" s="16"/>
      <c r="MH607" s="16"/>
      <c r="MI607" s="16"/>
      <c r="MJ607" s="16"/>
      <c r="MK607" s="16"/>
      <c r="ML607" s="16"/>
      <c r="MM607" s="16"/>
      <c r="MN607" s="16"/>
      <c r="MO607" s="16"/>
      <c r="MP607" s="16"/>
      <c r="MQ607" s="16"/>
      <c r="MR607" s="16"/>
      <c r="MS607" s="16"/>
      <c r="MT607" s="16"/>
      <c r="MU607" s="16"/>
      <c r="MV607" s="16"/>
      <c r="MW607" s="16"/>
      <c r="MX607" s="16"/>
      <c r="MY607" s="16"/>
      <c r="MZ607" s="16"/>
      <c r="NA607" s="16"/>
      <c r="NB607" s="16"/>
      <c r="NC607" s="16"/>
      <c r="ND607" s="16"/>
      <c r="NE607" s="16"/>
      <c r="NF607" s="16"/>
      <c r="NG607" s="16"/>
      <c r="NH607" s="16"/>
      <c r="NI607" s="16"/>
      <c r="NJ607" s="16"/>
      <c r="NK607" s="16"/>
      <c r="NL607" s="16"/>
      <c r="NM607" s="16"/>
      <c r="NN607" s="16"/>
      <c r="NO607" s="16"/>
      <c r="NP607" s="16"/>
      <c r="NQ607" s="16"/>
      <c r="NR607" s="16"/>
      <c r="NS607" s="16"/>
      <c r="NT607" s="16"/>
      <c r="NU607" s="16"/>
      <c r="NV607" s="16"/>
      <c r="NW607" s="16"/>
      <c r="NX607" s="16"/>
      <c r="NY607" s="16"/>
      <c r="NZ607" s="16"/>
      <c r="OA607" s="16"/>
      <c r="OB607" s="16"/>
      <c r="OC607" s="16"/>
      <c r="OD607" s="16"/>
      <c r="OE607" s="16"/>
      <c r="OF607" s="16"/>
      <c r="OG607" s="16"/>
      <c r="OH607" s="16"/>
      <c r="OI607" s="16"/>
      <c r="OJ607" s="16"/>
      <c r="OK607" s="16"/>
      <c r="OL607" s="16"/>
      <c r="OM607" s="16"/>
      <c r="ON607" s="16"/>
      <c r="OO607" s="16"/>
      <c r="OP607" s="16"/>
      <c r="OQ607" s="16"/>
      <c r="OR607" s="16"/>
      <c r="OS607" s="16"/>
      <c r="OT607" s="16"/>
      <c r="OU607" s="16"/>
      <c r="OV607" s="16"/>
      <c r="OW607" s="16"/>
      <c r="OX607" s="16"/>
      <c r="OY607" s="16"/>
      <c r="OZ607" s="16"/>
      <c r="PA607" s="16"/>
      <c r="PB607" s="16"/>
      <c r="PC607" s="16"/>
      <c r="PD607" s="16"/>
      <c r="PE607" s="16"/>
      <c r="PF607" s="16"/>
      <c r="PG607" s="16"/>
      <c r="PH607" s="16"/>
      <c r="PI607" s="16"/>
      <c r="PJ607" s="16"/>
      <c r="PK607" s="16"/>
      <c r="PL607" s="16"/>
      <c r="PM607" s="16"/>
      <c r="PN607" s="16"/>
      <c r="PO607" s="16"/>
      <c r="PP607" s="16"/>
      <c r="PQ607" s="16"/>
      <c r="PR607" s="16"/>
      <c r="PS607" s="16"/>
      <c r="PT607" s="16"/>
      <c r="PU607" s="16"/>
      <c r="PV607" s="16"/>
      <c r="PW607" s="16"/>
      <c r="PX607" s="16"/>
      <c r="PY607" s="16"/>
      <c r="PZ607" s="16"/>
      <c r="QA607" s="16"/>
      <c r="QB607" s="16"/>
      <c r="QC607" s="16"/>
      <c r="QD607" s="16"/>
      <c r="QE607" s="16"/>
      <c r="QF607" s="16"/>
      <c r="QG607" s="16"/>
      <c r="QH607" s="16"/>
      <c r="QI607" s="16"/>
      <c r="QJ607" s="16"/>
      <c r="QK607" s="16"/>
      <c r="QL607" s="16"/>
      <c r="QM607" s="16"/>
      <c r="QN607" s="16"/>
      <c r="QO607" s="16"/>
      <c r="QP607" s="16"/>
      <c r="QQ607" s="16"/>
      <c r="QR607" s="16"/>
      <c r="QS607" s="16"/>
      <c r="QT607" s="16"/>
      <c r="QU607" s="16"/>
      <c r="QV607" s="16"/>
      <c r="QW607" s="16"/>
      <c r="QX607" s="16"/>
      <c r="QY607" s="16"/>
      <c r="QZ607" s="16"/>
      <c r="RA607" s="16"/>
      <c r="RB607" s="16"/>
      <c r="RC607" s="16"/>
      <c r="RD607" s="16"/>
      <c r="RE607" s="16"/>
      <c r="RF607" s="16"/>
      <c r="RG607" s="16"/>
      <c r="RH607" s="16"/>
      <c r="RI607" s="16"/>
      <c r="RJ607" s="16"/>
      <c r="RK607" s="16"/>
      <c r="RL607" s="16"/>
      <c r="RM607" s="16"/>
      <c r="RN607" s="16"/>
      <c r="RO607" s="16"/>
      <c r="RP607" s="16"/>
      <c r="RQ607" s="16"/>
      <c r="RR607" s="16"/>
      <c r="RS607" s="16"/>
      <c r="RT607" s="16"/>
      <c r="RU607" s="16"/>
      <c r="RV607" s="16"/>
      <c r="RW607" s="16"/>
      <c r="RX607" s="16"/>
      <c r="RY607" s="16"/>
      <c r="RZ607" s="16"/>
      <c r="SA607" s="16"/>
      <c r="SB607" s="16"/>
      <c r="SC607" s="16"/>
      <c r="SD607" s="16"/>
      <c r="SE607" s="16"/>
      <c r="SF607" s="16"/>
      <c r="SG607" s="16"/>
      <c r="SH607" s="16"/>
      <c r="SI607" s="16"/>
      <c r="SJ607" s="16"/>
      <c r="SK607" s="16"/>
      <c r="SL607" s="16"/>
      <c r="SM607" s="16"/>
      <c r="SN607" s="16"/>
      <c r="SO607" s="16"/>
      <c r="SP607" s="16"/>
      <c r="SQ607" s="16"/>
      <c r="SR607" s="16"/>
      <c r="SS607" s="16"/>
      <c r="ST607" s="16"/>
      <c r="SU607" s="16"/>
      <c r="SV607" s="16"/>
      <c r="SW607" s="16"/>
      <c r="SX607" s="16"/>
      <c r="SY607" s="16"/>
      <c r="SZ607" s="16"/>
      <c r="TA607" s="16"/>
      <c r="TB607" s="16"/>
      <c r="TC607" s="16"/>
      <c r="TD607" s="16"/>
      <c r="TE607" s="16"/>
      <c r="TF607" s="16"/>
      <c r="TG607" s="16"/>
      <c r="TH607" s="16"/>
      <c r="TI607" s="16"/>
      <c r="TJ607" s="16"/>
      <c r="TK607" s="16"/>
      <c r="TL607" s="16"/>
      <c r="TM607" s="16"/>
      <c r="TN607" s="16"/>
      <c r="TO607" s="16"/>
      <c r="TP607" s="16"/>
      <c r="TQ607" s="16"/>
      <c r="TR607" s="16"/>
      <c r="TS607" s="16"/>
      <c r="TT607" s="16"/>
    </row>
    <row r="608" spans="180:540" x14ac:dyDescent="0.2">
      <c r="FX608" s="16"/>
      <c r="FY608" s="16"/>
      <c r="FZ608" s="16"/>
      <c r="GA608" s="16"/>
      <c r="GB608" s="16"/>
      <c r="GC608" s="16"/>
      <c r="GD608" s="16"/>
      <c r="GE608" s="16"/>
      <c r="GF608" s="16"/>
      <c r="GG608" s="16"/>
      <c r="GH608" s="16"/>
      <c r="GI608" s="16"/>
      <c r="GJ608" s="16"/>
      <c r="GK608" s="16"/>
      <c r="GL608" s="16"/>
      <c r="GM608" s="16"/>
      <c r="GN608" s="16"/>
      <c r="GO608" s="16"/>
      <c r="GP608" s="16"/>
      <c r="GQ608" s="16"/>
      <c r="GR608" s="16"/>
      <c r="GS608" s="16"/>
      <c r="GT608" s="16"/>
      <c r="GU608" s="16"/>
      <c r="GV608" s="16"/>
      <c r="GW608" s="16"/>
      <c r="GX608" s="16"/>
      <c r="GY608" s="16"/>
      <c r="GZ608" s="16"/>
      <c r="HA608" s="16"/>
      <c r="HB608" s="16"/>
      <c r="HC608" s="16"/>
      <c r="HD608" s="16"/>
      <c r="HE608" s="16"/>
      <c r="HF608" s="16"/>
      <c r="HG608" s="16"/>
      <c r="HH608" s="16"/>
      <c r="HI608" s="16"/>
      <c r="HJ608" s="16"/>
      <c r="HK608" s="16"/>
      <c r="HL608" s="16"/>
      <c r="HM608" s="16"/>
      <c r="HN608" s="16"/>
      <c r="HO608" s="16"/>
      <c r="HP608" s="16"/>
      <c r="HQ608" s="16"/>
      <c r="HR608" s="16"/>
      <c r="HS608" s="16"/>
      <c r="HT608" s="16"/>
      <c r="HU608" s="16"/>
      <c r="HV608" s="16"/>
      <c r="HW608" s="16"/>
      <c r="HX608" s="16"/>
      <c r="HY608" s="16"/>
      <c r="HZ608" s="16"/>
      <c r="IA608" s="16"/>
      <c r="IB608" s="16"/>
      <c r="IC608" s="16"/>
      <c r="ID608" s="16"/>
      <c r="IE608" s="16"/>
      <c r="IF608" s="16"/>
      <c r="IG608" s="16"/>
      <c r="IH608" s="16"/>
      <c r="II608" s="16"/>
      <c r="IJ608" s="16"/>
      <c r="IK608" s="16"/>
      <c r="IL608" s="16"/>
      <c r="IM608" s="16"/>
      <c r="IN608" s="16"/>
      <c r="IO608" s="16"/>
      <c r="IP608" s="16"/>
      <c r="IQ608" s="16"/>
      <c r="IR608" s="16"/>
      <c r="IS608" s="16"/>
      <c r="IT608" s="16"/>
      <c r="IU608" s="16"/>
      <c r="IV608" s="16"/>
      <c r="IW608" s="16"/>
      <c r="IX608" s="16"/>
      <c r="IY608" s="16"/>
      <c r="IZ608" s="16"/>
      <c r="JA608" s="16"/>
      <c r="JB608" s="16"/>
      <c r="JC608" s="16"/>
      <c r="JD608" s="16"/>
      <c r="JE608" s="16"/>
      <c r="JF608" s="16"/>
      <c r="JG608" s="16"/>
      <c r="JH608" s="16"/>
      <c r="JI608" s="16"/>
      <c r="JJ608" s="16"/>
      <c r="JK608" s="16"/>
      <c r="JL608" s="16"/>
      <c r="JM608" s="16"/>
      <c r="JN608" s="16"/>
      <c r="JO608" s="16"/>
      <c r="JP608" s="16"/>
      <c r="JQ608" s="16"/>
      <c r="JR608" s="16"/>
      <c r="JS608" s="16"/>
      <c r="JT608" s="16"/>
      <c r="JU608" s="16"/>
      <c r="JV608" s="16"/>
      <c r="JW608" s="16"/>
      <c r="JX608" s="16"/>
      <c r="JY608" s="16"/>
      <c r="JZ608" s="16"/>
      <c r="KA608" s="16"/>
      <c r="KB608" s="16"/>
      <c r="KC608" s="16"/>
      <c r="KD608" s="16"/>
      <c r="KE608" s="16"/>
      <c r="KF608" s="16"/>
      <c r="KG608" s="16"/>
      <c r="KH608" s="16"/>
      <c r="KI608" s="16"/>
      <c r="KJ608" s="16"/>
      <c r="KK608" s="16"/>
      <c r="KL608" s="16"/>
      <c r="KM608" s="16"/>
      <c r="KN608" s="16"/>
      <c r="KO608" s="16"/>
      <c r="KP608" s="16"/>
      <c r="KQ608" s="16"/>
      <c r="KR608" s="16"/>
      <c r="KS608" s="16"/>
      <c r="KT608" s="16"/>
      <c r="KU608" s="16"/>
      <c r="KV608" s="16"/>
      <c r="KW608" s="16"/>
      <c r="KX608" s="16"/>
      <c r="KY608" s="16"/>
      <c r="KZ608" s="16"/>
      <c r="LA608" s="16"/>
      <c r="LB608" s="16"/>
      <c r="LC608" s="16"/>
      <c r="LD608" s="16"/>
      <c r="LE608" s="16"/>
      <c r="LF608" s="16"/>
      <c r="LG608" s="16"/>
      <c r="LH608" s="16"/>
      <c r="LI608" s="16"/>
      <c r="LJ608" s="16"/>
      <c r="LK608" s="16"/>
      <c r="LL608" s="16"/>
      <c r="LM608" s="16"/>
      <c r="LN608" s="16"/>
      <c r="LO608" s="16"/>
      <c r="LP608" s="16"/>
      <c r="LQ608" s="16"/>
      <c r="LR608" s="16"/>
      <c r="LS608" s="16"/>
      <c r="LT608" s="16"/>
      <c r="LU608" s="16"/>
      <c r="LV608" s="16"/>
      <c r="LW608" s="16"/>
      <c r="LX608" s="16"/>
      <c r="LY608" s="16"/>
      <c r="LZ608" s="16"/>
      <c r="MA608" s="16"/>
      <c r="MB608" s="16"/>
      <c r="MC608" s="16"/>
      <c r="MD608" s="16"/>
      <c r="ME608" s="16"/>
      <c r="MF608" s="16"/>
      <c r="MG608" s="16"/>
      <c r="MH608" s="16"/>
      <c r="MI608" s="16"/>
      <c r="MJ608" s="16"/>
      <c r="MK608" s="16"/>
      <c r="ML608" s="16"/>
      <c r="MM608" s="16"/>
      <c r="MN608" s="16"/>
      <c r="MO608" s="16"/>
      <c r="MP608" s="16"/>
      <c r="MQ608" s="16"/>
      <c r="MR608" s="16"/>
      <c r="MS608" s="16"/>
      <c r="MT608" s="16"/>
      <c r="MU608" s="16"/>
      <c r="MV608" s="16"/>
      <c r="MW608" s="16"/>
      <c r="MX608" s="16"/>
      <c r="MY608" s="16"/>
      <c r="MZ608" s="16"/>
      <c r="NA608" s="16"/>
      <c r="NB608" s="16"/>
      <c r="NC608" s="16"/>
      <c r="ND608" s="16"/>
      <c r="NE608" s="16"/>
      <c r="NF608" s="16"/>
      <c r="NG608" s="16"/>
      <c r="NH608" s="16"/>
      <c r="NI608" s="16"/>
      <c r="NJ608" s="16"/>
      <c r="NK608" s="16"/>
      <c r="NL608" s="16"/>
      <c r="NM608" s="16"/>
      <c r="NN608" s="16"/>
      <c r="NO608" s="16"/>
      <c r="NP608" s="16"/>
      <c r="NQ608" s="16"/>
      <c r="NR608" s="16"/>
      <c r="NS608" s="16"/>
      <c r="NT608" s="16"/>
      <c r="NU608" s="16"/>
      <c r="NV608" s="16"/>
      <c r="NW608" s="16"/>
      <c r="NX608" s="16"/>
      <c r="NY608" s="16"/>
      <c r="NZ608" s="16"/>
      <c r="OA608" s="16"/>
      <c r="OB608" s="16"/>
      <c r="OC608" s="16"/>
      <c r="OD608" s="16"/>
      <c r="OE608" s="16"/>
      <c r="OF608" s="16"/>
      <c r="OG608" s="16"/>
      <c r="OH608" s="16"/>
      <c r="OI608" s="16"/>
      <c r="OJ608" s="16"/>
      <c r="OK608" s="16"/>
      <c r="OL608" s="16"/>
      <c r="OM608" s="16"/>
      <c r="ON608" s="16"/>
      <c r="OO608" s="16"/>
      <c r="OP608" s="16"/>
      <c r="OQ608" s="16"/>
      <c r="OR608" s="16"/>
      <c r="OS608" s="16"/>
      <c r="OT608" s="16"/>
      <c r="OU608" s="16"/>
      <c r="OV608" s="16"/>
      <c r="OW608" s="16"/>
      <c r="OX608" s="16"/>
      <c r="OY608" s="16"/>
      <c r="OZ608" s="16"/>
      <c r="PA608" s="16"/>
      <c r="PB608" s="16"/>
      <c r="PC608" s="16"/>
      <c r="PD608" s="16"/>
      <c r="PE608" s="16"/>
      <c r="PF608" s="16"/>
      <c r="PG608" s="16"/>
      <c r="PH608" s="16"/>
      <c r="PI608" s="16"/>
      <c r="PJ608" s="16"/>
      <c r="PK608" s="16"/>
      <c r="PL608" s="16"/>
      <c r="PM608" s="16"/>
      <c r="PN608" s="16"/>
      <c r="PO608" s="16"/>
      <c r="PP608" s="16"/>
      <c r="PQ608" s="16"/>
      <c r="PR608" s="16"/>
      <c r="PS608" s="16"/>
      <c r="PT608" s="16"/>
      <c r="PU608" s="16"/>
      <c r="PV608" s="16"/>
      <c r="PW608" s="16"/>
      <c r="PX608" s="16"/>
      <c r="PY608" s="16"/>
      <c r="PZ608" s="16"/>
      <c r="QA608" s="16"/>
      <c r="QB608" s="16"/>
      <c r="QC608" s="16"/>
      <c r="QD608" s="16"/>
      <c r="QE608" s="16"/>
      <c r="QF608" s="16"/>
      <c r="QG608" s="16"/>
      <c r="QH608" s="16"/>
      <c r="QI608" s="16"/>
      <c r="QJ608" s="16"/>
      <c r="QK608" s="16"/>
      <c r="QL608" s="16"/>
      <c r="QM608" s="16"/>
      <c r="QN608" s="16"/>
      <c r="QO608" s="16"/>
      <c r="QP608" s="16"/>
      <c r="QQ608" s="16"/>
      <c r="QR608" s="16"/>
      <c r="QS608" s="16"/>
      <c r="QT608" s="16"/>
      <c r="QU608" s="16"/>
      <c r="QV608" s="16"/>
      <c r="QW608" s="16"/>
      <c r="QX608" s="16"/>
      <c r="QY608" s="16"/>
      <c r="QZ608" s="16"/>
      <c r="RA608" s="16"/>
      <c r="RB608" s="16"/>
      <c r="RC608" s="16"/>
      <c r="RD608" s="16"/>
      <c r="RE608" s="16"/>
      <c r="RF608" s="16"/>
      <c r="RG608" s="16"/>
      <c r="RH608" s="16"/>
      <c r="RI608" s="16"/>
      <c r="RJ608" s="16"/>
      <c r="RK608" s="16"/>
      <c r="RL608" s="16"/>
      <c r="RM608" s="16"/>
      <c r="RN608" s="16"/>
      <c r="RO608" s="16"/>
      <c r="RP608" s="16"/>
      <c r="RQ608" s="16"/>
      <c r="RR608" s="16"/>
      <c r="RS608" s="16"/>
      <c r="RT608" s="16"/>
      <c r="RU608" s="16"/>
      <c r="RV608" s="16"/>
      <c r="RW608" s="16"/>
      <c r="RX608" s="16"/>
      <c r="RY608" s="16"/>
      <c r="RZ608" s="16"/>
      <c r="SA608" s="16"/>
      <c r="SB608" s="16"/>
      <c r="SC608" s="16"/>
      <c r="SD608" s="16"/>
      <c r="SE608" s="16"/>
      <c r="SF608" s="16"/>
      <c r="SG608" s="16"/>
      <c r="SH608" s="16"/>
      <c r="SI608" s="16"/>
      <c r="SJ608" s="16"/>
      <c r="SK608" s="16"/>
      <c r="SL608" s="16"/>
      <c r="SM608" s="16"/>
      <c r="SN608" s="16"/>
      <c r="SO608" s="16"/>
      <c r="SP608" s="16"/>
      <c r="SQ608" s="16"/>
      <c r="SR608" s="16"/>
      <c r="SS608" s="16"/>
      <c r="ST608" s="16"/>
      <c r="SU608" s="16"/>
      <c r="SV608" s="16"/>
      <c r="SW608" s="16"/>
      <c r="SX608" s="16"/>
      <c r="SY608" s="16"/>
      <c r="SZ608" s="16"/>
      <c r="TA608" s="16"/>
      <c r="TB608" s="16"/>
      <c r="TC608" s="16"/>
      <c r="TD608" s="16"/>
      <c r="TE608" s="16"/>
      <c r="TF608" s="16"/>
      <c r="TG608" s="16"/>
      <c r="TH608" s="16"/>
      <c r="TI608" s="16"/>
      <c r="TJ608" s="16"/>
      <c r="TK608" s="16"/>
      <c r="TL608" s="16"/>
      <c r="TM608" s="16"/>
      <c r="TN608" s="16"/>
      <c r="TO608" s="16"/>
      <c r="TP608" s="16"/>
      <c r="TQ608" s="16"/>
      <c r="TR608" s="16"/>
      <c r="TS608" s="16"/>
      <c r="TT608" s="16"/>
    </row>
    <row r="609" spans="180:540" x14ac:dyDescent="0.2">
      <c r="FX609" s="16"/>
      <c r="FY609" s="16"/>
      <c r="FZ609" s="16"/>
      <c r="GA609" s="16"/>
      <c r="GB609" s="16"/>
      <c r="GC609" s="16"/>
      <c r="GD609" s="16"/>
      <c r="GE609" s="16"/>
      <c r="GF609" s="16"/>
      <c r="GG609" s="16"/>
      <c r="GH609" s="16"/>
      <c r="GI609" s="16"/>
      <c r="GJ609" s="16"/>
      <c r="GK609" s="16"/>
      <c r="GL609" s="16"/>
      <c r="GM609" s="16"/>
      <c r="GN609" s="16"/>
      <c r="GO609" s="16"/>
      <c r="GP609" s="16"/>
      <c r="GQ609" s="16"/>
      <c r="GR609" s="16"/>
      <c r="GS609" s="16"/>
      <c r="GT609" s="16"/>
      <c r="GU609" s="16"/>
      <c r="GV609" s="16"/>
      <c r="GW609" s="16"/>
      <c r="GX609" s="16"/>
      <c r="GY609" s="16"/>
      <c r="GZ609" s="16"/>
      <c r="HA609" s="16"/>
      <c r="HB609" s="16"/>
      <c r="HC609" s="16"/>
      <c r="HD609" s="16"/>
      <c r="HE609" s="16"/>
      <c r="HF609" s="16"/>
      <c r="HG609" s="16"/>
      <c r="HH609" s="16"/>
      <c r="HI609" s="16"/>
      <c r="HJ609" s="16"/>
      <c r="HK609" s="16"/>
      <c r="HL609" s="16"/>
      <c r="HM609" s="16"/>
      <c r="HN609" s="16"/>
      <c r="HO609" s="16"/>
      <c r="HP609" s="16"/>
      <c r="HQ609" s="16"/>
      <c r="HR609" s="16"/>
      <c r="HS609" s="16"/>
      <c r="HT609" s="16"/>
      <c r="HU609" s="16"/>
      <c r="HV609" s="16"/>
      <c r="HW609" s="16"/>
      <c r="HX609" s="16"/>
      <c r="HY609" s="16"/>
      <c r="HZ609" s="16"/>
      <c r="IA609" s="16"/>
      <c r="IB609" s="16"/>
      <c r="IC609" s="16"/>
      <c r="ID609" s="16"/>
      <c r="IE609" s="16"/>
      <c r="IF609" s="16"/>
      <c r="IG609" s="16"/>
      <c r="IH609" s="16"/>
      <c r="II609" s="16"/>
      <c r="IJ609" s="16"/>
      <c r="IK609" s="16"/>
      <c r="IL609" s="16"/>
      <c r="IM609" s="16"/>
      <c r="IN609" s="16"/>
      <c r="IO609" s="16"/>
      <c r="IP609" s="16"/>
      <c r="IQ609" s="16"/>
      <c r="IR609" s="16"/>
      <c r="IS609" s="16"/>
      <c r="IT609" s="16"/>
      <c r="IU609" s="16"/>
      <c r="IV609" s="16"/>
      <c r="IW609" s="16"/>
      <c r="IX609" s="16"/>
      <c r="IY609" s="16"/>
      <c r="IZ609" s="16"/>
      <c r="JA609" s="16"/>
      <c r="JB609" s="16"/>
      <c r="JC609" s="16"/>
      <c r="JD609" s="16"/>
      <c r="JE609" s="16"/>
      <c r="JF609" s="16"/>
      <c r="JG609" s="16"/>
      <c r="JH609" s="16"/>
      <c r="JI609" s="16"/>
      <c r="JJ609" s="16"/>
      <c r="JK609" s="16"/>
      <c r="JL609" s="16"/>
      <c r="JM609" s="16"/>
      <c r="JN609" s="16"/>
      <c r="JO609" s="16"/>
      <c r="JP609" s="16"/>
      <c r="JQ609" s="16"/>
      <c r="JR609" s="16"/>
      <c r="JS609" s="16"/>
      <c r="JT609" s="16"/>
      <c r="JU609" s="16"/>
      <c r="JV609" s="16"/>
      <c r="JW609" s="16"/>
      <c r="JX609" s="16"/>
      <c r="JY609" s="16"/>
      <c r="JZ609" s="16"/>
      <c r="KA609" s="16"/>
      <c r="KB609" s="16"/>
      <c r="KC609" s="16"/>
      <c r="KD609" s="16"/>
      <c r="KE609" s="16"/>
      <c r="KF609" s="16"/>
      <c r="KG609" s="16"/>
      <c r="KH609" s="16"/>
      <c r="KI609" s="16"/>
      <c r="KJ609" s="16"/>
      <c r="KK609" s="16"/>
      <c r="KL609" s="16"/>
      <c r="KM609" s="16"/>
      <c r="KN609" s="16"/>
      <c r="KO609" s="16"/>
      <c r="KP609" s="16"/>
      <c r="KQ609" s="16"/>
      <c r="KR609" s="16"/>
      <c r="KS609" s="16"/>
      <c r="KT609" s="16"/>
      <c r="KU609" s="16"/>
      <c r="KV609" s="16"/>
      <c r="KW609" s="16"/>
      <c r="KX609" s="16"/>
      <c r="KY609" s="16"/>
      <c r="KZ609" s="16"/>
      <c r="LA609" s="16"/>
      <c r="LB609" s="16"/>
      <c r="LC609" s="16"/>
      <c r="LD609" s="16"/>
      <c r="LE609" s="16"/>
      <c r="LF609" s="16"/>
      <c r="LG609" s="16"/>
      <c r="LH609" s="16"/>
      <c r="LI609" s="16"/>
      <c r="LJ609" s="16"/>
      <c r="LK609" s="16"/>
      <c r="LL609" s="16"/>
      <c r="LM609" s="16"/>
      <c r="LN609" s="16"/>
      <c r="LO609" s="16"/>
      <c r="LP609" s="16"/>
      <c r="LQ609" s="16"/>
      <c r="LR609" s="16"/>
      <c r="LS609" s="16"/>
      <c r="LT609" s="16"/>
      <c r="LU609" s="16"/>
      <c r="LV609" s="16"/>
      <c r="LW609" s="16"/>
      <c r="LX609" s="16"/>
      <c r="LY609" s="16"/>
      <c r="LZ609" s="16"/>
      <c r="MA609" s="16"/>
      <c r="MB609" s="16"/>
      <c r="MC609" s="16"/>
      <c r="MD609" s="16"/>
      <c r="ME609" s="16"/>
      <c r="MF609" s="16"/>
      <c r="MG609" s="16"/>
      <c r="MH609" s="16"/>
      <c r="MI609" s="16"/>
      <c r="MJ609" s="16"/>
      <c r="MK609" s="16"/>
      <c r="ML609" s="16"/>
      <c r="MM609" s="16"/>
      <c r="MN609" s="16"/>
      <c r="MO609" s="16"/>
      <c r="MP609" s="16"/>
      <c r="MQ609" s="16"/>
      <c r="MR609" s="16"/>
      <c r="MS609" s="16"/>
      <c r="MT609" s="16"/>
      <c r="MU609" s="16"/>
      <c r="MV609" s="16"/>
      <c r="MW609" s="16"/>
      <c r="MX609" s="16"/>
      <c r="MY609" s="16"/>
      <c r="MZ609" s="16"/>
      <c r="NA609" s="16"/>
      <c r="NB609" s="16"/>
      <c r="NC609" s="16"/>
      <c r="ND609" s="16"/>
      <c r="NE609" s="16"/>
      <c r="NF609" s="16"/>
      <c r="NG609" s="16"/>
      <c r="NH609" s="16"/>
      <c r="NI609" s="16"/>
      <c r="NJ609" s="16"/>
      <c r="NK609" s="16"/>
      <c r="NL609" s="16"/>
      <c r="NM609" s="16"/>
      <c r="NN609" s="16"/>
      <c r="NO609" s="16"/>
      <c r="NP609" s="16"/>
      <c r="NQ609" s="16"/>
      <c r="NR609" s="16"/>
      <c r="NS609" s="16"/>
      <c r="NT609" s="16"/>
      <c r="NU609" s="16"/>
      <c r="NV609" s="16"/>
      <c r="NW609" s="16"/>
      <c r="NX609" s="16"/>
      <c r="NY609" s="16"/>
      <c r="NZ609" s="16"/>
      <c r="OA609" s="16"/>
      <c r="OB609" s="16"/>
      <c r="OC609" s="16"/>
      <c r="OD609" s="16"/>
      <c r="OE609" s="16"/>
      <c r="OF609" s="16"/>
      <c r="OG609" s="16"/>
      <c r="OH609" s="16"/>
      <c r="OI609" s="16"/>
      <c r="OJ609" s="16"/>
      <c r="OK609" s="16"/>
      <c r="OL609" s="16"/>
      <c r="OM609" s="16"/>
      <c r="ON609" s="16"/>
      <c r="OO609" s="16"/>
      <c r="OP609" s="16"/>
      <c r="OQ609" s="16"/>
      <c r="OR609" s="16"/>
      <c r="OS609" s="16"/>
      <c r="OT609" s="16"/>
      <c r="OU609" s="16"/>
      <c r="OV609" s="16"/>
      <c r="OW609" s="16"/>
      <c r="OX609" s="16"/>
      <c r="OY609" s="16"/>
      <c r="OZ609" s="16"/>
      <c r="PA609" s="16"/>
      <c r="PB609" s="16"/>
      <c r="PC609" s="16"/>
      <c r="PD609" s="16"/>
      <c r="PE609" s="16"/>
      <c r="PF609" s="16"/>
      <c r="PG609" s="16"/>
      <c r="PH609" s="16"/>
      <c r="PI609" s="16"/>
      <c r="PJ609" s="16"/>
      <c r="PK609" s="16"/>
      <c r="PL609" s="16"/>
      <c r="PM609" s="16"/>
      <c r="PN609" s="16"/>
      <c r="PO609" s="16"/>
      <c r="PP609" s="16"/>
      <c r="PQ609" s="16"/>
      <c r="PR609" s="16"/>
      <c r="PS609" s="16"/>
      <c r="PT609" s="16"/>
      <c r="PU609" s="16"/>
      <c r="PV609" s="16"/>
      <c r="PW609" s="16"/>
      <c r="PX609" s="16"/>
      <c r="PY609" s="16"/>
      <c r="PZ609" s="16"/>
      <c r="QA609" s="16"/>
      <c r="QB609" s="16"/>
      <c r="QC609" s="16"/>
      <c r="QD609" s="16"/>
      <c r="QE609" s="16"/>
      <c r="QF609" s="16"/>
      <c r="QG609" s="16"/>
      <c r="QH609" s="16"/>
      <c r="QI609" s="16"/>
      <c r="QJ609" s="16"/>
      <c r="QK609" s="16"/>
      <c r="QL609" s="16"/>
      <c r="QM609" s="16"/>
      <c r="QN609" s="16"/>
      <c r="QO609" s="16"/>
      <c r="QP609" s="16"/>
      <c r="QQ609" s="16"/>
      <c r="QR609" s="16"/>
      <c r="QS609" s="16"/>
      <c r="QT609" s="16"/>
      <c r="QU609" s="16"/>
      <c r="QV609" s="16"/>
      <c r="QW609" s="16"/>
      <c r="QX609" s="16"/>
      <c r="QY609" s="16"/>
      <c r="QZ609" s="16"/>
      <c r="RA609" s="16"/>
      <c r="RB609" s="16"/>
      <c r="RC609" s="16"/>
      <c r="RD609" s="16"/>
      <c r="RE609" s="16"/>
      <c r="RF609" s="16"/>
      <c r="RG609" s="16"/>
      <c r="RH609" s="16"/>
      <c r="RI609" s="16"/>
      <c r="RJ609" s="16"/>
      <c r="RK609" s="16"/>
      <c r="RL609" s="16"/>
      <c r="RM609" s="16"/>
      <c r="RN609" s="16"/>
      <c r="RO609" s="16"/>
      <c r="RP609" s="16"/>
      <c r="RQ609" s="16"/>
      <c r="RR609" s="16"/>
      <c r="RS609" s="16"/>
      <c r="RT609" s="16"/>
      <c r="RU609" s="16"/>
      <c r="RV609" s="16"/>
      <c r="RW609" s="16"/>
      <c r="RX609" s="16"/>
      <c r="RY609" s="16"/>
      <c r="RZ609" s="16"/>
      <c r="SA609" s="16"/>
      <c r="SB609" s="16"/>
      <c r="SC609" s="16"/>
      <c r="SD609" s="16"/>
      <c r="SE609" s="16"/>
      <c r="SF609" s="16"/>
      <c r="SG609" s="16"/>
      <c r="SH609" s="16"/>
      <c r="SI609" s="16"/>
      <c r="SJ609" s="16"/>
      <c r="SK609" s="16"/>
      <c r="SL609" s="16"/>
      <c r="SM609" s="16"/>
      <c r="SN609" s="16"/>
      <c r="SO609" s="16"/>
      <c r="SP609" s="16"/>
      <c r="SQ609" s="16"/>
      <c r="SR609" s="16"/>
      <c r="SS609" s="16"/>
      <c r="ST609" s="16"/>
      <c r="SU609" s="16"/>
      <c r="SV609" s="16"/>
      <c r="SW609" s="16"/>
      <c r="SX609" s="16"/>
      <c r="SY609" s="16"/>
      <c r="SZ609" s="16"/>
      <c r="TA609" s="16"/>
      <c r="TB609" s="16"/>
      <c r="TC609" s="16"/>
      <c r="TD609" s="16"/>
      <c r="TE609" s="16"/>
      <c r="TF609" s="16"/>
      <c r="TG609" s="16"/>
      <c r="TH609" s="16"/>
      <c r="TI609" s="16"/>
      <c r="TJ609" s="16"/>
      <c r="TK609" s="16"/>
      <c r="TL609" s="16"/>
      <c r="TM609" s="16"/>
      <c r="TN609" s="16"/>
      <c r="TO609" s="16"/>
      <c r="TP609" s="16"/>
      <c r="TQ609" s="16"/>
      <c r="TR609" s="16"/>
      <c r="TS609" s="16"/>
      <c r="TT609" s="16"/>
    </row>
    <row r="610" spans="180:540" x14ac:dyDescent="0.2">
      <c r="FX610" s="16"/>
      <c r="FY610" s="16"/>
      <c r="FZ610" s="16"/>
      <c r="GA610" s="16"/>
      <c r="GB610" s="16"/>
      <c r="GC610" s="16"/>
      <c r="GD610" s="16"/>
      <c r="GE610" s="16"/>
      <c r="GF610" s="16"/>
      <c r="GG610" s="16"/>
      <c r="GH610" s="16"/>
      <c r="GI610" s="16"/>
      <c r="GJ610" s="16"/>
      <c r="GK610" s="16"/>
      <c r="GL610" s="16"/>
      <c r="GM610" s="16"/>
      <c r="GN610" s="16"/>
      <c r="GO610" s="16"/>
      <c r="GP610" s="16"/>
      <c r="GQ610" s="16"/>
      <c r="GR610" s="16"/>
      <c r="GS610" s="16"/>
      <c r="GT610" s="16"/>
      <c r="GU610" s="16"/>
      <c r="GV610" s="16"/>
      <c r="GW610" s="16"/>
      <c r="GX610" s="16"/>
      <c r="GY610" s="16"/>
      <c r="GZ610" s="16"/>
      <c r="HA610" s="16"/>
      <c r="HB610" s="16"/>
      <c r="HC610" s="16"/>
      <c r="HD610" s="16"/>
      <c r="HE610" s="16"/>
      <c r="HF610" s="16"/>
      <c r="HG610" s="16"/>
      <c r="HH610" s="16"/>
      <c r="HI610" s="16"/>
      <c r="HJ610" s="16"/>
      <c r="HK610" s="16"/>
      <c r="HL610" s="16"/>
      <c r="HM610" s="16"/>
      <c r="HN610" s="16"/>
      <c r="HO610" s="16"/>
      <c r="HP610" s="16"/>
      <c r="HQ610" s="16"/>
      <c r="HR610" s="16"/>
      <c r="HS610" s="16"/>
      <c r="HT610" s="16"/>
      <c r="HU610" s="16"/>
      <c r="HV610" s="16"/>
      <c r="HW610" s="16"/>
      <c r="HX610" s="16"/>
      <c r="HY610" s="16"/>
      <c r="HZ610" s="16"/>
      <c r="IA610" s="16"/>
      <c r="IB610" s="16"/>
      <c r="IC610" s="16"/>
      <c r="ID610" s="16"/>
      <c r="IE610" s="16"/>
      <c r="IF610" s="16"/>
      <c r="IG610" s="16"/>
      <c r="IH610" s="16"/>
      <c r="II610" s="16"/>
      <c r="IJ610" s="16"/>
      <c r="IK610" s="16"/>
      <c r="IL610" s="16"/>
      <c r="IM610" s="16"/>
      <c r="IN610" s="16"/>
      <c r="IO610" s="16"/>
      <c r="IP610" s="16"/>
      <c r="IQ610" s="16"/>
      <c r="IR610" s="16"/>
      <c r="IS610" s="16"/>
      <c r="IT610" s="16"/>
      <c r="IU610" s="16"/>
      <c r="IV610" s="16"/>
      <c r="IW610" s="16"/>
      <c r="IX610" s="16"/>
      <c r="IY610" s="16"/>
      <c r="IZ610" s="16"/>
      <c r="JA610" s="16"/>
      <c r="JB610" s="16"/>
      <c r="JC610" s="16"/>
      <c r="JD610" s="16"/>
      <c r="JE610" s="16"/>
      <c r="JF610" s="16"/>
      <c r="JG610" s="16"/>
      <c r="JH610" s="16"/>
      <c r="JI610" s="16"/>
      <c r="JJ610" s="16"/>
      <c r="JK610" s="16"/>
      <c r="JL610" s="16"/>
      <c r="JM610" s="16"/>
      <c r="JN610" s="16"/>
      <c r="JO610" s="16"/>
      <c r="JP610" s="16"/>
      <c r="JQ610" s="16"/>
      <c r="JR610" s="16"/>
      <c r="JS610" s="16"/>
      <c r="JT610" s="16"/>
      <c r="JU610" s="16"/>
      <c r="JV610" s="16"/>
      <c r="JW610" s="16"/>
      <c r="JX610" s="16"/>
      <c r="JY610" s="16"/>
      <c r="JZ610" s="16"/>
      <c r="KA610" s="16"/>
      <c r="KB610" s="16"/>
      <c r="KC610" s="16"/>
      <c r="KD610" s="16"/>
      <c r="KE610" s="16"/>
      <c r="KF610" s="16"/>
      <c r="KG610" s="16"/>
      <c r="KH610" s="16"/>
      <c r="KI610" s="16"/>
      <c r="KJ610" s="16"/>
      <c r="KK610" s="16"/>
      <c r="KL610" s="16"/>
      <c r="KM610" s="16"/>
      <c r="KN610" s="16"/>
      <c r="KO610" s="16"/>
      <c r="KP610" s="16"/>
      <c r="KQ610" s="16"/>
      <c r="KR610" s="16"/>
      <c r="KS610" s="16"/>
      <c r="KT610" s="16"/>
      <c r="KU610" s="16"/>
      <c r="KV610" s="16"/>
      <c r="KW610" s="16"/>
      <c r="KX610" s="16"/>
      <c r="KY610" s="16"/>
      <c r="KZ610" s="16"/>
      <c r="LA610" s="16"/>
      <c r="LB610" s="16"/>
      <c r="LC610" s="16"/>
      <c r="LD610" s="16"/>
      <c r="LE610" s="16"/>
      <c r="LF610" s="16"/>
      <c r="LG610" s="16"/>
      <c r="LH610" s="16"/>
      <c r="LI610" s="16"/>
      <c r="LJ610" s="16"/>
      <c r="LK610" s="16"/>
      <c r="LL610" s="16"/>
      <c r="LM610" s="16"/>
      <c r="LN610" s="16"/>
      <c r="LO610" s="16"/>
      <c r="LP610" s="16"/>
      <c r="LQ610" s="16"/>
      <c r="LR610" s="16"/>
      <c r="LS610" s="16"/>
      <c r="LT610" s="16"/>
      <c r="LU610" s="16"/>
      <c r="LV610" s="16"/>
      <c r="LW610" s="16"/>
      <c r="LX610" s="16"/>
      <c r="LY610" s="16"/>
      <c r="LZ610" s="16"/>
      <c r="MA610" s="16"/>
      <c r="MB610" s="16"/>
      <c r="MC610" s="16"/>
      <c r="MD610" s="16"/>
      <c r="ME610" s="16"/>
      <c r="MF610" s="16"/>
      <c r="MG610" s="16"/>
      <c r="MH610" s="16"/>
      <c r="MI610" s="16"/>
      <c r="MJ610" s="16"/>
      <c r="MK610" s="16"/>
      <c r="ML610" s="16"/>
      <c r="MM610" s="16"/>
      <c r="MN610" s="16"/>
      <c r="MO610" s="16"/>
      <c r="MP610" s="16"/>
      <c r="MQ610" s="16"/>
      <c r="MR610" s="16"/>
      <c r="MS610" s="16"/>
      <c r="MT610" s="16"/>
      <c r="MU610" s="16"/>
      <c r="MV610" s="16"/>
      <c r="MW610" s="16"/>
      <c r="MX610" s="16"/>
      <c r="MY610" s="16"/>
      <c r="MZ610" s="16"/>
      <c r="NA610" s="16"/>
      <c r="NB610" s="16"/>
      <c r="NC610" s="16"/>
      <c r="ND610" s="16"/>
      <c r="NE610" s="16"/>
      <c r="NF610" s="16"/>
      <c r="NG610" s="16"/>
      <c r="NH610" s="16"/>
      <c r="NI610" s="16"/>
      <c r="NJ610" s="16"/>
      <c r="NK610" s="16"/>
      <c r="NL610" s="16"/>
      <c r="NM610" s="16"/>
      <c r="NN610" s="16"/>
      <c r="NO610" s="16"/>
      <c r="NP610" s="16"/>
      <c r="NQ610" s="16"/>
      <c r="NR610" s="16"/>
      <c r="NS610" s="16"/>
      <c r="NT610" s="16"/>
      <c r="NU610" s="16"/>
      <c r="NV610" s="16"/>
      <c r="NW610" s="16"/>
      <c r="NX610" s="16"/>
      <c r="NY610" s="16"/>
      <c r="NZ610" s="16"/>
      <c r="OA610" s="16"/>
      <c r="OB610" s="16"/>
      <c r="OC610" s="16"/>
      <c r="OD610" s="16"/>
      <c r="OE610" s="16"/>
      <c r="OF610" s="16"/>
      <c r="OG610" s="16"/>
      <c r="OH610" s="16"/>
      <c r="OI610" s="16"/>
      <c r="OJ610" s="16"/>
      <c r="OK610" s="16"/>
      <c r="OL610" s="16"/>
      <c r="OM610" s="16"/>
      <c r="ON610" s="16"/>
      <c r="OO610" s="16"/>
      <c r="OP610" s="16"/>
      <c r="OQ610" s="16"/>
      <c r="OR610" s="16"/>
      <c r="OS610" s="16"/>
      <c r="OT610" s="16"/>
      <c r="OU610" s="16"/>
      <c r="OV610" s="16"/>
      <c r="OW610" s="16"/>
      <c r="OX610" s="16"/>
      <c r="OY610" s="16"/>
      <c r="OZ610" s="16"/>
      <c r="PA610" s="16"/>
      <c r="PB610" s="16"/>
      <c r="PC610" s="16"/>
      <c r="PD610" s="16"/>
      <c r="PE610" s="16"/>
      <c r="PF610" s="16"/>
      <c r="PG610" s="16"/>
      <c r="PH610" s="16"/>
      <c r="PI610" s="16"/>
      <c r="PJ610" s="16"/>
      <c r="PK610" s="16"/>
      <c r="PL610" s="16"/>
      <c r="PM610" s="16"/>
      <c r="PN610" s="16"/>
      <c r="PO610" s="16"/>
      <c r="PP610" s="16"/>
      <c r="PQ610" s="16"/>
      <c r="PR610" s="16"/>
      <c r="PS610" s="16"/>
      <c r="PT610" s="16"/>
      <c r="PU610" s="16"/>
      <c r="PV610" s="16"/>
      <c r="PW610" s="16"/>
      <c r="PX610" s="16"/>
      <c r="PY610" s="16"/>
      <c r="PZ610" s="16"/>
      <c r="QA610" s="16"/>
      <c r="QB610" s="16"/>
      <c r="QC610" s="16"/>
      <c r="QD610" s="16"/>
      <c r="QE610" s="16"/>
      <c r="QF610" s="16"/>
      <c r="QG610" s="16"/>
      <c r="QH610" s="16"/>
      <c r="QI610" s="16"/>
      <c r="QJ610" s="16"/>
      <c r="QK610" s="16"/>
      <c r="QL610" s="16"/>
      <c r="QM610" s="16"/>
      <c r="QN610" s="16"/>
      <c r="QO610" s="16"/>
      <c r="QP610" s="16"/>
      <c r="QQ610" s="16"/>
      <c r="QR610" s="16"/>
      <c r="QS610" s="16"/>
      <c r="QT610" s="16"/>
      <c r="QU610" s="16"/>
      <c r="QV610" s="16"/>
      <c r="QW610" s="16"/>
      <c r="QX610" s="16"/>
      <c r="QY610" s="16"/>
      <c r="QZ610" s="16"/>
      <c r="RA610" s="16"/>
      <c r="RB610" s="16"/>
      <c r="RC610" s="16"/>
      <c r="RD610" s="16"/>
      <c r="RE610" s="16"/>
      <c r="RF610" s="16"/>
      <c r="RG610" s="16"/>
      <c r="RH610" s="16"/>
      <c r="RI610" s="16"/>
      <c r="RJ610" s="16"/>
      <c r="RK610" s="16"/>
      <c r="RL610" s="16"/>
      <c r="RM610" s="16"/>
      <c r="RN610" s="16"/>
      <c r="RO610" s="16"/>
      <c r="RP610" s="16"/>
      <c r="RQ610" s="16"/>
      <c r="RR610" s="16"/>
      <c r="RS610" s="16"/>
      <c r="RT610" s="16"/>
      <c r="RU610" s="16"/>
      <c r="RV610" s="16"/>
      <c r="RW610" s="16"/>
      <c r="RX610" s="16"/>
      <c r="RY610" s="16"/>
      <c r="RZ610" s="16"/>
      <c r="SA610" s="16"/>
      <c r="SB610" s="16"/>
      <c r="SC610" s="16"/>
      <c r="SD610" s="16"/>
      <c r="SE610" s="16"/>
      <c r="SF610" s="16"/>
      <c r="SG610" s="16"/>
      <c r="SH610" s="16"/>
      <c r="SI610" s="16"/>
      <c r="SJ610" s="16"/>
      <c r="SK610" s="16"/>
      <c r="SL610" s="16"/>
      <c r="SM610" s="16"/>
      <c r="SN610" s="16"/>
      <c r="SO610" s="16"/>
      <c r="SP610" s="16"/>
      <c r="SQ610" s="16"/>
      <c r="SR610" s="16"/>
      <c r="SS610" s="16"/>
      <c r="ST610" s="16"/>
      <c r="SU610" s="16"/>
      <c r="SV610" s="16"/>
      <c r="SW610" s="16"/>
      <c r="SX610" s="16"/>
      <c r="SY610" s="16"/>
      <c r="SZ610" s="16"/>
      <c r="TA610" s="16"/>
      <c r="TB610" s="16"/>
      <c r="TC610" s="16"/>
      <c r="TD610" s="16"/>
      <c r="TE610" s="16"/>
      <c r="TF610" s="16"/>
      <c r="TG610" s="16"/>
      <c r="TH610" s="16"/>
      <c r="TI610" s="16"/>
      <c r="TJ610" s="16"/>
      <c r="TK610" s="16"/>
      <c r="TL610" s="16"/>
      <c r="TM610" s="16"/>
      <c r="TN610" s="16"/>
      <c r="TO610" s="16"/>
      <c r="TP610" s="16"/>
      <c r="TQ610" s="16"/>
      <c r="TR610" s="16"/>
      <c r="TS610" s="16"/>
      <c r="TT610" s="16"/>
    </row>
    <row r="611" spans="180:540" x14ac:dyDescent="0.2">
      <c r="FX611" s="16"/>
      <c r="FY611" s="16"/>
      <c r="FZ611" s="16"/>
      <c r="GA611" s="16"/>
      <c r="GB611" s="16"/>
      <c r="GC611" s="16"/>
      <c r="GD611" s="16"/>
      <c r="GE611" s="16"/>
      <c r="GF611" s="16"/>
      <c r="GG611" s="16"/>
      <c r="GH611" s="16"/>
      <c r="GI611" s="16"/>
      <c r="GJ611" s="16"/>
      <c r="GK611" s="16"/>
      <c r="GL611" s="16"/>
      <c r="GM611" s="16"/>
      <c r="GN611" s="16"/>
      <c r="GO611" s="16"/>
      <c r="GP611" s="16"/>
      <c r="GQ611" s="16"/>
      <c r="GR611" s="16"/>
      <c r="GS611" s="16"/>
      <c r="GT611" s="16"/>
      <c r="GU611" s="16"/>
      <c r="GV611" s="16"/>
      <c r="GW611" s="16"/>
      <c r="GX611" s="16"/>
      <c r="GY611" s="16"/>
      <c r="GZ611" s="16"/>
      <c r="HA611" s="16"/>
      <c r="HB611" s="16"/>
      <c r="HC611" s="16"/>
      <c r="HD611" s="16"/>
      <c r="HE611" s="16"/>
      <c r="HF611" s="16"/>
      <c r="HG611" s="16"/>
      <c r="HH611" s="16"/>
      <c r="HI611" s="16"/>
      <c r="HJ611" s="16"/>
      <c r="HK611" s="16"/>
      <c r="HL611" s="16"/>
      <c r="HM611" s="16"/>
      <c r="HN611" s="16"/>
      <c r="HO611" s="16"/>
      <c r="HP611" s="16"/>
      <c r="HQ611" s="16"/>
      <c r="HR611" s="16"/>
      <c r="HS611" s="16"/>
      <c r="HT611" s="16"/>
      <c r="HU611" s="16"/>
      <c r="HV611" s="16"/>
      <c r="HW611" s="16"/>
      <c r="HX611" s="16"/>
      <c r="HY611" s="16"/>
      <c r="HZ611" s="16"/>
      <c r="IA611" s="16"/>
      <c r="IB611" s="16"/>
      <c r="IC611" s="16"/>
      <c r="ID611" s="16"/>
      <c r="IE611" s="16"/>
      <c r="IF611" s="16"/>
      <c r="IG611" s="16"/>
      <c r="IH611" s="16"/>
      <c r="II611" s="16"/>
      <c r="IJ611" s="16"/>
      <c r="IK611" s="16"/>
      <c r="IL611" s="16"/>
      <c r="IM611" s="16"/>
      <c r="IN611" s="16"/>
      <c r="IO611" s="16"/>
      <c r="IP611" s="16"/>
      <c r="IQ611" s="16"/>
      <c r="IR611" s="16"/>
      <c r="IS611" s="16"/>
      <c r="IT611" s="16"/>
      <c r="IU611" s="16"/>
      <c r="IV611" s="16"/>
      <c r="IW611" s="16"/>
      <c r="IX611" s="16"/>
      <c r="IY611" s="16"/>
      <c r="IZ611" s="16"/>
      <c r="JA611" s="16"/>
      <c r="JB611" s="16"/>
      <c r="JC611" s="16"/>
      <c r="JD611" s="16"/>
      <c r="JE611" s="16"/>
      <c r="JF611" s="16"/>
      <c r="JG611" s="16"/>
      <c r="JH611" s="16"/>
      <c r="JI611" s="16"/>
      <c r="JJ611" s="16"/>
      <c r="JK611" s="16"/>
      <c r="JL611" s="16"/>
      <c r="JM611" s="16"/>
      <c r="JN611" s="16"/>
      <c r="JO611" s="16"/>
      <c r="JP611" s="16"/>
      <c r="JQ611" s="16"/>
      <c r="JR611" s="16"/>
      <c r="JS611" s="16"/>
      <c r="JT611" s="16"/>
      <c r="JU611" s="16"/>
      <c r="JV611" s="16"/>
      <c r="JW611" s="16"/>
      <c r="JX611" s="16"/>
      <c r="JY611" s="16"/>
      <c r="JZ611" s="16"/>
      <c r="KA611" s="16"/>
      <c r="KB611" s="16"/>
      <c r="KC611" s="16"/>
      <c r="KD611" s="16"/>
      <c r="KE611" s="16"/>
      <c r="KF611" s="16"/>
      <c r="KG611" s="16"/>
      <c r="KH611" s="16"/>
      <c r="KI611" s="16"/>
      <c r="KJ611" s="16"/>
      <c r="KK611" s="16"/>
      <c r="KL611" s="16"/>
      <c r="KM611" s="16"/>
      <c r="KN611" s="16"/>
      <c r="KO611" s="16"/>
      <c r="KP611" s="16"/>
      <c r="KQ611" s="16"/>
      <c r="KR611" s="16"/>
      <c r="KS611" s="16"/>
      <c r="KT611" s="16"/>
      <c r="KU611" s="16"/>
      <c r="KV611" s="16"/>
      <c r="KW611" s="16"/>
      <c r="KX611" s="16"/>
      <c r="KY611" s="16"/>
      <c r="KZ611" s="16"/>
      <c r="LA611" s="16"/>
      <c r="LB611" s="16"/>
      <c r="LC611" s="16"/>
      <c r="LD611" s="16"/>
      <c r="LE611" s="16"/>
      <c r="LF611" s="16"/>
      <c r="LG611" s="16"/>
      <c r="LH611" s="16"/>
      <c r="LI611" s="16"/>
      <c r="LJ611" s="16"/>
      <c r="LK611" s="16"/>
      <c r="LL611" s="16"/>
      <c r="LM611" s="16"/>
      <c r="LN611" s="16"/>
      <c r="LO611" s="16"/>
      <c r="LP611" s="16"/>
      <c r="LQ611" s="16"/>
      <c r="LR611" s="16"/>
      <c r="LS611" s="16"/>
      <c r="LT611" s="16"/>
      <c r="LU611" s="16"/>
      <c r="LV611" s="16"/>
      <c r="LW611" s="16"/>
      <c r="LX611" s="16"/>
      <c r="LY611" s="16"/>
      <c r="LZ611" s="16"/>
      <c r="MA611" s="16"/>
      <c r="MB611" s="16"/>
      <c r="MC611" s="16"/>
      <c r="MD611" s="16"/>
      <c r="ME611" s="16"/>
      <c r="MF611" s="16"/>
      <c r="MG611" s="16"/>
      <c r="MH611" s="16"/>
      <c r="MI611" s="16"/>
      <c r="MJ611" s="16"/>
      <c r="MK611" s="16"/>
      <c r="ML611" s="16"/>
      <c r="MM611" s="16"/>
      <c r="MN611" s="16"/>
      <c r="MO611" s="16"/>
      <c r="MP611" s="16"/>
      <c r="MQ611" s="16"/>
      <c r="MR611" s="16"/>
      <c r="MS611" s="16"/>
      <c r="MT611" s="16"/>
      <c r="MU611" s="16"/>
      <c r="MV611" s="16"/>
      <c r="MW611" s="16"/>
      <c r="MX611" s="16"/>
      <c r="MY611" s="16"/>
      <c r="MZ611" s="16"/>
      <c r="NA611" s="16"/>
      <c r="NB611" s="16"/>
      <c r="NC611" s="16"/>
      <c r="ND611" s="16"/>
      <c r="NE611" s="16"/>
      <c r="NF611" s="16"/>
      <c r="NG611" s="16"/>
      <c r="NH611" s="16"/>
      <c r="NI611" s="16"/>
      <c r="NJ611" s="16"/>
      <c r="NK611" s="16"/>
      <c r="NL611" s="16"/>
      <c r="NM611" s="16"/>
      <c r="NN611" s="16"/>
      <c r="NO611" s="16"/>
      <c r="NP611" s="16"/>
      <c r="NQ611" s="16"/>
      <c r="NR611" s="16"/>
      <c r="NS611" s="16"/>
      <c r="NT611" s="16"/>
      <c r="NU611" s="16"/>
      <c r="NV611" s="16"/>
      <c r="NW611" s="16"/>
      <c r="NX611" s="16"/>
      <c r="NY611" s="16"/>
      <c r="NZ611" s="16"/>
      <c r="OA611" s="16"/>
      <c r="OB611" s="16"/>
      <c r="OC611" s="16"/>
      <c r="OD611" s="16"/>
      <c r="OE611" s="16"/>
      <c r="OF611" s="16"/>
      <c r="OG611" s="16"/>
      <c r="OH611" s="16"/>
      <c r="OI611" s="16"/>
      <c r="OJ611" s="16"/>
      <c r="OK611" s="16"/>
      <c r="OL611" s="16"/>
      <c r="OM611" s="16"/>
      <c r="ON611" s="16"/>
      <c r="OO611" s="16"/>
      <c r="OP611" s="16"/>
      <c r="OQ611" s="16"/>
      <c r="OR611" s="16"/>
      <c r="OS611" s="16"/>
      <c r="OT611" s="16"/>
      <c r="OU611" s="16"/>
      <c r="OV611" s="16"/>
      <c r="OW611" s="16"/>
      <c r="OX611" s="16"/>
      <c r="OY611" s="16"/>
      <c r="OZ611" s="16"/>
      <c r="PA611" s="16"/>
      <c r="PB611" s="16"/>
      <c r="PC611" s="16"/>
      <c r="PD611" s="16"/>
      <c r="PE611" s="16"/>
      <c r="PF611" s="16"/>
      <c r="PG611" s="16"/>
      <c r="PH611" s="16"/>
      <c r="PI611" s="16"/>
      <c r="PJ611" s="16"/>
      <c r="PK611" s="16"/>
      <c r="PL611" s="16"/>
      <c r="PM611" s="16"/>
      <c r="PN611" s="16"/>
      <c r="PO611" s="16"/>
      <c r="PP611" s="16"/>
      <c r="PQ611" s="16"/>
      <c r="PR611" s="16"/>
      <c r="PS611" s="16"/>
      <c r="PT611" s="16"/>
      <c r="PU611" s="16"/>
      <c r="PV611" s="16"/>
      <c r="PW611" s="16"/>
      <c r="PX611" s="16"/>
      <c r="PY611" s="16"/>
      <c r="PZ611" s="16"/>
      <c r="QA611" s="16"/>
      <c r="QB611" s="16"/>
      <c r="QC611" s="16"/>
      <c r="QD611" s="16"/>
      <c r="QE611" s="16"/>
      <c r="QF611" s="16"/>
      <c r="QG611" s="16"/>
      <c r="QH611" s="16"/>
      <c r="QI611" s="16"/>
      <c r="QJ611" s="16"/>
      <c r="QK611" s="16"/>
      <c r="QL611" s="16"/>
      <c r="QM611" s="16"/>
      <c r="QN611" s="16"/>
      <c r="QO611" s="16"/>
      <c r="QP611" s="16"/>
      <c r="QQ611" s="16"/>
      <c r="QR611" s="16"/>
      <c r="QS611" s="16"/>
      <c r="QT611" s="16"/>
      <c r="QU611" s="16"/>
      <c r="QV611" s="16"/>
      <c r="QW611" s="16"/>
      <c r="QX611" s="16"/>
      <c r="QY611" s="16"/>
      <c r="QZ611" s="16"/>
      <c r="RA611" s="16"/>
      <c r="RB611" s="16"/>
      <c r="RC611" s="16"/>
      <c r="RD611" s="16"/>
      <c r="RE611" s="16"/>
      <c r="RF611" s="16"/>
      <c r="RG611" s="16"/>
      <c r="RH611" s="16"/>
      <c r="RI611" s="16"/>
      <c r="RJ611" s="16"/>
      <c r="RK611" s="16"/>
      <c r="RL611" s="16"/>
      <c r="RM611" s="16"/>
      <c r="RN611" s="16"/>
      <c r="RO611" s="16"/>
      <c r="RP611" s="16"/>
      <c r="RQ611" s="16"/>
      <c r="RR611" s="16"/>
      <c r="RS611" s="16"/>
      <c r="RT611" s="16"/>
      <c r="RU611" s="16"/>
      <c r="RV611" s="16"/>
      <c r="RW611" s="16"/>
      <c r="RX611" s="16"/>
      <c r="RY611" s="16"/>
      <c r="RZ611" s="16"/>
      <c r="SA611" s="16"/>
      <c r="SB611" s="16"/>
      <c r="SC611" s="16"/>
      <c r="SD611" s="16"/>
      <c r="SE611" s="16"/>
      <c r="SF611" s="16"/>
      <c r="SG611" s="16"/>
      <c r="SH611" s="16"/>
      <c r="SI611" s="16"/>
      <c r="SJ611" s="16"/>
      <c r="SK611" s="16"/>
      <c r="SL611" s="16"/>
      <c r="SM611" s="16"/>
      <c r="SN611" s="16"/>
      <c r="SO611" s="16"/>
      <c r="SP611" s="16"/>
      <c r="SQ611" s="16"/>
      <c r="SR611" s="16"/>
      <c r="SS611" s="16"/>
      <c r="ST611" s="16"/>
      <c r="SU611" s="16"/>
      <c r="SV611" s="16"/>
      <c r="SW611" s="16"/>
      <c r="SX611" s="16"/>
      <c r="SY611" s="16"/>
      <c r="SZ611" s="16"/>
      <c r="TA611" s="16"/>
      <c r="TB611" s="16"/>
      <c r="TC611" s="16"/>
      <c r="TD611" s="16"/>
      <c r="TE611" s="16"/>
      <c r="TF611" s="16"/>
      <c r="TG611" s="16"/>
      <c r="TH611" s="16"/>
      <c r="TI611" s="16"/>
      <c r="TJ611" s="16"/>
      <c r="TK611" s="16"/>
      <c r="TL611" s="16"/>
      <c r="TM611" s="16"/>
      <c r="TN611" s="16"/>
      <c r="TO611" s="16"/>
      <c r="TP611" s="16"/>
      <c r="TQ611" s="16"/>
      <c r="TR611" s="16"/>
      <c r="TS611" s="16"/>
      <c r="TT611" s="16"/>
    </row>
    <row r="612" spans="180:540" x14ac:dyDescent="0.2">
      <c r="FX612" s="16"/>
      <c r="FY612" s="16"/>
      <c r="FZ612" s="16"/>
      <c r="GA612" s="16"/>
      <c r="GB612" s="16"/>
      <c r="GC612" s="16"/>
      <c r="GD612" s="16"/>
      <c r="GE612" s="16"/>
      <c r="GF612" s="16"/>
      <c r="GG612" s="16"/>
      <c r="GH612" s="16"/>
      <c r="GI612" s="16"/>
      <c r="GJ612" s="16"/>
      <c r="GK612" s="16"/>
      <c r="GL612" s="16"/>
      <c r="GM612" s="16"/>
      <c r="GN612" s="16"/>
      <c r="GO612" s="16"/>
      <c r="GP612" s="16"/>
      <c r="GQ612" s="16"/>
      <c r="GR612" s="16"/>
      <c r="GS612" s="16"/>
      <c r="GT612" s="16"/>
      <c r="GU612" s="16"/>
      <c r="GV612" s="16"/>
      <c r="GW612" s="16"/>
      <c r="GX612" s="16"/>
      <c r="GY612" s="16"/>
      <c r="GZ612" s="16"/>
      <c r="HA612" s="16"/>
      <c r="HB612" s="16"/>
      <c r="HC612" s="16"/>
      <c r="HD612" s="16"/>
      <c r="HE612" s="16"/>
      <c r="HF612" s="16"/>
      <c r="HG612" s="16"/>
      <c r="HH612" s="16"/>
      <c r="HI612" s="16"/>
      <c r="HJ612" s="16"/>
      <c r="HK612" s="16"/>
      <c r="HL612" s="16"/>
      <c r="HM612" s="16"/>
      <c r="HN612" s="16"/>
      <c r="HO612" s="16"/>
      <c r="HP612" s="16"/>
      <c r="HQ612" s="16"/>
      <c r="HR612" s="16"/>
      <c r="HS612" s="16"/>
      <c r="HT612" s="16"/>
      <c r="HU612" s="16"/>
      <c r="HV612" s="16"/>
      <c r="HW612" s="16"/>
      <c r="HX612" s="16"/>
      <c r="HY612" s="16"/>
      <c r="HZ612" s="16"/>
      <c r="IA612" s="16"/>
      <c r="IB612" s="16"/>
      <c r="IC612" s="16"/>
      <c r="ID612" s="16"/>
      <c r="IE612" s="16"/>
      <c r="IF612" s="16"/>
      <c r="IG612" s="16"/>
      <c r="IH612" s="16"/>
      <c r="II612" s="16"/>
      <c r="IJ612" s="16"/>
      <c r="IK612" s="16"/>
      <c r="IL612" s="16"/>
      <c r="IM612" s="16"/>
      <c r="IN612" s="16"/>
      <c r="IO612" s="16"/>
      <c r="IP612" s="16"/>
      <c r="IQ612" s="16"/>
      <c r="IR612" s="16"/>
      <c r="IS612" s="16"/>
      <c r="IT612" s="16"/>
      <c r="IU612" s="16"/>
      <c r="IV612" s="16"/>
      <c r="IW612" s="16"/>
      <c r="IX612" s="16"/>
      <c r="IY612" s="16"/>
      <c r="IZ612" s="16"/>
      <c r="JA612" s="16"/>
      <c r="JB612" s="16"/>
      <c r="JC612" s="16"/>
      <c r="JD612" s="16"/>
      <c r="JE612" s="16"/>
      <c r="JF612" s="16"/>
      <c r="JG612" s="16"/>
      <c r="JH612" s="16"/>
      <c r="JI612" s="16"/>
      <c r="JJ612" s="16"/>
      <c r="JK612" s="16"/>
      <c r="JL612" s="16"/>
      <c r="JM612" s="16"/>
      <c r="JN612" s="16"/>
      <c r="JO612" s="16"/>
      <c r="JP612" s="16"/>
      <c r="JQ612" s="16"/>
      <c r="JR612" s="16"/>
      <c r="JS612" s="16"/>
      <c r="JT612" s="16"/>
      <c r="JU612" s="16"/>
      <c r="JV612" s="16"/>
      <c r="JW612" s="16"/>
      <c r="JX612" s="16"/>
      <c r="JY612" s="16"/>
      <c r="JZ612" s="16"/>
      <c r="KA612" s="16"/>
      <c r="KB612" s="16"/>
      <c r="KC612" s="16"/>
      <c r="KD612" s="16"/>
      <c r="KE612" s="16"/>
      <c r="KF612" s="16"/>
      <c r="KG612" s="16"/>
      <c r="KH612" s="16"/>
      <c r="KI612" s="16"/>
      <c r="KJ612" s="16"/>
      <c r="KK612" s="16"/>
      <c r="KL612" s="16"/>
      <c r="KM612" s="16"/>
      <c r="KN612" s="16"/>
      <c r="KO612" s="16"/>
      <c r="KP612" s="16"/>
      <c r="KQ612" s="16"/>
      <c r="KR612" s="16"/>
      <c r="KS612" s="16"/>
      <c r="KT612" s="16"/>
      <c r="KU612" s="16"/>
      <c r="KV612" s="16"/>
      <c r="KW612" s="16"/>
      <c r="KX612" s="16"/>
      <c r="KY612" s="16"/>
      <c r="KZ612" s="16"/>
      <c r="LA612" s="16"/>
      <c r="LB612" s="16"/>
      <c r="LC612" s="16"/>
      <c r="LD612" s="16"/>
      <c r="LE612" s="16"/>
      <c r="LF612" s="16"/>
      <c r="LG612" s="16"/>
      <c r="LH612" s="16"/>
      <c r="LI612" s="16"/>
      <c r="LJ612" s="16"/>
      <c r="LK612" s="16"/>
      <c r="LL612" s="16"/>
      <c r="LM612" s="16"/>
      <c r="LN612" s="16"/>
      <c r="LO612" s="16"/>
      <c r="LP612" s="16"/>
      <c r="LQ612" s="16"/>
      <c r="LR612" s="16"/>
      <c r="LS612" s="16"/>
      <c r="LT612" s="16"/>
      <c r="LU612" s="16"/>
      <c r="LV612" s="16"/>
      <c r="LW612" s="16"/>
      <c r="LX612" s="16"/>
      <c r="LY612" s="16"/>
      <c r="LZ612" s="16"/>
      <c r="MA612" s="16"/>
      <c r="MB612" s="16"/>
      <c r="MC612" s="16"/>
      <c r="MD612" s="16"/>
      <c r="ME612" s="16"/>
      <c r="MF612" s="16"/>
      <c r="MG612" s="16"/>
      <c r="MH612" s="16"/>
      <c r="MI612" s="16"/>
      <c r="MJ612" s="16"/>
      <c r="MK612" s="16"/>
      <c r="ML612" s="16"/>
      <c r="MM612" s="16"/>
      <c r="MN612" s="16"/>
      <c r="MO612" s="16"/>
      <c r="MP612" s="16"/>
      <c r="MQ612" s="16"/>
      <c r="MR612" s="16"/>
      <c r="MS612" s="16"/>
      <c r="MT612" s="16"/>
      <c r="MU612" s="16"/>
      <c r="MV612" s="16"/>
      <c r="MW612" s="16"/>
      <c r="MX612" s="16"/>
      <c r="MY612" s="16"/>
      <c r="MZ612" s="16"/>
      <c r="NA612" s="16"/>
      <c r="NB612" s="16"/>
      <c r="NC612" s="16"/>
      <c r="ND612" s="16"/>
      <c r="NE612" s="16"/>
      <c r="NF612" s="16"/>
      <c r="NG612" s="16"/>
      <c r="NH612" s="16"/>
      <c r="NI612" s="16"/>
      <c r="NJ612" s="16"/>
      <c r="NK612" s="16"/>
      <c r="NL612" s="16"/>
      <c r="NM612" s="16"/>
      <c r="NN612" s="16"/>
      <c r="NO612" s="16"/>
      <c r="NP612" s="16"/>
      <c r="NQ612" s="16"/>
      <c r="NR612" s="16"/>
      <c r="NS612" s="16"/>
      <c r="NT612" s="16"/>
      <c r="NU612" s="16"/>
      <c r="NV612" s="16"/>
      <c r="NW612" s="16"/>
      <c r="NX612" s="16"/>
      <c r="NY612" s="16"/>
      <c r="NZ612" s="16"/>
      <c r="OA612" s="16"/>
      <c r="OB612" s="16"/>
      <c r="OC612" s="16"/>
      <c r="OD612" s="16"/>
      <c r="OE612" s="16"/>
      <c r="OF612" s="16"/>
      <c r="OG612" s="16"/>
      <c r="OH612" s="16"/>
      <c r="OI612" s="16"/>
      <c r="OJ612" s="16"/>
      <c r="OK612" s="16"/>
      <c r="OL612" s="16"/>
      <c r="OM612" s="16"/>
      <c r="ON612" s="16"/>
      <c r="OO612" s="16"/>
      <c r="OP612" s="16"/>
      <c r="OQ612" s="16"/>
      <c r="OR612" s="16"/>
      <c r="OS612" s="16"/>
      <c r="OT612" s="16"/>
      <c r="OU612" s="16"/>
      <c r="OV612" s="16"/>
      <c r="OW612" s="16"/>
      <c r="OX612" s="16"/>
      <c r="OY612" s="16"/>
      <c r="OZ612" s="16"/>
      <c r="PA612" s="16"/>
      <c r="PB612" s="16"/>
      <c r="PC612" s="16"/>
      <c r="PD612" s="16"/>
      <c r="PE612" s="16"/>
      <c r="PF612" s="16"/>
      <c r="PG612" s="16"/>
      <c r="PH612" s="16"/>
      <c r="PI612" s="16"/>
      <c r="PJ612" s="16"/>
      <c r="PK612" s="16"/>
      <c r="PL612" s="16"/>
      <c r="PM612" s="16"/>
      <c r="PN612" s="16"/>
      <c r="PO612" s="16"/>
      <c r="PP612" s="16"/>
      <c r="PQ612" s="16"/>
      <c r="PR612" s="16"/>
      <c r="PS612" s="16"/>
      <c r="PT612" s="16"/>
      <c r="PU612" s="16"/>
      <c r="PV612" s="16"/>
      <c r="PW612" s="16"/>
      <c r="PX612" s="16"/>
      <c r="PY612" s="16"/>
      <c r="PZ612" s="16"/>
      <c r="QA612" s="16"/>
      <c r="QB612" s="16"/>
      <c r="QC612" s="16"/>
      <c r="QD612" s="16"/>
      <c r="QE612" s="16"/>
      <c r="QF612" s="16"/>
      <c r="QG612" s="16"/>
      <c r="QH612" s="16"/>
      <c r="QI612" s="16"/>
      <c r="QJ612" s="16"/>
      <c r="QK612" s="16"/>
      <c r="QL612" s="16"/>
      <c r="QM612" s="16"/>
      <c r="QN612" s="16"/>
      <c r="QO612" s="16"/>
      <c r="QP612" s="16"/>
      <c r="QQ612" s="16"/>
      <c r="QR612" s="16"/>
      <c r="QS612" s="16"/>
      <c r="QT612" s="16"/>
      <c r="QU612" s="16"/>
      <c r="QV612" s="16"/>
      <c r="QW612" s="16"/>
      <c r="QX612" s="16"/>
      <c r="QY612" s="16"/>
      <c r="QZ612" s="16"/>
      <c r="RA612" s="16"/>
      <c r="RB612" s="16"/>
      <c r="RC612" s="16"/>
      <c r="RD612" s="16"/>
      <c r="RE612" s="16"/>
      <c r="RF612" s="16"/>
      <c r="RG612" s="16"/>
      <c r="RH612" s="16"/>
      <c r="RI612" s="16"/>
      <c r="RJ612" s="16"/>
      <c r="RK612" s="16"/>
      <c r="RL612" s="16"/>
      <c r="RM612" s="16"/>
      <c r="RN612" s="16"/>
      <c r="RO612" s="16"/>
      <c r="RP612" s="16"/>
      <c r="RQ612" s="16"/>
      <c r="RR612" s="16"/>
      <c r="RS612" s="16"/>
      <c r="RT612" s="16"/>
      <c r="RU612" s="16"/>
      <c r="RV612" s="16"/>
      <c r="RW612" s="16"/>
      <c r="RX612" s="16"/>
      <c r="RY612" s="16"/>
      <c r="RZ612" s="16"/>
      <c r="SA612" s="16"/>
      <c r="SB612" s="16"/>
      <c r="SC612" s="16"/>
      <c r="SD612" s="16"/>
      <c r="SE612" s="16"/>
      <c r="SF612" s="16"/>
      <c r="SG612" s="16"/>
      <c r="SH612" s="16"/>
      <c r="SI612" s="16"/>
      <c r="SJ612" s="16"/>
      <c r="SK612" s="16"/>
      <c r="SL612" s="16"/>
      <c r="SM612" s="16"/>
      <c r="SN612" s="16"/>
      <c r="SO612" s="16"/>
      <c r="SP612" s="16"/>
      <c r="SQ612" s="16"/>
      <c r="SR612" s="16"/>
      <c r="SS612" s="16"/>
      <c r="ST612" s="16"/>
      <c r="SU612" s="16"/>
      <c r="SV612" s="16"/>
      <c r="SW612" s="16"/>
      <c r="SX612" s="16"/>
      <c r="SY612" s="16"/>
      <c r="SZ612" s="16"/>
      <c r="TA612" s="16"/>
      <c r="TB612" s="16"/>
      <c r="TC612" s="16"/>
      <c r="TD612" s="16"/>
      <c r="TE612" s="16"/>
      <c r="TF612" s="16"/>
      <c r="TG612" s="16"/>
      <c r="TH612" s="16"/>
      <c r="TI612" s="16"/>
      <c r="TJ612" s="16"/>
      <c r="TK612" s="16"/>
      <c r="TL612" s="16"/>
      <c r="TM612" s="16"/>
      <c r="TN612" s="16"/>
      <c r="TO612" s="16"/>
      <c r="TP612" s="16"/>
      <c r="TQ612" s="16"/>
      <c r="TR612" s="16"/>
      <c r="TS612" s="16"/>
      <c r="TT612" s="16"/>
    </row>
    <row r="613" spans="180:540" x14ac:dyDescent="0.2">
      <c r="FX613" s="16"/>
      <c r="FY613" s="16"/>
      <c r="FZ613" s="16"/>
      <c r="GA613" s="16"/>
      <c r="GB613" s="16"/>
      <c r="GC613" s="16"/>
      <c r="GD613" s="16"/>
      <c r="GE613" s="16"/>
      <c r="GF613" s="16"/>
      <c r="GG613" s="16"/>
      <c r="GH613" s="16"/>
      <c r="GI613" s="16"/>
      <c r="GJ613" s="16"/>
      <c r="GK613" s="16"/>
      <c r="GL613" s="16"/>
      <c r="GM613" s="16"/>
      <c r="GN613" s="16"/>
      <c r="GO613" s="16"/>
      <c r="GP613" s="16"/>
      <c r="GQ613" s="16"/>
      <c r="GR613" s="16"/>
      <c r="GS613" s="16"/>
      <c r="GT613" s="16"/>
      <c r="GU613" s="16"/>
      <c r="GV613" s="16"/>
      <c r="GW613" s="16"/>
      <c r="GX613" s="16"/>
      <c r="GY613" s="16"/>
      <c r="GZ613" s="16"/>
      <c r="HA613" s="16"/>
      <c r="HB613" s="16"/>
      <c r="HC613" s="16"/>
      <c r="HD613" s="16"/>
      <c r="HE613" s="16"/>
      <c r="HF613" s="16"/>
      <c r="HG613" s="16"/>
      <c r="HH613" s="16"/>
      <c r="HI613" s="16"/>
      <c r="HJ613" s="16"/>
      <c r="HK613" s="16"/>
      <c r="HL613" s="16"/>
      <c r="HM613" s="16"/>
      <c r="HN613" s="16"/>
      <c r="HO613" s="16"/>
      <c r="HP613" s="16"/>
      <c r="HQ613" s="16"/>
      <c r="HR613" s="16"/>
      <c r="HS613" s="16"/>
      <c r="HT613" s="16"/>
      <c r="HU613" s="16"/>
      <c r="HV613" s="16"/>
      <c r="HW613" s="16"/>
      <c r="HX613" s="16"/>
      <c r="HY613" s="16"/>
      <c r="HZ613" s="16"/>
      <c r="IA613" s="16"/>
      <c r="IB613" s="16"/>
      <c r="IC613" s="16"/>
      <c r="ID613" s="16"/>
      <c r="IE613" s="16"/>
      <c r="IF613" s="16"/>
      <c r="IG613" s="16"/>
      <c r="IH613" s="16"/>
      <c r="II613" s="16"/>
      <c r="IJ613" s="16"/>
      <c r="IK613" s="16"/>
      <c r="IL613" s="16"/>
      <c r="IM613" s="16"/>
      <c r="IN613" s="16"/>
      <c r="IO613" s="16"/>
      <c r="IP613" s="16"/>
      <c r="IQ613" s="16"/>
      <c r="IR613" s="16"/>
      <c r="IS613" s="16"/>
      <c r="IT613" s="16"/>
      <c r="IU613" s="16"/>
      <c r="IV613" s="16"/>
      <c r="IW613" s="16"/>
      <c r="IX613" s="16"/>
      <c r="IY613" s="16"/>
      <c r="IZ613" s="16"/>
      <c r="JA613" s="16"/>
      <c r="JB613" s="16"/>
      <c r="JC613" s="16"/>
      <c r="JD613" s="16"/>
      <c r="JE613" s="16"/>
      <c r="JF613" s="16"/>
      <c r="JG613" s="16"/>
      <c r="JH613" s="16"/>
      <c r="JI613" s="16"/>
      <c r="JJ613" s="16"/>
      <c r="JK613" s="16"/>
      <c r="JL613" s="16"/>
      <c r="JM613" s="16"/>
      <c r="JN613" s="16"/>
      <c r="JO613" s="16"/>
      <c r="JP613" s="16"/>
      <c r="JQ613" s="16"/>
      <c r="JR613" s="16"/>
      <c r="JS613" s="16"/>
      <c r="JT613" s="16"/>
      <c r="JU613" s="16"/>
      <c r="JV613" s="16"/>
      <c r="JW613" s="16"/>
      <c r="JX613" s="16"/>
      <c r="JY613" s="16"/>
      <c r="JZ613" s="16"/>
      <c r="KA613" s="16"/>
      <c r="KB613" s="16"/>
      <c r="KC613" s="16"/>
      <c r="KD613" s="16"/>
      <c r="KE613" s="16"/>
      <c r="KF613" s="16"/>
      <c r="KG613" s="16"/>
      <c r="KH613" s="16"/>
      <c r="KI613" s="16"/>
      <c r="KJ613" s="16"/>
      <c r="KK613" s="16"/>
      <c r="KL613" s="16"/>
      <c r="KM613" s="16"/>
      <c r="KN613" s="16"/>
      <c r="KO613" s="16"/>
      <c r="KP613" s="16"/>
      <c r="KQ613" s="16"/>
      <c r="KR613" s="16"/>
      <c r="KS613" s="16"/>
      <c r="KT613" s="16"/>
      <c r="KU613" s="16"/>
      <c r="KV613" s="16"/>
      <c r="KW613" s="16"/>
      <c r="KX613" s="16"/>
      <c r="KY613" s="16"/>
      <c r="KZ613" s="16"/>
      <c r="LA613" s="16"/>
      <c r="LB613" s="16"/>
      <c r="LC613" s="16"/>
      <c r="LD613" s="16"/>
      <c r="LE613" s="16"/>
      <c r="LF613" s="16"/>
      <c r="LG613" s="16"/>
      <c r="LH613" s="16"/>
      <c r="LI613" s="16"/>
      <c r="LJ613" s="16"/>
      <c r="LK613" s="16"/>
      <c r="LL613" s="16"/>
      <c r="LM613" s="16"/>
      <c r="LN613" s="16"/>
      <c r="LO613" s="16"/>
      <c r="LP613" s="16"/>
      <c r="LQ613" s="16"/>
      <c r="LR613" s="16"/>
      <c r="LS613" s="16"/>
      <c r="LT613" s="16"/>
      <c r="LU613" s="16"/>
      <c r="LV613" s="16"/>
      <c r="LW613" s="16"/>
      <c r="LX613" s="16"/>
      <c r="LY613" s="16"/>
      <c r="LZ613" s="16"/>
      <c r="MA613" s="16"/>
      <c r="MB613" s="16"/>
      <c r="MC613" s="16"/>
      <c r="MD613" s="16"/>
      <c r="ME613" s="16"/>
      <c r="MF613" s="16"/>
      <c r="MG613" s="16"/>
      <c r="MH613" s="16"/>
      <c r="MI613" s="16"/>
      <c r="MJ613" s="16"/>
      <c r="MK613" s="16"/>
      <c r="ML613" s="16"/>
      <c r="MM613" s="16"/>
      <c r="MN613" s="16"/>
      <c r="MO613" s="16"/>
      <c r="MP613" s="16"/>
      <c r="MQ613" s="16"/>
      <c r="MR613" s="16"/>
      <c r="MS613" s="16"/>
      <c r="MT613" s="16"/>
      <c r="MU613" s="16"/>
      <c r="MV613" s="16"/>
      <c r="MW613" s="16"/>
      <c r="MX613" s="16"/>
      <c r="MY613" s="16"/>
      <c r="MZ613" s="16"/>
      <c r="NA613" s="16"/>
      <c r="NB613" s="16"/>
      <c r="NC613" s="16"/>
      <c r="ND613" s="16"/>
      <c r="NE613" s="16"/>
      <c r="NF613" s="16"/>
      <c r="NG613" s="16"/>
      <c r="NH613" s="16"/>
      <c r="NI613" s="16"/>
      <c r="NJ613" s="16"/>
      <c r="NK613" s="16"/>
      <c r="NL613" s="16"/>
      <c r="NM613" s="16"/>
      <c r="NN613" s="16"/>
      <c r="NO613" s="16"/>
      <c r="NP613" s="16"/>
      <c r="NQ613" s="16"/>
      <c r="NR613" s="16"/>
      <c r="NS613" s="16"/>
      <c r="NT613" s="16"/>
      <c r="NU613" s="16"/>
      <c r="NV613" s="16"/>
      <c r="NW613" s="16"/>
      <c r="NX613" s="16"/>
      <c r="NY613" s="16"/>
      <c r="NZ613" s="16"/>
      <c r="OA613" s="16"/>
      <c r="OB613" s="16"/>
      <c r="OC613" s="16"/>
      <c r="OD613" s="16"/>
      <c r="OE613" s="16"/>
      <c r="OF613" s="16"/>
      <c r="OG613" s="16"/>
      <c r="OH613" s="16"/>
      <c r="OI613" s="16"/>
      <c r="OJ613" s="16"/>
      <c r="OK613" s="16"/>
      <c r="OL613" s="16"/>
      <c r="OM613" s="16"/>
      <c r="ON613" s="16"/>
      <c r="OO613" s="16"/>
      <c r="OP613" s="16"/>
      <c r="OQ613" s="16"/>
      <c r="OR613" s="16"/>
      <c r="OS613" s="16"/>
      <c r="OT613" s="16"/>
      <c r="OU613" s="16"/>
      <c r="OV613" s="16"/>
      <c r="OW613" s="16"/>
      <c r="OX613" s="16"/>
      <c r="OY613" s="16"/>
      <c r="OZ613" s="16"/>
      <c r="PA613" s="16"/>
      <c r="PB613" s="16"/>
      <c r="PC613" s="16"/>
      <c r="PD613" s="16"/>
      <c r="PE613" s="16"/>
      <c r="PF613" s="16"/>
      <c r="PG613" s="16"/>
      <c r="PH613" s="16"/>
      <c r="PI613" s="16"/>
      <c r="PJ613" s="16"/>
      <c r="PK613" s="16"/>
      <c r="PL613" s="16"/>
      <c r="PM613" s="16"/>
      <c r="PN613" s="16"/>
      <c r="PO613" s="16"/>
      <c r="PP613" s="16"/>
      <c r="PQ613" s="16"/>
      <c r="PR613" s="16"/>
      <c r="PS613" s="16"/>
      <c r="PT613" s="16"/>
      <c r="PU613" s="16"/>
      <c r="PV613" s="16"/>
      <c r="PW613" s="16"/>
      <c r="PX613" s="16"/>
      <c r="PY613" s="16"/>
      <c r="PZ613" s="16"/>
      <c r="QA613" s="16"/>
      <c r="QB613" s="16"/>
      <c r="QC613" s="16"/>
      <c r="QD613" s="16"/>
      <c r="QE613" s="16"/>
      <c r="QF613" s="16"/>
      <c r="QG613" s="16"/>
      <c r="QH613" s="16"/>
      <c r="QI613" s="16"/>
      <c r="QJ613" s="16"/>
      <c r="QK613" s="16"/>
      <c r="QL613" s="16"/>
      <c r="QM613" s="16"/>
      <c r="QN613" s="16"/>
      <c r="QO613" s="16"/>
      <c r="QP613" s="16"/>
      <c r="QQ613" s="16"/>
      <c r="QR613" s="16"/>
      <c r="QS613" s="16"/>
      <c r="QT613" s="16"/>
      <c r="QU613" s="16"/>
      <c r="QV613" s="16"/>
      <c r="QW613" s="16"/>
      <c r="QX613" s="16"/>
      <c r="QY613" s="16"/>
      <c r="QZ613" s="16"/>
      <c r="RA613" s="16"/>
      <c r="RB613" s="16"/>
      <c r="RC613" s="16"/>
      <c r="RD613" s="16"/>
      <c r="RE613" s="16"/>
      <c r="RF613" s="16"/>
      <c r="RG613" s="16"/>
      <c r="RH613" s="16"/>
      <c r="RI613" s="16"/>
      <c r="RJ613" s="16"/>
      <c r="RK613" s="16"/>
      <c r="RL613" s="16"/>
      <c r="RM613" s="16"/>
      <c r="RN613" s="16"/>
      <c r="RO613" s="16"/>
      <c r="RP613" s="16"/>
      <c r="RQ613" s="16"/>
      <c r="RR613" s="16"/>
      <c r="RS613" s="16"/>
      <c r="RT613" s="16"/>
      <c r="RU613" s="16"/>
      <c r="RV613" s="16"/>
      <c r="RW613" s="16"/>
      <c r="RX613" s="16"/>
      <c r="RY613" s="16"/>
      <c r="RZ613" s="16"/>
      <c r="SA613" s="16"/>
      <c r="SB613" s="16"/>
      <c r="SC613" s="16"/>
      <c r="SD613" s="16"/>
      <c r="SE613" s="16"/>
      <c r="SF613" s="16"/>
      <c r="SG613" s="16"/>
      <c r="SH613" s="16"/>
      <c r="SI613" s="16"/>
      <c r="SJ613" s="16"/>
      <c r="SK613" s="16"/>
      <c r="SL613" s="16"/>
      <c r="SM613" s="16"/>
      <c r="SN613" s="16"/>
      <c r="SO613" s="16"/>
      <c r="SP613" s="16"/>
      <c r="SQ613" s="16"/>
      <c r="SR613" s="16"/>
      <c r="SS613" s="16"/>
      <c r="ST613" s="16"/>
      <c r="SU613" s="16"/>
      <c r="SV613" s="16"/>
      <c r="SW613" s="16"/>
      <c r="SX613" s="16"/>
      <c r="SY613" s="16"/>
      <c r="SZ613" s="16"/>
      <c r="TA613" s="16"/>
      <c r="TB613" s="16"/>
      <c r="TC613" s="16"/>
      <c r="TD613" s="16"/>
      <c r="TE613" s="16"/>
      <c r="TF613" s="16"/>
      <c r="TG613" s="16"/>
      <c r="TH613" s="16"/>
      <c r="TI613" s="16"/>
      <c r="TJ613" s="16"/>
      <c r="TK613" s="16"/>
      <c r="TL613" s="16"/>
      <c r="TM613" s="16"/>
      <c r="TN613" s="16"/>
      <c r="TO613" s="16"/>
      <c r="TP613" s="16"/>
      <c r="TQ613" s="16"/>
      <c r="TR613" s="16"/>
      <c r="TS613" s="16"/>
      <c r="TT613" s="16"/>
    </row>
    <row r="614" spans="180:540" x14ac:dyDescent="0.2">
      <c r="FX614" s="16"/>
      <c r="FY614" s="16"/>
      <c r="FZ614" s="16"/>
      <c r="GA614" s="16"/>
      <c r="GB614" s="16"/>
      <c r="GC614" s="16"/>
      <c r="GD614" s="16"/>
      <c r="GE614" s="16"/>
      <c r="GF614" s="16"/>
      <c r="GG614" s="16"/>
      <c r="GH614" s="16"/>
      <c r="GI614" s="16"/>
      <c r="GJ614" s="16"/>
      <c r="GK614" s="16"/>
      <c r="GL614" s="16"/>
      <c r="GM614" s="16"/>
      <c r="GN614" s="16"/>
      <c r="GO614" s="16"/>
      <c r="GP614" s="16"/>
      <c r="GQ614" s="16"/>
      <c r="GR614" s="16"/>
      <c r="GS614" s="16"/>
      <c r="GT614" s="16"/>
      <c r="GU614" s="16"/>
      <c r="GV614" s="16"/>
      <c r="GW614" s="16"/>
      <c r="GX614" s="16"/>
      <c r="GY614" s="16"/>
      <c r="GZ614" s="16"/>
      <c r="HA614" s="16"/>
      <c r="HB614" s="16"/>
      <c r="HC614" s="16"/>
      <c r="HD614" s="16"/>
      <c r="HE614" s="16"/>
      <c r="HF614" s="16"/>
      <c r="HG614" s="16"/>
      <c r="HH614" s="16"/>
      <c r="HI614" s="16"/>
      <c r="HJ614" s="16"/>
      <c r="HK614" s="16"/>
      <c r="HL614" s="16"/>
      <c r="HM614" s="16"/>
      <c r="HN614" s="16"/>
      <c r="HO614" s="16"/>
      <c r="HP614" s="16"/>
      <c r="HQ614" s="16"/>
      <c r="HR614" s="16"/>
      <c r="HS614" s="16"/>
      <c r="HT614" s="16"/>
      <c r="HU614" s="16"/>
      <c r="HV614" s="16"/>
      <c r="HW614" s="16"/>
      <c r="HX614" s="16"/>
      <c r="HY614" s="16"/>
      <c r="HZ614" s="16"/>
      <c r="IA614" s="16"/>
      <c r="IB614" s="16"/>
      <c r="IC614" s="16"/>
      <c r="ID614" s="16"/>
      <c r="IE614" s="16"/>
      <c r="IF614" s="16"/>
      <c r="IG614" s="16"/>
      <c r="IH614" s="16"/>
      <c r="II614" s="16"/>
      <c r="IJ614" s="16"/>
      <c r="IK614" s="16"/>
      <c r="IL614" s="16"/>
      <c r="IM614" s="16"/>
      <c r="IN614" s="16"/>
      <c r="IO614" s="16"/>
      <c r="IP614" s="16"/>
      <c r="IQ614" s="16"/>
      <c r="IR614" s="16"/>
      <c r="IS614" s="16"/>
      <c r="IT614" s="16"/>
      <c r="IU614" s="16"/>
      <c r="IV614" s="16"/>
      <c r="IW614" s="16"/>
      <c r="IX614" s="16"/>
      <c r="IY614" s="16"/>
      <c r="IZ614" s="16"/>
      <c r="JA614" s="16"/>
      <c r="JB614" s="16"/>
      <c r="JC614" s="16"/>
      <c r="JD614" s="16"/>
      <c r="JE614" s="16"/>
      <c r="JF614" s="16"/>
      <c r="JG614" s="16"/>
      <c r="JH614" s="16"/>
      <c r="JI614" s="16"/>
      <c r="JJ614" s="16"/>
      <c r="JK614" s="16"/>
      <c r="JL614" s="16"/>
      <c r="JM614" s="16"/>
      <c r="JN614" s="16"/>
      <c r="JO614" s="16"/>
      <c r="JP614" s="16"/>
      <c r="JQ614" s="16"/>
      <c r="JR614" s="16"/>
      <c r="JS614" s="16"/>
      <c r="JT614" s="16"/>
      <c r="JU614" s="16"/>
      <c r="JV614" s="16"/>
      <c r="JW614" s="16"/>
      <c r="JX614" s="16"/>
      <c r="JY614" s="16"/>
      <c r="JZ614" s="16"/>
      <c r="KA614" s="16"/>
      <c r="KB614" s="16"/>
      <c r="KC614" s="16"/>
      <c r="KD614" s="16"/>
      <c r="KE614" s="16"/>
      <c r="KF614" s="16"/>
      <c r="KG614" s="16"/>
      <c r="KH614" s="16"/>
      <c r="KI614" s="16"/>
      <c r="KJ614" s="16"/>
      <c r="KK614" s="16"/>
      <c r="KL614" s="16"/>
      <c r="KM614" s="16"/>
      <c r="KN614" s="16"/>
      <c r="KO614" s="16"/>
      <c r="KP614" s="16"/>
      <c r="KQ614" s="16"/>
      <c r="KR614" s="16"/>
      <c r="KS614" s="16"/>
      <c r="KT614" s="16"/>
      <c r="KU614" s="16"/>
      <c r="KV614" s="16"/>
      <c r="KW614" s="16"/>
      <c r="KX614" s="16"/>
      <c r="KY614" s="16"/>
      <c r="KZ614" s="16"/>
      <c r="LA614" s="16"/>
      <c r="LB614" s="16"/>
      <c r="LC614" s="16"/>
      <c r="LD614" s="16"/>
      <c r="LE614" s="16"/>
      <c r="LF614" s="16"/>
      <c r="LG614" s="16"/>
      <c r="LH614" s="16"/>
      <c r="LI614" s="16"/>
      <c r="LJ614" s="16"/>
      <c r="LK614" s="16"/>
      <c r="LL614" s="16"/>
      <c r="LM614" s="16"/>
      <c r="LN614" s="16"/>
      <c r="LO614" s="16"/>
      <c r="LP614" s="16"/>
      <c r="LQ614" s="16"/>
      <c r="LR614" s="16"/>
      <c r="LS614" s="16"/>
      <c r="LT614" s="16"/>
      <c r="LU614" s="16"/>
      <c r="LV614" s="16"/>
      <c r="LW614" s="16"/>
      <c r="LX614" s="16"/>
      <c r="LY614" s="16"/>
      <c r="LZ614" s="16"/>
      <c r="MA614" s="16"/>
      <c r="MB614" s="16"/>
      <c r="MC614" s="16"/>
      <c r="MD614" s="16"/>
      <c r="ME614" s="16"/>
      <c r="MF614" s="16"/>
      <c r="MG614" s="16"/>
      <c r="MH614" s="16"/>
      <c r="MI614" s="16"/>
      <c r="MJ614" s="16"/>
      <c r="MK614" s="16"/>
      <c r="ML614" s="16"/>
      <c r="MM614" s="16"/>
      <c r="MN614" s="16"/>
      <c r="MO614" s="16"/>
      <c r="MP614" s="16"/>
      <c r="MQ614" s="16"/>
      <c r="MR614" s="16"/>
      <c r="MS614" s="16"/>
      <c r="MT614" s="16"/>
      <c r="MU614" s="16"/>
      <c r="MV614" s="16"/>
      <c r="MW614" s="16"/>
      <c r="MX614" s="16"/>
      <c r="MY614" s="16"/>
      <c r="MZ614" s="16"/>
      <c r="NA614" s="16"/>
      <c r="NB614" s="16"/>
      <c r="NC614" s="16"/>
      <c r="ND614" s="16"/>
      <c r="NE614" s="16"/>
      <c r="NF614" s="16"/>
      <c r="NG614" s="16"/>
      <c r="NH614" s="16"/>
      <c r="NI614" s="16"/>
      <c r="NJ614" s="16"/>
      <c r="NK614" s="16"/>
      <c r="NL614" s="16"/>
      <c r="NM614" s="16"/>
      <c r="NN614" s="16"/>
      <c r="NO614" s="16"/>
      <c r="NP614" s="16"/>
      <c r="NQ614" s="16"/>
      <c r="NR614" s="16"/>
      <c r="NS614" s="16"/>
      <c r="NT614" s="16"/>
      <c r="NU614" s="16"/>
      <c r="NV614" s="16"/>
      <c r="NW614" s="16"/>
      <c r="NX614" s="16"/>
      <c r="NY614" s="16"/>
      <c r="NZ614" s="16"/>
      <c r="OA614" s="16"/>
      <c r="OB614" s="16"/>
      <c r="OC614" s="16"/>
      <c r="OD614" s="16"/>
      <c r="OE614" s="16"/>
      <c r="OF614" s="16"/>
      <c r="OG614" s="16"/>
      <c r="OH614" s="16"/>
      <c r="OI614" s="16"/>
      <c r="OJ614" s="16"/>
      <c r="OK614" s="16"/>
      <c r="OL614" s="16"/>
      <c r="OM614" s="16"/>
      <c r="ON614" s="16"/>
      <c r="OO614" s="16"/>
      <c r="OP614" s="16"/>
      <c r="OQ614" s="16"/>
      <c r="OR614" s="16"/>
      <c r="OS614" s="16"/>
      <c r="OT614" s="16"/>
      <c r="OU614" s="16"/>
      <c r="OV614" s="16"/>
      <c r="OW614" s="16"/>
      <c r="OX614" s="16"/>
      <c r="OY614" s="16"/>
      <c r="OZ614" s="16"/>
      <c r="PA614" s="16"/>
      <c r="PB614" s="16"/>
      <c r="PC614" s="16"/>
      <c r="PD614" s="16"/>
      <c r="PE614" s="16"/>
      <c r="PF614" s="16"/>
      <c r="PG614" s="16"/>
      <c r="PH614" s="16"/>
      <c r="PI614" s="16"/>
      <c r="PJ614" s="16"/>
      <c r="PK614" s="16"/>
      <c r="PL614" s="16"/>
      <c r="PM614" s="16"/>
      <c r="PN614" s="16"/>
      <c r="PO614" s="16"/>
      <c r="PP614" s="16"/>
      <c r="PQ614" s="16"/>
      <c r="PR614" s="16"/>
      <c r="PS614" s="16"/>
      <c r="PT614" s="16"/>
      <c r="PU614" s="16"/>
      <c r="PV614" s="16"/>
      <c r="PW614" s="16"/>
      <c r="PX614" s="16"/>
      <c r="PY614" s="16"/>
      <c r="PZ614" s="16"/>
      <c r="QA614" s="16"/>
      <c r="QB614" s="16"/>
      <c r="QC614" s="16"/>
      <c r="QD614" s="16"/>
      <c r="QE614" s="16"/>
      <c r="QF614" s="16"/>
      <c r="QG614" s="16"/>
      <c r="QH614" s="16"/>
      <c r="QI614" s="16"/>
      <c r="QJ614" s="16"/>
      <c r="QK614" s="16"/>
      <c r="QL614" s="16"/>
      <c r="QM614" s="16"/>
      <c r="QN614" s="16"/>
      <c r="QO614" s="16"/>
      <c r="QP614" s="16"/>
      <c r="QQ614" s="16"/>
      <c r="QR614" s="16"/>
      <c r="QS614" s="16"/>
      <c r="QT614" s="16"/>
      <c r="QU614" s="16"/>
      <c r="QV614" s="16"/>
      <c r="QW614" s="16"/>
      <c r="QX614" s="16"/>
      <c r="QY614" s="16"/>
      <c r="QZ614" s="16"/>
      <c r="RA614" s="16"/>
      <c r="RB614" s="16"/>
      <c r="RC614" s="16"/>
      <c r="RD614" s="16"/>
      <c r="RE614" s="16"/>
      <c r="RF614" s="16"/>
      <c r="RG614" s="16"/>
      <c r="RH614" s="16"/>
      <c r="RI614" s="16"/>
      <c r="RJ614" s="16"/>
      <c r="RK614" s="16"/>
      <c r="RL614" s="16"/>
      <c r="RM614" s="16"/>
      <c r="RN614" s="16"/>
      <c r="RO614" s="16"/>
      <c r="RP614" s="16"/>
      <c r="RQ614" s="16"/>
      <c r="RR614" s="16"/>
      <c r="RS614" s="16"/>
      <c r="RT614" s="16"/>
      <c r="RU614" s="16"/>
      <c r="RV614" s="16"/>
      <c r="RW614" s="16"/>
      <c r="RX614" s="16"/>
      <c r="RY614" s="16"/>
      <c r="RZ614" s="16"/>
      <c r="SA614" s="16"/>
      <c r="SB614" s="16"/>
      <c r="SC614" s="16"/>
      <c r="SD614" s="16"/>
      <c r="SE614" s="16"/>
      <c r="SF614" s="16"/>
      <c r="SG614" s="16"/>
      <c r="SH614" s="16"/>
      <c r="SI614" s="16"/>
      <c r="SJ614" s="16"/>
      <c r="SK614" s="16"/>
      <c r="SL614" s="16"/>
      <c r="SM614" s="16"/>
      <c r="SN614" s="16"/>
      <c r="SO614" s="16"/>
      <c r="SP614" s="16"/>
      <c r="SQ614" s="16"/>
      <c r="SR614" s="16"/>
      <c r="SS614" s="16"/>
      <c r="ST614" s="16"/>
      <c r="SU614" s="16"/>
      <c r="SV614" s="16"/>
      <c r="SW614" s="16"/>
      <c r="SX614" s="16"/>
      <c r="SY614" s="16"/>
      <c r="SZ614" s="16"/>
      <c r="TA614" s="16"/>
      <c r="TB614" s="16"/>
      <c r="TC614" s="16"/>
      <c r="TD614" s="16"/>
      <c r="TE614" s="16"/>
      <c r="TF614" s="16"/>
      <c r="TG614" s="16"/>
      <c r="TH614" s="16"/>
      <c r="TI614" s="16"/>
      <c r="TJ614" s="16"/>
      <c r="TK614" s="16"/>
      <c r="TL614" s="16"/>
      <c r="TM614" s="16"/>
      <c r="TN614" s="16"/>
      <c r="TO614" s="16"/>
      <c r="TP614" s="16"/>
      <c r="TQ614" s="16"/>
      <c r="TR614" s="16"/>
      <c r="TS614" s="16"/>
      <c r="TT614" s="16"/>
    </row>
    <row r="615" spans="180:540" x14ac:dyDescent="0.2">
      <c r="FX615" s="16"/>
      <c r="FY615" s="16"/>
      <c r="FZ615" s="16"/>
      <c r="GA615" s="16"/>
      <c r="GB615" s="16"/>
      <c r="GC615" s="16"/>
      <c r="GD615" s="16"/>
      <c r="GE615" s="16"/>
      <c r="GF615" s="16"/>
      <c r="GG615" s="16"/>
      <c r="GH615" s="16"/>
      <c r="GI615" s="16"/>
      <c r="GJ615" s="16"/>
      <c r="GK615" s="16"/>
      <c r="GL615" s="16"/>
      <c r="GM615" s="16"/>
      <c r="GN615" s="16"/>
      <c r="GO615" s="16"/>
      <c r="GP615" s="16"/>
      <c r="GQ615" s="16"/>
      <c r="GR615" s="16"/>
      <c r="GS615" s="16"/>
      <c r="GT615" s="16"/>
      <c r="GU615" s="16"/>
      <c r="GV615" s="16"/>
      <c r="GW615" s="16"/>
      <c r="GX615" s="16"/>
      <c r="GY615" s="16"/>
      <c r="GZ615" s="16"/>
      <c r="HA615" s="16"/>
      <c r="HB615" s="16"/>
      <c r="HC615" s="16"/>
      <c r="HD615" s="16"/>
      <c r="HE615" s="16"/>
      <c r="HF615" s="16"/>
      <c r="HG615" s="16"/>
      <c r="HH615" s="16"/>
      <c r="HI615" s="16"/>
      <c r="HJ615" s="16"/>
      <c r="HK615" s="16"/>
      <c r="HL615" s="16"/>
      <c r="HM615" s="16"/>
      <c r="HN615" s="16"/>
      <c r="HO615" s="16"/>
      <c r="HP615" s="16"/>
      <c r="HQ615" s="16"/>
      <c r="HR615" s="16"/>
      <c r="HS615" s="16"/>
      <c r="HT615" s="16"/>
      <c r="HU615" s="16"/>
      <c r="HV615" s="16"/>
      <c r="HW615" s="16"/>
      <c r="HX615" s="16"/>
      <c r="HY615" s="16"/>
      <c r="HZ615" s="16"/>
      <c r="IA615" s="16"/>
      <c r="IB615" s="16"/>
      <c r="IC615" s="16"/>
      <c r="ID615" s="16"/>
      <c r="IE615" s="16"/>
      <c r="IF615" s="16"/>
      <c r="IG615" s="16"/>
      <c r="IH615" s="16"/>
      <c r="II615" s="16"/>
      <c r="IJ615" s="16"/>
      <c r="IK615" s="16"/>
      <c r="IL615" s="16"/>
      <c r="IM615" s="16"/>
      <c r="IN615" s="16"/>
      <c r="IO615" s="16"/>
      <c r="IP615" s="16"/>
      <c r="IQ615" s="16"/>
      <c r="IR615" s="16"/>
      <c r="IS615" s="16"/>
      <c r="IT615" s="16"/>
      <c r="IU615" s="16"/>
      <c r="IV615" s="16"/>
      <c r="IW615" s="16"/>
      <c r="IX615" s="16"/>
      <c r="IY615" s="16"/>
      <c r="IZ615" s="16"/>
      <c r="JA615" s="16"/>
      <c r="JB615" s="16"/>
      <c r="JC615" s="16"/>
      <c r="JD615" s="16"/>
      <c r="JE615" s="16"/>
      <c r="JF615" s="16"/>
      <c r="JG615" s="16"/>
      <c r="JH615" s="16"/>
      <c r="JI615" s="16"/>
      <c r="JJ615" s="16"/>
      <c r="JK615" s="16"/>
      <c r="JL615" s="16"/>
      <c r="JM615" s="16"/>
      <c r="JN615" s="16"/>
      <c r="JO615" s="16"/>
      <c r="JP615" s="16"/>
      <c r="JQ615" s="16"/>
      <c r="JR615" s="16"/>
      <c r="JS615" s="16"/>
      <c r="JT615" s="16"/>
      <c r="JU615" s="16"/>
      <c r="JV615" s="16"/>
      <c r="JW615" s="16"/>
      <c r="JX615" s="16"/>
      <c r="JY615" s="16"/>
      <c r="JZ615" s="16"/>
      <c r="KA615" s="16"/>
      <c r="KB615" s="16"/>
      <c r="KC615" s="16"/>
      <c r="KD615" s="16"/>
      <c r="KE615" s="16"/>
      <c r="KF615" s="16"/>
      <c r="KG615" s="16"/>
      <c r="KH615" s="16"/>
      <c r="KI615" s="16"/>
      <c r="KJ615" s="16"/>
      <c r="KK615" s="16"/>
      <c r="KL615" s="16"/>
      <c r="KM615" s="16"/>
      <c r="KN615" s="16"/>
      <c r="KO615" s="16"/>
      <c r="KP615" s="16"/>
      <c r="KQ615" s="16"/>
      <c r="KR615" s="16"/>
      <c r="KS615" s="16"/>
      <c r="KT615" s="16"/>
      <c r="KU615" s="16"/>
      <c r="KV615" s="16"/>
      <c r="KW615" s="16"/>
      <c r="KX615" s="16"/>
      <c r="KY615" s="16"/>
      <c r="KZ615" s="16"/>
      <c r="LA615" s="16"/>
      <c r="LB615" s="16"/>
      <c r="LC615" s="16"/>
      <c r="LD615" s="16"/>
      <c r="LE615" s="16"/>
      <c r="LF615" s="16"/>
      <c r="LG615" s="16"/>
      <c r="LH615" s="16"/>
      <c r="LI615" s="16"/>
      <c r="LJ615" s="16"/>
      <c r="LK615" s="16"/>
      <c r="LL615" s="16"/>
      <c r="LM615" s="16"/>
      <c r="LN615" s="16"/>
      <c r="LO615" s="16"/>
      <c r="LP615" s="16"/>
      <c r="LQ615" s="16"/>
      <c r="LR615" s="16"/>
      <c r="LS615" s="16"/>
      <c r="LT615" s="16"/>
      <c r="LU615" s="16"/>
      <c r="LV615" s="16"/>
      <c r="LW615" s="16"/>
      <c r="LX615" s="16"/>
      <c r="LY615" s="16"/>
      <c r="LZ615" s="16"/>
      <c r="MA615" s="16"/>
      <c r="MB615" s="16"/>
      <c r="MC615" s="16"/>
      <c r="MD615" s="16"/>
      <c r="ME615" s="16"/>
      <c r="MF615" s="16"/>
      <c r="MG615" s="16"/>
      <c r="MH615" s="16"/>
      <c r="MI615" s="16"/>
      <c r="MJ615" s="16"/>
      <c r="MK615" s="16"/>
      <c r="ML615" s="16"/>
      <c r="MM615" s="16"/>
      <c r="MN615" s="16"/>
      <c r="MO615" s="16"/>
      <c r="MP615" s="16"/>
      <c r="MQ615" s="16"/>
      <c r="MR615" s="16"/>
      <c r="MS615" s="16"/>
      <c r="MT615" s="16"/>
      <c r="MU615" s="16"/>
      <c r="MV615" s="16"/>
      <c r="MW615" s="16"/>
      <c r="MX615" s="16"/>
      <c r="MY615" s="16"/>
      <c r="MZ615" s="16"/>
      <c r="NA615" s="16"/>
      <c r="NB615" s="16"/>
      <c r="NC615" s="16"/>
      <c r="ND615" s="16"/>
      <c r="NE615" s="16"/>
      <c r="NF615" s="16"/>
      <c r="NG615" s="16"/>
      <c r="NH615" s="16"/>
      <c r="NI615" s="16"/>
      <c r="NJ615" s="16"/>
      <c r="NK615" s="16"/>
      <c r="NL615" s="16"/>
      <c r="NM615" s="16"/>
      <c r="NN615" s="16"/>
      <c r="NO615" s="16"/>
      <c r="NP615" s="16"/>
      <c r="NQ615" s="16"/>
      <c r="NR615" s="16"/>
      <c r="NS615" s="16"/>
      <c r="NT615" s="16"/>
      <c r="NU615" s="16"/>
      <c r="NV615" s="16"/>
      <c r="NW615" s="16"/>
      <c r="NX615" s="16"/>
      <c r="NY615" s="16"/>
      <c r="NZ615" s="16"/>
      <c r="OA615" s="16"/>
      <c r="OB615" s="16"/>
      <c r="OC615" s="16"/>
      <c r="OD615" s="16"/>
      <c r="OE615" s="16"/>
      <c r="OF615" s="16"/>
      <c r="OG615" s="16"/>
      <c r="OH615" s="16"/>
      <c r="OI615" s="16"/>
      <c r="OJ615" s="16"/>
      <c r="OK615" s="16"/>
      <c r="OL615" s="16"/>
      <c r="OM615" s="16"/>
      <c r="ON615" s="16"/>
      <c r="OO615" s="16"/>
      <c r="OP615" s="16"/>
      <c r="OQ615" s="16"/>
      <c r="OR615" s="16"/>
      <c r="OS615" s="16"/>
      <c r="OT615" s="16"/>
      <c r="OU615" s="16"/>
      <c r="OV615" s="16"/>
      <c r="OW615" s="16"/>
      <c r="OX615" s="16"/>
      <c r="OY615" s="16"/>
      <c r="OZ615" s="16"/>
      <c r="PA615" s="16"/>
      <c r="PB615" s="16"/>
      <c r="PC615" s="16"/>
      <c r="PD615" s="16"/>
      <c r="PE615" s="16"/>
      <c r="PF615" s="16"/>
      <c r="PG615" s="16"/>
      <c r="PH615" s="16"/>
      <c r="PI615" s="16"/>
      <c r="PJ615" s="16"/>
      <c r="PK615" s="16"/>
      <c r="PL615" s="16"/>
      <c r="PM615" s="16"/>
      <c r="PN615" s="16"/>
      <c r="PO615" s="16"/>
      <c r="PP615" s="16"/>
      <c r="PQ615" s="16"/>
      <c r="PR615" s="16"/>
      <c r="PS615" s="16"/>
      <c r="PT615" s="16"/>
      <c r="PU615" s="16"/>
      <c r="PV615" s="16"/>
      <c r="PW615" s="16"/>
      <c r="PX615" s="16"/>
      <c r="PY615" s="16"/>
      <c r="PZ615" s="16"/>
      <c r="QA615" s="16"/>
      <c r="QB615" s="16"/>
      <c r="QC615" s="16"/>
      <c r="QD615" s="16"/>
      <c r="QE615" s="16"/>
      <c r="QF615" s="16"/>
      <c r="QG615" s="16"/>
      <c r="QH615" s="16"/>
      <c r="QI615" s="16"/>
      <c r="QJ615" s="16"/>
      <c r="QK615" s="16"/>
      <c r="QL615" s="16"/>
      <c r="QM615" s="16"/>
      <c r="QN615" s="16"/>
      <c r="QO615" s="16"/>
      <c r="QP615" s="16"/>
      <c r="QQ615" s="16"/>
      <c r="QR615" s="16"/>
      <c r="QS615" s="16"/>
      <c r="QT615" s="16"/>
      <c r="QU615" s="16"/>
      <c r="QV615" s="16"/>
      <c r="QW615" s="16"/>
      <c r="QX615" s="16"/>
      <c r="QY615" s="16"/>
      <c r="QZ615" s="16"/>
      <c r="RA615" s="16"/>
      <c r="RB615" s="16"/>
      <c r="RC615" s="16"/>
      <c r="RD615" s="16"/>
      <c r="RE615" s="16"/>
      <c r="RF615" s="16"/>
      <c r="RG615" s="16"/>
      <c r="RH615" s="16"/>
      <c r="RI615" s="16"/>
      <c r="RJ615" s="16"/>
      <c r="RK615" s="16"/>
      <c r="RL615" s="16"/>
      <c r="RM615" s="16"/>
      <c r="RN615" s="16"/>
      <c r="RO615" s="16"/>
      <c r="RP615" s="16"/>
      <c r="RQ615" s="16"/>
      <c r="RR615" s="16"/>
      <c r="RS615" s="16"/>
      <c r="RT615" s="16"/>
      <c r="RU615" s="16"/>
      <c r="RV615" s="16"/>
      <c r="RW615" s="16"/>
      <c r="RX615" s="16"/>
      <c r="RY615" s="16"/>
      <c r="RZ615" s="16"/>
      <c r="SA615" s="16"/>
      <c r="SB615" s="16"/>
      <c r="SC615" s="16"/>
      <c r="SD615" s="16"/>
      <c r="SE615" s="16"/>
      <c r="SF615" s="16"/>
      <c r="SG615" s="16"/>
      <c r="SH615" s="16"/>
      <c r="SI615" s="16"/>
      <c r="SJ615" s="16"/>
      <c r="SK615" s="16"/>
      <c r="SL615" s="16"/>
      <c r="SM615" s="16"/>
      <c r="SN615" s="16"/>
      <c r="SO615" s="16"/>
      <c r="SP615" s="16"/>
      <c r="SQ615" s="16"/>
      <c r="SR615" s="16"/>
      <c r="SS615" s="16"/>
      <c r="ST615" s="16"/>
      <c r="SU615" s="16"/>
      <c r="SV615" s="16"/>
      <c r="SW615" s="16"/>
      <c r="SX615" s="16"/>
      <c r="SY615" s="16"/>
      <c r="SZ615" s="16"/>
      <c r="TA615" s="16"/>
      <c r="TB615" s="16"/>
      <c r="TC615" s="16"/>
      <c r="TD615" s="16"/>
      <c r="TE615" s="16"/>
      <c r="TF615" s="16"/>
      <c r="TG615" s="16"/>
      <c r="TH615" s="16"/>
      <c r="TI615" s="16"/>
      <c r="TJ615" s="16"/>
      <c r="TK615" s="16"/>
      <c r="TL615" s="16"/>
      <c r="TM615" s="16"/>
      <c r="TN615" s="16"/>
      <c r="TO615" s="16"/>
      <c r="TP615" s="16"/>
      <c r="TQ615" s="16"/>
      <c r="TR615" s="16"/>
      <c r="TS615" s="16"/>
      <c r="TT615" s="16"/>
    </row>
    <row r="616" spans="180:540" x14ac:dyDescent="0.2">
      <c r="FX616" s="16"/>
      <c r="FY616" s="16"/>
      <c r="FZ616" s="16"/>
      <c r="GA616" s="16"/>
      <c r="GB616" s="16"/>
      <c r="GC616" s="16"/>
      <c r="GD616" s="16"/>
      <c r="GE616" s="16"/>
      <c r="GF616" s="16"/>
      <c r="GG616" s="16"/>
      <c r="GH616" s="16"/>
      <c r="GI616" s="16"/>
      <c r="GJ616" s="16"/>
      <c r="GK616" s="16"/>
      <c r="GL616" s="16"/>
      <c r="GM616" s="16"/>
      <c r="GN616" s="16"/>
      <c r="GO616" s="16"/>
      <c r="GP616" s="16"/>
      <c r="GQ616" s="16"/>
      <c r="GR616" s="16"/>
      <c r="GS616" s="16"/>
      <c r="GT616" s="16"/>
      <c r="GU616" s="16"/>
      <c r="GV616" s="16"/>
      <c r="GW616" s="16"/>
      <c r="GX616" s="16"/>
      <c r="GY616" s="16"/>
      <c r="GZ616" s="16"/>
      <c r="HA616" s="16"/>
      <c r="HB616" s="16"/>
      <c r="HC616" s="16"/>
      <c r="HD616" s="16"/>
      <c r="HE616" s="16"/>
      <c r="HF616" s="16"/>
      <c r="HG616" s="16"/>
      <c r="HH616" s="16"/>
      <c r="HI616" s="16"/>
      <c r="HJ616" s="16"/>
      <c r="HK616" s="16"/>
      <c r="HL616" s="16"/>
      <c r="HM616" s="16"/>
      <c r="HN616" s="16"/>
      <c r="HO616" s="16"/>
      <c r="HP616" s="16"/>
      <c r="HQ616" s="16"/>
      <c r="HR616" s="16"/>
      <c r="HS616" s="16"/>
      <c r="HT616" s="16"/>
      <c r="HU616" s="16"/>
      <c r="HV616" s="16"/>
      <c r="HW616" s="16"/>
      <c r="HX616" s="16"/>
      <c r="HY616" s="16"/>
      <c r="HZ616" s="16"/>
      <c r="IA616" s="16"/>
      <c r="IB616" s="16"/>
      <c r="IC616" s="16"/>
      <c r="ID616" s="16"/>
      <c r="IE616" s="16"/>
      <c r="IF616" s="16"/>
      <c r="IG616" s="16"/>
      <c r="IH616" s="16"/>
      <c r="II616" s="16"/>
      <c r="IJ616" s="16"/>
      <c r="IK616" s="16"/>
      <c r="IL616" s="16"/>
      <c r="IM616" s="16"/>
      <c r="IN616" s="16"/>
      <c r="IO616" s="16"/>
      <c r="IP616" s="16"/>
      <c r="IQ616" s="16"/>
      <c r="IR616" s="16"/>
      <c r="IS616" s="16"/>
      <c r="IT616" s="16"/>
      <c r="IU616" s="16"/>
      <c r="IV616" s="16"/>
      <c r="IW616" s="16"/>
      <c r="IX616" s="16"/>
      <c r="IY616" s="16"/>
      <c r="IZ616" s="16"/>
      <c r="JA616" s="16"/>
      <c r="JB616" s="16"/>
      <c r="JC616" s="16"/>
      <c r="JD616" s="16"/>
      <c r="JE616" s="16"/>
      <c r="JF616" s="16"/>
      <c r="JG616" s="16"/>
      <c r="JH616" s="16"/>
      <c r="JI616" s="16"/>
      <c r="JJ616" s="16"/>
      <c r="JK616" s="16"/>
      <c r="JL616" s="16"/>
      <c r="JM616" s="16"/>
      <c r="JN616" s="16"/>
      <c r="JO616" s="16"/>
      <c r="JP616" s="16"/>
      <c r="JQ616" s="16"/>
      <c r="JR616" s="16"/>
      <c r="JS616" s="16"/>
      <c r="JT616" s="16"/>
      <c r="JU616" s="16"/>
      <c r="JV616" s="16"/>
      <c r="JW616" s="16"/>
      <c r="JX616" s="16"/>
      <c r="JY616" s="16"/>
      <c r="JZ616" s="16"/>
      <c r="KA616" s="16"/>
      <c r="KB616" s="16"/>
      <c r="KC616" s="16"/>
      <c r="KD616" s="16"/>
      <c r="KE616" s="16"/>
      <c r="KF616" s="16"/>
      <c r="KG616" s="16"/>
      <c r="KH616" s="16"/>
      <c r="KI616" s="16"/>
      <c r="KJ616" s="16"/>
      <c r="KK616" s="16"/>
      <c r="KL616" s="16"/>
      <c r="KM616" s="16"/>
      <c r="KN616" s="16"/>
      <c r="KO616" s="16"/>
      <c r="KP616" s="16"/>
      <c r="KQ616" s="16"/>
      <c r="KR616" s="16"/>
      <c r="KS616" s="16"/>
      <c r="KT616" s="16"/>
      <c r="KU616" s="16"/>
      <c r="KV616" s="16"/>
      <c r="KW616" s="16"/>
      <c r="KX616" s="16"/>
      <c r="KY616" s="16"/>
      <c r="KZ616" s="16"/>
      <c r="LA616" s="16"/>
      <c r="LB616" s="16"/>
      <c r="LC616" s="16"/>
      <c r="LD616" s="16"/>
      <c r="LE616" s="16"/>
      <c r="LF616" s="16"/>
      <c r="LG616" s="16"/>
      <c r="LH616" s="16"/>
      <c r="LI616" s="16"/>
      <c r="LJ616" s="16"/>
      <c r="LK616" s="16"/>
      <c r="LL616" s="16"/>
      <c r="LM616" s="16"/>
      <c r="LN616" s="16"/>
      <c r="LO616" s="16"/>
      <c r="LP616" s="16"/>
      <c r="LQ616" s="16"/>
      <c r="LR616" s="16"/>
      <c r="LS616" s="16"/>
      <c r="LT616" s="16"/>
      <c r="LU616" s="16"/>
      <c r="LV616" s="16"/>
      <c r="LW616" s="16"/>
      <c r="LX616" s="16"/>
      <c r="LY616" s="16"/>
      <c r="LZ616" s="16"/>
      <c r="MA616" s="16"/>
      <c r="MB616" s="16"/>
      <c r="MC616" s="16"/>
      <c r="MD616" s="16"/>
      <c r="ME616" s="16"/>
      <c r="MF616" s="16"/>
      <c r="MG616" s="16"/>
      <c r="MH616" s="16"/>
      <c r="MI616" s="16"/>
      <c r="MJ616" s="16"/>
      <c r="MK616" s="16"/>
      <c r="ML616" s="16"/>
      <c r="MM616" s="16"/>
      <c r="MN616" s="16"/>
      <c r="MO616" s="16"/>
      <c r="MP616" s="16"/>
      <c r="MQ616" s="16"/>
      <c r="MR616" s="16"/>
      <c r="MS616" s="16"/>
      <c r="MT616" s="16"/>
      <c r="MU616" s="16"/>
      <c r="MV616" s="16"/>
      <c r="MW616" s="16"/>
      <c r="MX616" s="16"/>
      <c r="MY616" s="16"/>
      <c r="MZ616" s="16"/>
      <c r="NA616" s="16"/>
      <c r="NB616" s="16"/>
      <c r="NC616" s="16"/>
      <c r="ND616" s="16"/>
      <c r="NE616" s="16"/>
      <c r="NF616" s="16"/>
      <c r="NG616" s="16"/>
      <c r="NH616" s="16"/>
      <c r="NI616" s="16"/>
      <c r="NJ616" s="16"/>
      <c r="NK616" s="16"/>
      <c r="NL616" s="16"/>
      <c r="NM616" s="16"/>
      <c r="NN616" s="16"/>
      <c r="NO616" s="16"/>
      <c r="NP616" s="16"/>
      <c r="NQ616" s="16"/>
      <c r="NR616" s="16"/>
      <c r="NS616" s="16"/>
      <c r="NT616" s="16"/>
      <c r="NU616" s="16"/>
      <c r="NV616" s="16"/>
      <c r="NW616" s="16"/>
      <c r="NX616" s="16"/>
      <c r="NY616" s="16"/>
      <c r="NZ616" s="16"/>
      <c r="OA616" s="16"/>
      <c r="OB616" s="16"/>
      <c r="OC616" s="16"/>
      <c r="OD616" s="16"/>
      <c r="OE616" s="16"/>
      <c r="OF616" s="16"/>
      <c r="OG616" s="16"/>
      <c r="OH616" s="16"/>
      <c r="OI616" s="16"/>
      <c r="OJ616" s="16"/>
      <c r="OK616" s="16"/>
      <c r="OL616" s="16"/>
      <c r="OM616" s="16"/>
      <c r="ON616" s="16"/>
      <c r="OO616" s="16"/>
      <c r="OP616" s="16"/>
      <c r="OQ616" s="16"/>
      <c r="OR616" s="16"/>
      <c r="OS616" s="16"/>
      <c r="OT616" s="16"/>
      <c r="OU616" s="16"/>
      <c r="OV616" s="16"/>
      <c r="OW616" s="16"/>
      <c r="OX616" s="16"/>
      <c r="OY616" s="16"/>
      <c r="OZ616" s="16"/>
      <c r="PA616" s="16"/>
      <c r="PB616" s="16"/>
      <c r="PC616" s="16"/>
      <c r="PD616" s="16"/>
      <c r="PE616" s="16"/>
      <c r="PF616" s="16"/>
      <c r="PG616" s="16"/>
      <c r="PH616" s="16"/>
      <c r="PI616" s="16"/>
      <c r="PJ616" s="16"/>
      <c r="PK616" s="16"/>
      <c r="PL616" s="16"/>
      <c r="PM616" s="16"/>
      <c r="PN616" s="16"/>
      <c r="PO616" s="16"/>
      <c r="PP616" s="16"/>
      <c r="PQ616" s="16"/>
      <c r="PR616" s="16"/>
      <c r="PS616" s="16"/>
      <c r="PT616" s="16"/>
      <c r="PU616" s="16"/>
      <c r="PV616" s="16"/>
      <c r="PW616" s="16"/>
      <c r="PX616" s="16"/>
      <c r="PY616" s="16"/>
      <c r="PZ616" s="16"/>
      <c r="QA616" s="16"/>
      <c r="QB616" s="16"/>
      <c r="QC616" s="16"/>
      <c r="QD616" s="16"/>
      <c r="QE616" s="16"/>
      <c r="QF616" s="16"/>
      <c r="QG616" s="16"/>
      <c r="QH616" s="16"/>
      <c r="QI616" s="16"/>
      <c r="QJ616" s="16"/>
      <c r="QK616" s="16"/>
      <c r="QL616" s="16"/>
      <c r="QM616" s="16"/>
      <c r="QN616" s="16"/>
      <c r="QO616" s="16"/>
      <c r="QP616" s="16"/>
      <c r="QQ616" s="16"/>
      <c r="QR616" s="16"/>
      <c r="QS616" s="16"/>
      <c r="QT616" s="16"/>
      <c r="QU616" s="16"/>
      <c r="QV616" s="16"/>
      <c r="QW616" s="16"/>
      <c r="QX616" s="16"/>
      <c r="QY616" s="16"/>
      <c r="QZ616" s="16"/>
      <c r="RA616" s="16"/>
      <c r="RB616" s="16"/>
      <c r="RC616" s="16"/>
      <c r="RD616" s="16"/>
      <c r="RE616" s="16"/>
      <c r="RF616" s="16"/>
      <c r="RG616" s="16"/>
      <c r="RH616" s="16"/>
      <c r="RI616" s="16"/>
      <c r="RJ616" s="16"/>
      <c r="RK616" s="16"/>
      <c r="RL616" s="16"/>
      <c r="RM616" s="16"/>
      <c r="RN616" s="16"/>
      <c r="RO616" s="16"/>
      <c r="RP616" s="16"/>
      <c r="RQ616" s="16"/>
      <c r="RR616" s="16"/>
      <c r="RS616" s="16"/>
      <c r="RT616" s="16"/>
      <c r="RU616" s="16"/>
      <c r="RV616" s="16"/>
      <c r="RW616" s="16"/>
      <c r="RX616" s="16"/>
      <c r="RY616" s="16"/>
      <c r="RZ616" s="16"/>
      <c r="SA616" s="16"/>
      <c r="SB616" s="16"/>
      <c r="SC616" s="16"/>
      <c r="SD616" s="16"/>
      <c r="SE616" s="16"/>
      <c r="SF616" s="16"/>
      <c r="SG616" s="16"/>
      <c r="SH616" s="16"/>
      <c r="SI616" s="16"/>
      <c r="SJ616" s="16"/>
      <c r="SK616" s="16"/>
      <c r="SL616" s="16"/>
      <c r="SM616" s="16"/>
      <c r="SN616" s="16"/>
      <c r="SO616" s="16"/>
      <c r="SP616" s="16"/>
      <c r="SQ616" s="16"/>
      <c r="SR616" s="16"/>
      <c r="SS616" s="16"/>
      <c r="ST616" s="16"/>
      <c r="SU616" s="16"/>
      <c r="SV616" s="16"/>
      <c r="SW616" s="16"/>
      <c r="SX616" s="16"/>
      <c r="SY616" s="16"/>
      <c r="SZ616" s="16"/>
      <c r="TA616" s="16"/>
      <c r="TB616" s="16"/>
      <c r="TC616" s="16"/>
      <c r="TD616" s="16"/>
      <c r="TE616" s="16"/>
      <c r="TF616" s="16"/>
      <c r="TG616" s="16"/>
      <c r="TH616" s="16"/>
      <c r="TI616" s="16"/>
      <c r="TJ616" s="16"/>
      <c r="TK616" s="16"/>
      <c r="TL616" s="16"/>
      <c r="TM616" s="16"/>
      <c r="TN616" s="16"/>
      <c r="TO616" s="16"/>
      <c r="TP616" s="16"/>
      <c r="TQ616" s="16"/>
      <c r="TR616" s="16"/>
      <c r="TS616" s="16"/>
      <c r="TT616" s="16"/>
    </row>
    <row r="617" spans="180:540" x14ac:dyDescent="0.2">
      <c r="FX617" s="16"/>
      <c r="FY617" s="16"/>
      <c r="FZ617" s="16"/>
      <c r="GA617" s="16"/>
      <c r="GB617" s="16"/>
      <c r="GC617" s="16"/>
      <c r="GD617" s="16"/>
      <c r="GE617" s="16"/>
      <c r="GF617" s="16"/>
      <c r="GG617" s="16"/>
      <c r="GH617" s="16"/>
      <c r="GI617" s="16"/>
      <c r="GJ617" s="16"/>
      <c r="GK617" s="16"/>
      <c r="GL617" s="16"/>
      <c r="GM617" s="16"/>
      <c r="GN617" s="16"/>
      <c r="GO617" s="16"/>
      <c r="GP617" s="16"/>
      <c r="GQ617" s="16"/>
      <c r="GR617" s="16"/>
      <c r="GS617" s="16"/>
      <c r="GT617" s="16"/>
      <c r="GU617" s="16"/>
      <c r="GV617" s="16"/>
      <c r="GW617" s="16"/>
      <c r="GX617" s="16"/>
      <c r="GY617" s="16"/>
      <c r="GZ617" s="16"/>
      <c r="HA617" s="16"/>
      <c r="HB617" s="16"/>
      <c r="HC617" s="16"/>
      <c r="HD617" s="16"/>
      <c r="HE617" s="16"/>
      <c r="HF617" s="16"/>
      <c r="HG617" s="16"/>
      <c r="HH617" s="16"/>
      <c r="HI617" s="16"/>
      <c r="HJ617" s="16"/>
      <c r="HK617" s="16"/>
      <c r="HL617" s="16"/>
      <c r="HM617" s="16"/>
      <c r="HN617" s="16"/>
      <c r="HO617" s="16"/>
      <c r="HP617" s="16"/>
      <c r="HQ617" s="16"/>
      <c r="HR617" s="16"/>
      <c r="HS617" s="16"/>
      <c r="HT617" s="16"/>
      <c r="HU617" s="16"/>
      <c r="HV617" s="16"/>
      <c r="HW617" s="16"/>
      <c r="HX617" s="16"/>
      <c r="HY617" s="16"/>
      <c r="HZ617" s="16"/>
      <c r="IA617" s="16"/>
      <c r="IB617" s="16"/>
      <c r="IC617" s="16"/>
      <c r="ID617" s="16"/>
      <c r="IE617" s="16"/>
      <c r="IF617" s="16"/>
      <c r="IG617" s="16"/>
      <c r="IH617" s="16"/>
      <c r="II617" s="16"/>
      <c r="IJ617" s="16"/>
      <c r="IK617" s="16"/>
      <c r="IL617" s="16"/>
      <c r="IM617" s="16"/>
      <c r="IN617" s="16"/>
      <c r="IO617" s="16"/>
      <c r="IP617" s="16"/>
      <c r="IQ617" s="16"/>
      <c r="IR617" s="16"/>
      <c r="IS617" s="16"/>
      <c r="IT617" s="16"/>
      <c r="IU617" s="16"/>
      <c r="IV617" s="16"/>
      <c r="IW617" s="16"/>
      <c r="IX617" s="16"/>
      <c r="IY617" s="16"/>
      <c r="IZ617" s="16"/>
      <c r="JA617" s="16"/>
      <c r="JB617" s="16"/>
      <c r="JC617" s="16"/>
      <c r="JD617" s="16"/>
      <c r="JE617" s="16"/>
      <c r="JF617" s="16"/>
      <c r="JG617" s="16"/>
      <c r="JH617" s="16"/>
      <c r="JI617" s="16"/>
      <c r="JJ617" s="16"/>
      <c r="JK617" s="16"/>
      <c r="JL617" s="16"/>
      <c r="JM617" s="16"/>
      <c r="JN617" s="16"/>
      <c r="JO617" s="16"/>
      <c r="JP617" s="16"/>
      <c r="JQ617" s="16"/>
      <c r="JR617" s="16"/>
      <c r="JS617" s="16"/>
      <c r="JT617" s="16"/>
      <c r="JU617" s="16"/>
      <c r="JV617" s="16"/>
      <c r="JW617" s="16"/>
      <c r="JX617" s="16"/>
      <c r="JY617" s="16"/>
      <c r="JZ617" s="16"/>
      <c r="KA617" s="16"/>
      <c r="KB617" s="16"/>
      <c r="KC617" s="16"/>
      <c r="KD617" s="16"/>
      <c r="KE617" s="16"/>
      <c r="KF617" s="16"/>
      <c r="KG617" s="16"/>
      <c r="KH617" s="16"/>
      <c r="KI617" s="16"/>
      <c r="KJ617" s="16"/>
      <c r="KK617" s="16"/>
      <c r="KL617" s="16"/>
      <c r="KM617" s="16"/>
      <c r="KN617" s="16"/>
      <c r="KO617" s="16"/>
      <c r="KP617" s="16"/>
      <c r="KQ617" s="16"/>
      <c r="KR617" s="16"/>
      <c r="KS617" s="16"/>
      <c r="KT617" s="16"/>
      <c r="KU617" s="16"/>
      <c r="KV617" s="16"/>
      <c r="KW617" s="16"/>
      <c r="KX617" s="16"/>
      <c r="KY617" s="16"/>
      <c r="KZ617" s="16"/>
      <c r="LA617" s="16"/>
      <c r="LB617" s="16"/>
      <c r="LC617" s="16"/>
      <c r="LD617" s="16"/>
      <c r="LE617" s="16"/>
      <c r="LF617" s="16"/>
      <c r="LG617" s="16"/>
      <c r="LH617" s="16"/>
      <c r="LI617" s="16"/>
      <c r="LJ617" s="16"/>
      <c r="LK617" s="16"/>
      <c r="LL617" s="16"/>
      <c r="LM617" s="16"/>
      <c r="LN617" s="16"/>
      <c r="LO617" s="16"/>
      <c r="LP617" s="16"/>
      <c r="LQ617" s="16"/>
      <c r="LR617" s="16"/>
      <c r="LS617" s="16"/>
      <c r="LT617" s="16"/>
      <c r="LU617" s="16"/>
      <c r="LV617" s="16"/>
      <c r="LW617" s="16"/>
      <c r="LX617" s="16"/>
      <c r="LY617" s="16"/>
      <c r="LZ617" s="16"/>
      <c r="MA617" s="16"/>
      <c r="MB617" s="16"/>
      <c r="MC617" s="16"/>
      <c r="MD617" s="16"/>
      <c r="ME617" s="16"/>
      <c r="MF617" s="16"/>
      <c r="MG617" s="16"/>
      <c r="MH617" s="16"/>
      <c r="MI617" s="16"/>
      <c r="MJ617" s="16"/>
      <c r="MK617" s="16"/>
      <c r="ML617" s="16"/>
      <c r="MM617" s="16"/>
      <c r="MN617" s="16"/>
      <c r="MO617" s="16"/>
      <c r="MP617" s="16"/>
      <c r="MQ617" s="16"/>
      <c r="MR617" s="16"/>
      <c r="MS617" s="16"/>
      <c r="MT617" s="16"/>
      <c r="MU617" s="16"/>
      <c r="MV617" s="16"/>
      <c r="MW617" s="16"/>
      <c r="MX617" s="16"/>
      <c r="MY617" s="16"/>
      <c r="MZ617" s="16"/>
      <c r="NA617" s="16"/>
      <c r="NB617" s="16"/>
      <c r="NC617" s="16"/>
      <c r="ND617" s="16"/>
      <c r="NE617" s="16"/>
      <c r="NF617" s="16"/>
      <c r="NG617" s="16"/>
      <c r="NH617" s="16"/>
      <c r="NI617" s="16"/>
      <c r="NJ617" s="16"/>
      <c r="NK617" s="16"/>
      <c r="NL617" s="16"/>
      <c r="NM617" s="16"/>
      <c r="NN617" s="16"/>
      <c r="NO617" s="16"/>
      <c r="NP617" s="16"/>
      <c r="NQ617" s="16"/>
      <c r="NR617" s="16"/>
      <c r="NS617" s="16"/>
      <c r="NT617" s="16"/>
      <c r="NU617" s="16"/>
      <c r="NV617" s="16"/>
      <c r="NW617" s="16"/>
      <c r="NX617" s="16"/>
      <c r="NY617" s="16"/>
      <c r="NZ617" s="16"/>
      <c r="OA617" s="16"/>
      <c r="OB617" s="16"/>
      <c r="OC617" s="16"/>
      <c r="OD617" s="16"/>
      <c r="OE617" s="16"/>
      <c r="OF617" s="16"/>
      <c r="OG617" s="16"/>
      <c r="OH617" s="16"/>
      <c r="OI617" s="16"/>
      <c r="OJ617" s="16"/>
      <c r="OK617" s="16"/>
      <c r="OL617" s="16"/>
      <c r="OM617" s="16"/>
      <c r="ON617" s="16"/>
      <c r="OO617" s="16"/>
      <c r="OP617" s="16"/>
      <c r="OQ617" s="16"/>
      <c r="OR617" s="16"/>
      <c r="OS617" s="16"/>
      <c r="OT617" s="16"/>
      <c r="OU617" s="16"/>
      <c r="OV617" s="16"/>
      <c r="OW617" s="16"/>
      <c r="OX617" s="16"/>
      <c r="OY617" s="16"/>
      <c r="OZ617" s="16"/>
      <c r="PA617" s="16"/>
      <c r="PB617" s="16"/>
      <c r="PC617" s="16"/>
      <c r="PD617" s="16"/>
      <c r="PE617" s="16"/>
      <c r="PF617" s="16"/>
      <c r="PG617" s="16"/>
      <c r="PH617" s="16"/>
      <c r="PI617" s="16"/>
      <c r="PJ617" s="16"/>
      <c r="PK617" s="16"/>
      <c r="PL617" s="16"/>
      <c r="PM617" s="16"/>
      <c r="PN617" s="16"/>
      <c r="PO617" s="16"/>
      <c r="PP617" s="16"/>
      <c r="PQ617" s="16"/>
      <c r="PR617" s="16"/>
      <c r="PS617" s="16"/>
      <c r="PT617" s="16"/>
      <c r="PU617" s="16"/>
      <c r="PV617" s="16"/>
      <c r="PW617" s="16"/>
      <c r="PX617" s="16"/>
      <c r="PY617" s="16"/>
      <c r="PZ617" s="16"/>
      <c r="QA617" s="16"/>
      <c r="QB617" s="16"/>
      <c r="QC617" s="16"/>
      <c r="QD617" s="16"/>
      <c r="QE617" s="16"/>
      <c r="QF617" s="16"/>
      <c r="QG617" s="16"/>
      <c r="QH617" s="16"/>
      <c r="QI617" s="16"/>
      <c r="QJ617" s="16"/>
      <c r="QK617" s="16"/>
      <c r="QL617" s="16"/>
      <c r="QM617" s="16"/>
      <c r="QN617" s="16"/>
      <c r="QO617" s="16"/>
      <c r="QP617" s="16"/>
      <c r="QQ617" s="16"/>
      <c r="QR617" s="16"/>
      <c r="QS617" s="16"/>
      <c r="QT617" s="16"/>
      <c r="QU617" s="16"/>
      <c r="QV617" s="16"/>
      <c r="QW617" s="16"/>
      <c r="QX617" s="16"/>
      <c r="QY617" s="16"/>
      <c r="QZ617" s="16"/>
      <c r="RA617" s="16"/>
      <c r="RB617" s="16"/>
      <c r="RC617" s="16"/>
      <c r="RD617" s="16"/>
      <c r="RE617" s="16"/>
      <c r="RF617" s="16"/>
      <c r="RG617" s="16"/>
      <c r="RH617" s="16"/>
      <c r="RI617" s="16"/>
      <c r="RJ617" s="16"/>
      <c r="RK617" s="16"/>
      <c r="RL617" s="16"/>
      <c r="RM617" s="16"/>
      <c r="RN617" s="16"/>
      <c r="RO617" s="16"/>
      <c r="RP617" s="16"/>
      <c r="RQ617" s="16"/>
      <c r="RR617" s="16"/>
      <c r="RS617" s="16"/>
      <c r="RT617" s="16"/>
      <c r="RU617" s="16"/>
      <c r="RV617" s="16"/>
      <c r="RW617" s="16"/>
      <c r="RX617" s="16"/>
      <c r="RY617" s="16"/>
      <c r="RZ617" s="16"/>
      <c r="SA617" s="16"/>
      <c r="SB617" s="16"/>
      <c r="SC617" s="16"/>
      <c r="SD617" s="16"/>
      <c r="SE617" s="16"/>
      <c r="SF617" s="16"/>
      <c r="SG617" s="16"/>
      <c r="SH617" s="16"/>
      <c r="SI617" s="16"/>
      <c r="SJ617" s="16"/>
      <c r="SK617" s="16"/>
      <c r="SL617" s="16"/>
      <c r="SM617" s="16"/>
      <c r="SN617" s="16"/>
      <c r="SO617" s="16"/>
      <c r="SP617" s="16"/>
      <c r="SQ617" s="16"/>
      <c r="SR617" s="16"/>
      <c r="SS617" s="16"/>
      <c r="ST617" s="16"/>
      <c r="SU617" s="16"/>
      <c r="SV617" s="16"/>
      <c r="SW617" s="16"/>
      <c r="SX617" s="16"/>
      <c r="SY617" s="16"/>
      <c r="SZ617" s="16"/>
      <c r="TA617" s="16"/>
      <c r="TB617" s="16"/>
      <c r="TC617" s="16"/>
      <c r="TD617" s="16"/>
      <c r="TE617" s="16"/>
      <c r="TF617" s="16"/>
      <c r="TG617" s="16"/>
      <c r="TH617" s="16"/>
      <c r="TI617" s="16"/>
      <c r="TJ617" s="16"/>
      <c r="TK617" s="16"/>
      <c r="TL617" s="16"/>
      <c r="TM617" s="16"/>
      <c r="TN617" s="16"/>
      <c r="TO617" s="16"/>
      <c r="TP617" s="16"/>
      <c r="TQ617" s="16"/>
      <c r="TR617" s="16"/>
      <c r="TS617" s="16"/>
      <c r="TT617" s="16"/>
    </row>
    <row r="618" spans="180:540" x14ac:dyDescent="0.2">
      <c r="FX618" s="16"/>
      <c r="FY618" s="16"/>
      <c r="FZ618" s="16"/>
      <c r="GA618" s="16"/>
      <c r="GB618" s="16"/>
      <c r="GC618" s="16"/>
      <c r="GD618" s="16"/>
      <c r="GE618" s="16"/>
      <c r="GF618" s="16"/>
      <c r="GG618" s="16"/>
      <c r="GH618" s="16"/>
      <c r="GI618" s="16"/>
      <c r="GJ618" s="16"/>
      <c r="GK618" s="16"/>
      <c r="GL618" s="16"/>
      <c r="GM618" s="16"/>
      <c r="GN618" s="16"/>
      <c r="GO618" s="16"/>
      <c r="GP618" s="16"/>
      <c r="GQ618" s="16"/>
      <c r="GR618" s="16"/>
      <c r="GS618" s="16"/>
      <c r="GT618" s="16"/>
      <c r="GU618" s="16"/>
      <c r="GV618" s="16"/>
      <c r="GW618" s="16"/>
      <c r="GX618" s="16"/>
      <c r="GY618" s="16"/>
      <c r="GZ618" s="16"/>
      <c r="HA618" s="16"/>
      <c r="HB618" s="16"/>
      <c r="HC618" s="16"/>
      <c r="HD618" s="16"/>
      <c r="HE618" s="16"/>
      <c r="HF618" s="16"/>
      <c r="HG618" s="16"/>
      <c r="HH618" s="16"/>
      <c r="HI618" s="16"/>
      <c r="HJ618" s="16"/>
      <c r="HK618" s="16"/>
      <c r="HL618" s="16"/>
      <c r="HM618" s="16"/>
      <c r="HN618" s="16"/>
      <c r="HO618" s="16"/>
      <c r="HP618" s="16"/>
      <c r="HQ618" s="16"/>
      <c r="HR618" s="16"/>
      <c r="HS618" s="16"/>
      <c r="HT618" s="16"/>
      <c r="HU618" s="16"/>
      <c r="HV618" s="16"/>
      <c r="HW618" s="16"/>
      <c r="HX618" s="16"/>
      <c r="HY618" s="16"/>
      <c r="HZ618" s="16"/>
      <c r="IA618" s="16"/>
      <c r="IB618" s="16"/>
      <c r="IC618" s="16"/>
      <c r="ID618" s="16"/>
      <c r="IE618" s="16"/>
      <c r="IF618" s="16"/>
      <c r="IG618" s="16"/>
      <c r="IH618" s="16"/>
      <c r="II618" s="16"/>
      <c r="IJ618" s="16"/>
      <c r="IK618" s="16"/>
      <c r="IL618" s="16"/>
      <c r="IM618" s="16"/>
      <c r="IN618" s="16"/>
      <c r="IO618" s="16"/>
      <c r="IP618" s="16"/>
      <c r="IQ618" s="16"/>
      <c r="IR618" s="16"/>
      <c r="IS618" s="16"/>
      <c r="IT618" s="16"/>
      <c r="IU618" s="16"/>
      <c r="IV618" s="16"/>
      <c r="IW618" s="16"/>
      <c r="IX618" s="16"/>
      <c r="IY618" s="16"/>
      <c r="IZ618" s="16"/>
      <c r="JA618" s="16"/>
      <c r="JB618" s="16"/>
      <c r="JC618" s="16"/>
      <c r="JD618" s="16"/>
      <c r="JE618" s="16"/>
      <c r="JF618" s="16"/>
      <c r="JG618" s="16"/>
      <c r="JH618" s="16"/>
      <c r="JI618" s="16"/>
      <c r="JJ618" s="16"/>
      <c r="JK618" s="16"/>
      <c r="JL618" s="16"/>
      <c r="JM618" s="16"/>
      <c r="JN618" s="16"/>
      <c r="JO618" s="16"/>
      <c r="JP618" s="16"/>
      <c r="JQ618" s="16"/>
      <c r="JR618" s="16"/>
      <c r="JS618" s="16"/>
      <c r="JT618" s="16"/>
      <c r="JU618" s="16"/>
      <c r="JV618" s="16"/>
      <c r="JW618" s="16"/>
      <c r="JX618" s="16"/>
      <c r="JY618" s="16"/>
      <c r="JZ618" s="16"/>
      <c r="KA618" s="16"/>
      <c r="KB618" s="16"/>
      <c r="KC618" s="16"/>
      <c r="KD618" s="16"/>
      <c r="KE618" s="16"/>
      <c r="KF618" s="16"/>
      <c r="KG618" s="16"/>
      <c r="KH618" s="16"/>
      <c r="KI618" s="16"/>
      <c r="KJ618" s="16"/>
      <c r="KK618" s="16"/>
      <c r="KL618" s="16"/>
      <c r="KM618" s="16"/>
      <c r="KN618" s="16"/>
      <c r="KO618" s="16"/>
      <c r="KP618" s="16"/>
      <c r="KQ618" s="16"/>
      <c r="KR618" s="16"/>
      <c r="KS618" s="16"/>
      <c r="KT618" s="16"/>
      <c r="KU618" s="16"/>
      <c r="KV618" s="16"/>
      <c r="KW618" s="16"/>
      <c r="KX618" s="16"/>
      <c r="KY618" s="16"/>
      <c r="KZ618" s="16"/>
      <c r="LA618" s="16"/>
      <c r="LB618" s="16"/>
      <c r="LC618" s="16"/>
      <c r="LD618" s="16"/>
      <c r="LE618" s="16"/>
      <c r="LF618" s="16"/>
      <c r="LG618" s="16"/>
      <c r="LH618" s="16"/>
      <c r="LI618" s="16"/>
      <c r="LJ618" s="16"/>
      <c r="LK618" s="16"/>
      <c r="LL618" s="16"/>
      <c r="LM618" s="16"/>
      <c r="LN618" s="16"/>
      <c r="LO618" s="16"/>
      <c r="LP618" s="16"/>
      <c r="LQ618" s="16"/>
      <c r="LR618" s="16"/>
      <c r="LS618" s="16"/>
      <c r="LT618" s="16"/>
      <c r="LU618" s="16"/>
      <c r="LV618" s="16"/>
      <c r="LW618" s="16"/>
      <c r="LX618" s="16"/>
      <c r="LY618" s="16"/>
      <c r="LZ618" s="16"/>
      <c r="MA618" s="16"/>
      <c r="MB618" s="16"/>
      <c r="MC618" s="16"/>
      <c r="MD618" s="16"/>
      <c r="ME618" s="16"/>
      <c r="MF618" s="16"/>
      <c r="MG618" s="16"/>
      <c r="MH618" s="16"/>
      <c r="MI618" s="16"/>
      <c r="MJ618" s="16"/>
      <c r="MK618" s="16"/>
      <c r="ML618" s="16"/>
      <c r="MM618" s="16"/>
      <c r="MN618" s="16"/>
      <c r="MO618" s="16"/>
      <c r="MP618" s="16"/>
      <c r="MQ618" s="16"/>
      <c r="MR618" s="16"/>
      <c r="MS618" s="16"/>
      <c r="MT618" s="16"/>
      <c r="MU618" s="16"/>
      <c r="MV618" s="16"/>
      <c r="MW618" s="16"/>
      <c r="MX618" s="16"/>
      <c r="MY618" s="16"/>
      <c r="MZ618" s="16"/>
      <c r="NA618" s="16"/>
      <c r="NB618" s="16"/>
      <c r="NC618" s="16"/>
      <c r="ND618" s="16"/>
      <c r="NE618" s="16"/>
      <c r="NF618" s="16"/>
      <c r="NG618" s="16"/>
      <c r="NH618" s="16"/>
      <c r="NI618" s="16"/>
      <c r="NJ618" s="16"/>
      <c r="NK618" s="16"/>
      <c r="NL618" s="16"/>
      <c r="NM618" s="16"/>
      <c r="NN618" s="16"/>
      <c r="NO618" s="16"/>
      <c r="NP618" s="16"/>
      <c r="NQ618" s="16"/>
      <c r="NR618" s="16"/>
      <c r="NS618" s="16"/>
      <c r="NT618" s="16"/>
      <c r="NU618" s="16"/>
      <c r="NV618" s="16"/>
      <c r="NW618" s="16"/>
      <c r="NX618" s="16"/>
      <c r="NY618" s="16"/>
      <c r="NZ618" s="16"/>
      <c r="OA618" s="16"/>
      <c r="OB618" s="16"/>
      <c r="OC618" s="16"/>
      <c r="OD618" s="16"/>
      <c r="OE618" s="16"/>
      <c r="OF618" s="16"/>
      <c r="OG618" s="16"/>
      <c r="OH618" s="16"/>
      <c r="OI618" s="16"/>
      <c r="OJ618" s="16"/>
      <c r="OK618" s="16"/>
      <c r="OL618" s="16"/>
      <c r="OM618" s="16"/>
      <c r="ON618" s="16"/>
      <c r="OO618" s="16"/>
      <c r="OP618" s="16"/>
      <c r="OQ618" s="16"/>
      <c r="OR618" s="16"/>
      <c r="OS618" s="16"/>
      <c r="OT618" s="16"/>
      <c r="OU618" s="16"/>
      <c r="OV618" s="16"/>
      <c r="OW618" s="16"/>
      <c r="OX618" s="16"/>
      <c r="OY618" s="16"/>
      <c r="OZ618" s="16"/>
      <c r="PA618" s="16"/>
      <c r="PB618" s="16"/>
      <c r="PC618" s="16"/>
      <c r="PD618" s="16"/>
      <c r="PE618" s="16"/>
      <c r="PF618" s="16"/>
      <c r="PG618" s="16"/>
      <c r="PH618" s="16"/>
      <c r="PI618" s="16"/>
      <c r="PJ618" s="16"/>
      <c r="PK618" s="16"/>
      <c r="PL618" s="16"/>
      <c r="PM618" s="16"/>
      <c r="PN618" s="16"/>
      <c r="PO618" s="16"/>
      <c r="PP618" s="16"/>
      <c r="PQ618" s="16"/>
      <c r="PR618" s="16"/>
      <c r="PS618" s="16"/>
      <c r="PT618" s="16"/>
      <c r="PU618" s="16"/>
      <c r="PV618" s="16"/>
      <c r="PW618" s="16"/>
      <c r="PX618" s="16"/>
      <c r="PY618" s="16"/>
      <c r="PZ618" s="16"/>
      <c r="QA618" s="16"/>
      <c r="QB618" s="16"/>
      <c r="QC618" s="16"/>
      <c r="QD618" s="16"/>
      <c r="QE618" s="16"/>
      <c r="QF618" s="16"/>
      <c r="QG618" s="16"/>
      <c r="QH618" s="16"/>
      <c r="QI618" s="16"/>
      <c r="QJ618" s="16"/>
      <c r="QK618" s="16"/>
      <c r="QL618" s="16"/>
      <c r="QM618" s="16"/>
      <c r="QN618" s="16"/>
      <c r="QO618" s="16"/>
      <c r="QP618" s="16"/>
      <c r="QQ618" s="16"/>
      <c r="QR618" s="16"/>
      <c r="QS618" s="16"/>
      <c r="QT618" s="16"/>
      <c r="QU618" s="16"/>
      <c r="QV618" s="16"/>
      <c r="QW618" s="16"/>
      <c r="QX618" s="16"/>
      <c r="QY618" s="16"/>
      <c r="QZ618" s="16"/>
      <c r="RA618" s="16"/>
      <c r="RB618" s="16"/>
      <c r="RC618" s="16"/>
      <c r="RD618" s="16"/>
      <c r="RE618" s="16"/>
      <c r="RF618" s="16"/>
      <c r="RG618" s="16"/>
      <c r="RH618" s="16"/>
      <c r="RI618" s="16"/>
      <c r="RJ618" s="16"/>
      <c r="RK618" s="16"/>
      <c r="RL618" s="16"/>
      <c r="RM618" s="16"/>
      <c r="RN618" s="16"/>
      <c r="RO618" s="16"/>
      <c r="RP618" s="16"/>
      <c r="RQ618" s="16"/>
      <c r="RR618" s="16"/>
      <c r="RS618" s="16"/>
      <c r="RT618" s="16"/>
      <c r="RU618" s="16"/>
      <c r="RV618" s="16"/>
      <c r="RW618" s="16"/>
      <c r="RX618" s="16"/>
      <c r="RY618" s="16"/>
      <c r="RZ618" s="16"/>
      <c r="SA618" s="16"/>
      <c r="SB618" s="16"/>
      <c r="SC618" s="16"/>
      <c r="SD618" s="16"/>
      <c r="SE618" s="16"/>
      <c r="SF618" s="16"/>
      <c r="SG618" s="16"/>
      <c r="SH618" s="16"/>
      <c r="SI618" s="16"/>
      <c r="SJ618" s="16"/>
      <c r="SK618" s="16"/>
      <c r="SL618" s="16"/>
      <c r="SM618" s="16"/>
      <c r="SN618" s="16"/>
      <c r="SO618" s="16"/>
      <c r="SP618" s="16"/>
      <c r="SQ618" s="16"/>
      <c r="SR618" s="16"/>
      <c r="SS618" s="16"/>
      <c r="ST618" s="16"/>
      <c r="SU618" s="16"/>
      <c r="SV618" s="16"/>
      <c r="SW618" s="16"/>
      <c r="SX618" s="16"/>
      <c r="SY618" s="16"/>
      <c r="SZ618" s="16"/>
      <c r="TA618" s="16"/>
      <c r="TB618" s="16"/>
      <c r="TC618" s="16"/>
      <c r="TD618" s="16"/>
      <c r="TE618" s="16"/>
      <c r="TF618" s="16"/>
      <c r="TG618" s="16"/>
      <c r="TH618" s="16"/>
      <c r="TI618" s="16"/>
      <c r="TJ618" s="16"/>
      <c r="TK618" s="16"/>
      <c r="TL618" s="16"/>
      <c r="TM618" s="16"/>
      <c r="TN618" s="16"/>
      <c r="TO618" s="16"/>
      <c r="TP618" s="16"/>
      <c r="TQ618" s="16"/>
      <c r="TR618" s="16"/>
      <c r="TS618" s="16"/>
      <c r="TT618" s="16"/>
    </row>
    <row r="619" spans="180:540" x14ac:dyDescent="0.2">
      <c r="FX619" s="16"/>
      <c r="FY619" s="16"/>
      <c r="FZ619" s="16"/>
      <c r="GA619" s="16"/>
      <c r="GB619" s="16"/>
      <c r="GC619" s="16"/>
      <c r="GD619" s="16"/>
      <c r="GE619" s="16"/>
      <c r="GF619" s="16"/>
      <c r="GG619" s="16"/>
      <c r="GH619" s="16"/>
      <c r="GI619" s="16"/>
      <c r="GJ619" s="16"/>
      <c r="GK619" s="16"/>
      <c r="GL619" s="16"/>
      <c r="GM619" s="16"/>
      <c r="GN619" s="16"/>
      <c r="GO619" s="16"/>
      <c r="GP619" s="16"/>
      <c r="GQ619" s="16"/>
      <c r="GR619" s="16"/>
      <c r="GS619" s="16"/>
      <c r="GT619" s="16"/>
      <c r="GU619" s="16"/>
      <c r="GV619" s="16"/>
      <c r="GW619" s="16"/>
      <c r="GX619" s="16"/>
      <c r="GY619" s="16"/>
      <c r="GZ619" s="16"/>
      <c r="HA619" s="16"/>
      <c r="HB619" s="16"/>
      <c r="HC619" s="16"/>
      <c r="HD619" s="16"/>
      <c r="HE619" s="16"/>
      <c r="HF619" s="16"/>
      <c r="HG619" s="16"/>
      <c r="HH619" s="16"/>
      <c r="HI619" s="16"/>
      <c r="HJ619" s="16"/>
      <c r="HK619" s="16"/>
      <c r="HL619" s="16"/>
      <c r="HM619" s="16"/>
      <c r="HN619" s="16"/>
      <c r="HO619" s="16"/>
      <c r="HP619" s="16"/>
      <c r="HQ619" s="16"/>
      <c r="HR619" s="16"/>
      <c r="HS619" s="16"/>
      <c r="HT619" s="16"/>
      <c r="HU619" s="16"/>
      <c r="HV619" s="16"/>
      <c r="HW619" s="16"/>
      <c r="HX619" s="16"/>
      <c r="HY619" s="16"/>
      <c r="HZ619" s="16"/>
      <c r="IA619" s="16"/>
      <c r="IB619" s="16"/>
      <c r="IC619" s="16"/>
      <c r="ID619" s="16"/>
      <c r="IE619" s="16"/>
      <c r="IF619" s="16"/>
      <c r="IG619" s="16"/>
      <c r="IH619" s="16"/>
      <c r="II619" s="16"/>
      <c r="IJ619" s="16"/>
      <c r="IK619" s="16"/>
      <c r="IL619" s="16"/>
      <c r="IM619" s="16"/>
      <c r="IN619" s="16"/>
      <c r="IO619" s="16"/>
      <c r="IP619" s="16"/>
      <c r="IQ619" s="16"/>
      <c r="IR619" s="16"/>
      <c r="IS619" s="16"/>
      <c r="IT619" s="16"/>
      <c r="IU619" s="16"/>
      <c r="IV619" s="16"/>
      <c r="IW619" s="16"/>
      <c r="IX619" s="16"/>
      <c r="IY619" s="16"/>
      <c r="IZ619" s="16"/>
      <c r="JA619" s="16"/>
      <c r="JB619" s="16"/>
      <c r="JC619" s="16"/>
      <c r="JD619" s="16"/>
      <c r="JE619" s="16"/>
      <c r="JF619" s="16"/>
      <c r="JG619" s="16"/>
      <c r="JH619" s="16"/>
      <c r="JI619" s="16"/>
      <c r="JJ619" s="16"/>
      <c r="JK619" s="16"/>
      <c r="JL619" s="16"/>
      <c r="JM619" s="16"/>
      <c r="JN619" s="16"/>
      <c r="JO619" s="16"/>
      <c r="JP619" s="16"/>
      <c r="JQ619" s="16"/>
      <c r="JR619" s="16"/>
      <c r="JS619" s="16"/>
      <c r="JT619" s="16"/>
      <c r="JU619" s="16"/>
      <c r="JV619" s="16"/>
      <c r="JW619" s="16"/>
      <c r="JX619" s="16"/>
      <c r="JY619" s="16"/>
      <c r="JZ619" s="16"/>
      <c r="KA619" s="16"/>
      <c r="KB619" s="16"/>
      <c r="KC619" s="16"/>
      <c r="KD619" s="16"/>
      <c r="KE619" s="16"/>
      <c r="KF619" s="16"/>
      <c r="KG619" s="16"/>
      <c r="KH619" s="16"/>
      <c r="KI619" s="16"/>
      <c r="KJ619" s="16"/>
      <c r="KK619" s="16"/>
      <c r="KL619" s="16"/>
      <c r="KM619" s="16"/>
      <c r="KN619" s="16"/>
      <c r="KO619" s="16"/>
      <c r="KP619" s="16"/>
      <c r="KQ619" s="16"/>
      <c r="KR619" s="16"/>
      <c r="KS619" s="16"/>
      <c r="KT619" s="16"/>
      <c r="KU619" s="16"/>
      <c r="KV619" s="16"/>
      <c r="KW619" s="16"/>
      <c r="KX619" s="16"/>
      <c r="KY619" s="16"/>
      <c r="KZ619" s="16"/>
      <c r="LA619" s="16"/>
      <c r="LB619" s="16"/>
      <c r="LC619" s="16"/>
      <c r="LD619" s="16"/>
      <c r="LE619" s="16"/>
      <c r="LF619" s="16"/>
      <c r="LG619" s="16"/>
      <c r="LH619" s="16"/>
      <c r="LI619" s="16"/>
      <c r="LJ619" s="16"/>
      <c r="LK619" s="16"/>
      <c r="LL619" s="16"/>
      <c r="LM619" s="16"/>
      <c r="LN619" s="16"/>
      <c r="LO619" s="16"/>
      <c r="LP619" s="16"/>
      <c r="LQ619" s="16"/>
      <c r="LR619" s="16"/>
      <c r="LS619" s="16"/>
      <c r="LT619" s="16"/>
      <c r="LU619" s="16"/>
      <c r="LV619" s="16"/>
      <c r="LW619" s="16"/>
      <c r="LX619" s="16"/>
      <c r="LY619" s="16"/>
      <c r="LZ619" s="16"/>
      <c r="MA619" s="16"/>
      <c r="MB619" s="16"/>
      <c r="MC619" s="16"/>
      <c r="MD619" s="16"/>
      <c r="ME619" s="16"/>
      <c r="MF619" s="16"/>
      <c r="MG619" s="16"/>
      <c r="MH619" s="16"/>
      <c r="MI619" s="16"/>
      <c r="MJ619" s="16"/>
      <c r="MK619" s="16"/>
      <c r="ML619" s="16"/>
      <c r="MM619" s="16"/>
      <c r="MN619" s="16"/>
      <c r="MO619" s="16"/>
      <c r="MP619" s="16"/>
      <c r="MQ619" s="16"/>
      <c r="MR619" s="16"/>
      <c r="MS619" s="16"/>
      <c r="MT619" s="16"/>
      <c r="MU619" s="16"/>
      <c r="MV619" s="16"/>
      <c r="MW619" s="16"/>
      <c r="MX619" s="16"/>
      <c r="MY619" s="16"/>
      <c r="MZ619" s="16"/>
      <c r="NA619" s="16"/>
      <c r="NB619" s="16"/>
      <c r="NC619" s="16"/>
      <c r="ND619" s="16"/>
      <c r="NE619" s="16"/>
      <c r="NF619" s="16"/>
      <c r="NG619" s="16"/>
      <c r="NH619" s="16"/>
      <c r="NI619" s="16"/>
      <c r="NJ619" s="16"/>
      <c r="NK619" s="16"/>
      <c r="NL619" s="16"/>
      <c r="NM619" s="16"/>
      <c r="NN619" s="16"/>
      <c r="NO619" s="16"/>
      <c r="NP619" s="16"/>
      <c r="NQ619" s="16"/>
      <c r="NR619" s="16"/>
      <c r="NS619" s="16"/>
      <c r="NT619" s="16"/>
      <c r="NU619" s="16"/>
      <c r="NV619" s="16"/>
      <c r="NW619" s="16"/>
      <c r="NX619" s="16"/>
      <c r="NY619" s="16"/>
      <c r="NZ619" s="16"/>
      <c r="OA619" s="16"/>
      <c r="OB619" s="16"/>
      <c r="OC619" s="16"/>
      <c r="OD619" s="16"/>
      <c r="OE619" s="16"/>
      <c r="OF619" s="16"/>
      <c r="OG619" s="16"/>
      <c r="OH619" s="16"/>
      <c r="OI619" s="16"/>
      <c r="OJ619" s="16"/>
      <c r="OK619" s="16"/>
      <c r="OL619" s="16"/>
      <c r="OM619" s="16"/>
      <c r="ON619" s="16"/>
      <c r="OO619" s="16"/>
      <c r="OP619" s="16"/>
      <c r="OQ619" s="16"/>
      <c r="OR619" s="16"/>
      <c r="OS619" s="16"/>
      <c r="OT619" s="16"/>
      <c r="OU619" s="16"/>
      <c r="OV619" s="16"/>
      <c r="OW619" s="16"/>
      <c r="OX619" s="16"/>
      <c r="OY619" s="16"/>
      <c r="OZ619" s="16"/>
      <c r="PA619" s="16"/>
      <c r="PB619" s="16"/>
      <c r="PC619" s="16"/>
      <c r="PD619" s="16"/>
      <c r="PE619" s="16"/>
      <c r="PF619" s="16"/>
      <c r="PG619" s="16"/>
      <c r="PH619" s="16"/>
      <c r="PI619" s="16"/>
      <c r="PJ619" s="16"/>
      <c r="PK619" s="16"/>
      <c r="PL619" s="16"/>
      <c r="PM619" s="16"/>
      <c r="PN619" s="16"/>
      <c r="PO619" s="16"/>
      <c r="PP619" s="16"/>
      <c r="PQ619" s="16"/>
      <c r="PR619" s="16"/>
      <c r="PS619" s="16"/>
      <c r="PT619" s="16"/>
      <c r="PU619" s="16"/>
      <c r="PV619" s="16"/>
      <c r="PW619" s="16"/>
      <c r="PX619" s="16"/>
      <c r="PY619" s="16"/>
      <c r="PZ619" s="16"/>
      <c r="QA619" s="16"/>
      <c r="QB619" s="16"/>
      <c r="QC619" s="16"/>
      <c r="QD619" s="16"/>
      <c r="QE619" s="16"/>
      <c r="QF619" s="16"/>
      <c r="QG619" s="16"/>
      <c r="QH619" s="16"/>
      <c r="QI619" s="16"/>
      <c r="QJ619" s="16"/>
      <c r="QK619" s="16"/>
      <c r="QL619" s="16"/>
      <c r="QM619" s="16"/>
      <c r="QN619" s="16"/>
      <c r="QO619" s="16"/>
      <c r="QP619" s="16"/>
      <c r="QQ619" s="16"/>
      <c r="QR619" s="16"/>
      <c r="QS619" s="16"/>
      <c r="QT619" s="16"/>
      <c r="QU619" s="16"/>
      <c r="QV619" s="16"/>
      <c r="QW619" s="16"/>
      <c r="QX619" s="16"/>
      <c r="QY619" s="16"/>
      <c r="QZ619" s="16"/>
      <c r="RA619" s="16"/>
      <c r="RB619" s="16"/>
      <c r="RC619" s="16"/>
      <c r="RD619" s="16"/>
      <c r="RE619" s="16"/>
      <c r="RF619" s="16"/>
      <c r="RG619" s="16"/>
      <c r="RH619" s="16"/>
      <c r="RI619" s="16"/>
      <c r="RJ619" s="16"/>
      <c r="RK619" s="16"/>
      <c r="RL619" s="16"/>
      <c r="RM619" s="16"/>
      <c r="RN619" s="16"/>
      <c r="RO619" s="16"/>
      <c r="RP619" s="16"/>
      <c r="RQ619" s="16"/>
      <c r="RR619" s="16"/>
      <c r="RS619" s="16"/>
      <c r="RT619" s="16"/>
      <c r="RU619" s="16"/>
      <c r="RV619" s="16"/>
      <c r="RW619" s="16"/>
      <c r="RX619" s="16"/>
      <c r="RY619" s="16"/>
      <c r="RZ619" s="16"/>
      <c r="SA619" s="16"/>
      <c r="SB619" s="16"/>
      <c r="SC619" s="16"/>
      <c r="SD619" s="16"/>
      <c r="SE619" s="16"/>
      <c r="SF619" s="16"/>
      <c r="SG619" s="16"/>
      <c r="SH619" s="16"/>
      <c r="SI619" s="16"/>
      <c r="SJ619" s="16"/>
      <c r="SK619" s="16"/>
      <c r="SL619" s="16"/>
      <c r="SM619" s="16"/>
      <c r="SN619" s="16"/>
      <c r="SO619" s="16"/>
      <c r="SP619" s="16"/>
      <c r="SQ619" s="16"/>
      <c r="SR619" s="16"/>
      <c r="SS619" s="16"/>
      <c r="ST619" s="16"/>
      <c r="SU619" s="16"/>
      <c r="SV619" s="16"/>
      <c r="SW619" s="16"/>
      <c r="SX619" s="16"/>
      <c r="SY619" s="16"/>
      <c r="SZ619" s="16"/>
      <c r="TA619" s="16"/>
      <c r="TB619" s="16"/>
      <c r="TC619" s="16"/>
      <c r="TD619" s="16"/>
      <c r="TE619" s="16"/>
      <c r="TF619" s="16"/>
      <c r="TG619" s="16"/>
      <c r="TH619" s="16"/>
      <c r="TI619" s="16"/>
      <c r="TJ619" s="16"/>
      <c r="TK619" s="16"/>
      <c r="TL619" s="16"/>
      <c r="TM619" s="16"/>
      <c r="TN619" s="16"/>
      <c r="TO619" s="16"/>
      <c r="TP619" s="16"/>
      <c r="TQ619" s="16"/>
      <c r="TR619" s="16"/>
      <c r="TS619" s="16"/>
      <c r="TT619" s="16"/>
    </row>
    <row r="620" spans="180:540" x14ac:dyDescent="0.2">
      <c r="FX620" s="16"/>
      <c r="FY620" s="16"/>
      <c r="FZ620" s="16"/>
      <c r="GA620" s="16"/>
      <c r="GB620" s="16"/>
      <c r="GC620" s="16"/>
      <c r="GD620" s="16"/>
      <c r="GE620" s="16"/>
      <c r="GF620" s="16"/>
      <c r="GG620" s="16"/>
      <c r="GH620" s="16"/>
      <c r="GI620" s="16"/>
      <c r="GJ620" s="16"/>
      <c r="GK620" s="16"/>
      <c r="GL620" s="16"/>
      <c r="GM620" s="16"/>
      <c r="GN620" s="16"/>
      <c r="GO620" s="16"/>
      <c r="GP620" s="16"/>
      <c r="GQ620" s="16"/>
      <c r="GR620" s="16"/>
      <c r="GS620" s="16"/>
      <c r="GT620" s="16"/>
      <c r="GU620" s="16"/>
      <c r="GV620" s="16"/>
      <c r="GW620" s="16"/>
      <c r="GX620" s="16"/>
      <c r="GY620" s="16"/>
      <c r="GZ620" s="16"/>
      <c r="HA620" s="16"/>
      <c r="HB620" s="16"/>
      <c r="HC620" s="16"/>
      <c r="HD620" s="16"/>
      <c r="HE620" s="16"/>
      <c r="HF620" s="16"/>
      <c r="HG620" s="16"/>
      <c r="HH620" s="16"/>
      <c r="HI620" s="16"/>
      <c r="HJ620" s="16"/>
      <c r="HK620" s="16"/>
      <c r="HL620" s="16"/>
      <c r="HM620" s="16"/>
      <c r="HN620" s="16"/>
      <c r="HO620" s="16"/>
      <c r="HP620" s="16"/>
      <c r="HQ620" s="16"/>
      <c r="HR620" s="16"/>
      <c r="HS620" s="16"/>
      <c r="HT620" s="16"/>
      <c r="HU620" s="16"/>
      <c r="HV620" s="16"/>
      <c r="HW620" s="16"/>
      <c r="HX620" s="16"/>
      <c r="HY620" s="16"/>
      <c r="HZ620" s="16"/>
      <c r="IA620" s="16"/>
      <c r="IB620" s="16"/>
      <c r="IC620" s="16"/>
      <c r="ID620" s="16"/>
      <c r="IE620" s="16"/>
      <c r="IF620" s="16"/>
      <c r="IG620" s="16"/>
      <c r="IH620" s="16"/>
      <c r="II620" s="16"/>
      <c r="IJ620" s="16"/>
      <c r="IK620" s="16"/>
      <c r="IL620" s="16"/>
      <c r="IM620" s="16"/>
      <c r="IN620" s="16"/>
      <c r="IO620" s="16"/>
      <c r="IP620" s="16"/>
      <c r="IQ620" s="16"/>
      <c r="IR620" s="16"/>
      <c r="IS620" s="16"/>
      <c r="IT620" s="16"/>
      <c r="IU620" s="16"/>
      <c r="IV620" s="16"/>
      <c r="IW620" s="16"/>
      <c r="IX620" s="16"/>
      <c r="IY620" s="16"/>
      <c r="IZ620" s="16"/>
      <c r="JA620" s="16"/>
      <c r="JB620" s="16"/>
      <c r="JC620" s="16"/>
      <c r="JD620" s="16"/>
      <c r="JE620" s="16"/>
      <c r="JF620" s="16"/>
      <c r="JG620" s="16"/>
      <c r="JH620" s="16"/>
      <c r="JI620" s="16"/>
      <c r="JJ620" s="16"/>
      <c r="JK620" s="16"/>
      <c r="JL620" s="16"/>
      <c r="JM620" s="16"/>
      <c r="JN620" s="16"/>
      <c r="JO620" s="16"/>
      <c r="JP620" s="16"/>
      <c r="JQ620" s="16"/>
      <c r="JR620" s="16"/>
      <c r="JS620" s="16"/>
      <c r="JT620" s="16"/>
      <c r="JU620" s="16"/>
      <c r="JV620" s="16"/>
      <c r="JW620" s="16"/>
      <c r="JX620" s="16"/>
      <c r="JY620" s="16"/>
      <c r="JZ620" s="16"/>
      <c r="KA620" s="16"/>
      <c r="KB620" s="16"/>
      <c r="KC620" s="16"/>
      <c r="KD620" s="16"/>
      <c r="KE620" s="16"/>
      <c r="KF620" s="16"/>
      <c r="KG620" s="16"/>
      <c r="KH620" s="16"/>
      <c r="KI620" s="16"/>
      <c r="KJ620" s="16"/>
      <c r="KK620" s="16"/>
      <c r="KL620" s="16"/>
      <c r="KM620" s="16"/>
      <c r="KN620" s="16"/>
      <c r="KO620" s="16"/>
      <c r="KP620" s="16"/>
      <c r="KQ620" s="16"/>
      <c r="KR620" s="16"/>
      <c r="KS620" s="16"/>
      <c r="KT620" s="16"/>
      <c r="KU620" s="16"/>
      <c r="KV620" s="16"/>
      <c r="KW620" s="16"/>
      <c r="KX620" s="16"/>
      <c r="KY620" s="16"/>
      <c r="KZ620" s="16"/>
      <c r="LA620" s="16"/>
      <c r="LB620" s="16"/>
      <c r="LC620" s="16"/>
      <c r="LD620" s="16"/>
      <c r="LE620" s="16"/>
      <c r="LF620" s="16"/>
      <c r="LG620" s="16"/>
      <c r="LH620" s="16"/>
      <c r="LI620" s="16"/>
      <c r="LJ620" s="16"/>
      <c r="LK620" s="16"/>
      <c r="LL620" s="16"/>
      <c r="LM620" s="16"/>
      <c r="LN620" s="16"/>
      <c r="LO620" s="16"/>
      <c r="LP620" s="16"/>
      <c r="LQ620" s="16"/>
      <c r="LR620" s="16"/>
      <c r="LS620" s="16"/>
      <c r="LT620" s="16"/>
      <c r="LU620" s="16"/>
      <c r="LV620" s="16"/>
      <c r="LW620" s="16"/>
      <c r="LX620" s="16"/>
      <c r="LY620" s="16"/>
      <c r="LZ620" s="16"/>
      <c r="MA620" s="16"/>
      <c r="MB620" s="16"/>
      <c r="MC620" s="16"/>
      <c r="MD620" s="16"/>
      <c r="ME620" s="16"/>
      <c r="MF620" s="16"/>
      <c r="MG620" s="16"/>
      <c r="MH620" s="16"/>
      <c r="MI620" s="16"/>
      <c r="MJ620" s="16"/>
      <c r="MK620" s="16"/>
      <c r="ML620" s="16"/>
      <c r="MM620" s="16"/>
      <c r="MN620" s="16"/>
      <c r="MO620" s="16"/>
      <c r="MP620" s="16"/>
      <c r="MQ620" s="16"/>
      <c r="MR620" s="16"/>
      <c r="MS620" s="16"/>
      <c r="MT620" s="16"/>
      <c r="MU620" s="16"/>
      <c r="MV620" s="16"/>
      <c r="MW620" s="16"/>
      <c r="MX620" s="16"/>
      <c r="MY620" s="16"/>
      <c r="MZ620" s="16"/>
      <c r="NA620" s="16"/>
      <c r="NB620" s="16"/>
      <c r="NC620" s="16"/>
      <c r="ND620" s="16"/>
      <c r="NE620" s="16"/>
      <c r="NF620" s="16"/>
      <c r="NG620" s="16"/>
      <c r="NH620" s="16"/>
      <c r="NI620" s="16"/>
      <c r="NJ620" s="16"/>
      <c r="NK620" s="16"/>
      <c r="NL620" s="16"/>
      <c r="NM620" s="16"/>
      <c r="NN620" s="16"/>
      <c r="NO620" s="16"/>
      <c r="NP620" s="16"/>
      <c r="NQ620" s="16"/>
      <c r="NR620" s="16"/>
      <c r="NS620" s="16"/>
      <c r="NT620" s="16"/>
      <c r="NU620" s="16"/>
      <c r="NV620" s="16"/>
      <c r="NW620" s="16"/>
      <c r="NX620" s="16"/>
      <c r="NY620" s="16"/>
      <c r="NZ620" s="16"/>
      <c r="OA620" s="16"/>
      <c r="OB620" s="16"/>
      <c r="OC620" s="16"/>
      <c r="OD620" s="16"/>
      <c r="OE620" s="16"/>
      <c r="OF620" s="16"/>
      <c r="OG620" s="16"/>
      <c r="OH620" s="16"/>
      <c r="OI620" s="16"/>
      <c r="OJ620" s="16"/>
      <c r="OK620" s="16"/>
      <c r="OL620" s="16"/>
      <c r="OM620" s="16"/>
      <c r="ON620" s="16"/>
      <c r="OO620" s="16"/>
      <c r="OP620" s="16"/>
      <c r="OQ620" s="16"/>
      <c r="OR620" s="16"/>
      <c r="OS620" s="16"/>
      <c r="OT620" s="16"/>
      <c r="OU620" s="16"/>
      <c r="OV620" s="16"/>
      <c r="OW620" s="16"/>
      <c r="OX620" s="16"/>
      <c r="OY620" s="16"/>
      <c r="OZ620" s="16"/>
      <c r="PA620" s="16"/>
      <c r="PB620" s="16"/>
      <c r="PC620" s="16"/>
      <c r="PD620" s="16"/>
      <c r="PE620" s="16"/>
      <c r="PF620" s="16"/>
      <c r="PG620" s="16"/>
      <c r="PH620" s="16"/>
      <c r="PI620" s="16"/>
      <c r="PJ620" s="16"/>
      <c r="PK620" s="16"/>
      <c r="PL620" s="16"/>
      <c r="PM620" s="16"/>
      <c r="PN620" s="16"/>
      <c r="PO620" s="16"/>
      <c r="PP620" s="16"/>
      <c r="PQ620" s="16"/>
      <c r="PR620" s="16"/>
      <c r="PS620" s="16"/>
      <c r="PT620" s="16"/>
      <c r="PU620" s="16"/>
      <c r="PV620" s="16"/>
      <c r="PW620" s="16"/>
      <c r="PX620" s="16"/>
      <c r="PY620" s="16"/>
      <c r="PZ620" s="16"/>
      <c r="QA620" s="16"/>
      <c r="QB620" s="16"/>
      <c r="QC620" s="16"/>
      <c r="QD620" s="16"/>
      <c r="QE620" s="16"/>
      <c r="QF620" s="16"/>
      <c r="QG620" s="16"/>
      <c r="QH620" s="16"/>
      <c r="QI620" s="16"/>
      <c r="QJ620" s="16"/>
      <c r="QK620" s="16"/>
      <c r="QL620" s="16"/>
      <c r="QM620" s="16"/>
      <c r="QN620" s="16"/>
      <c r="QO620" s="16"/>
      <c r="QP620" s="16"/>
      <c r="QQ620" s="16"/>
      <c r="QR620" s="16"/>
      <c r="QS620" s="16"/>
      <c r="QT620" s="16"/>
      <c r="QU620" s="16"/>
      <c r="QV620" s="16"/>
      <c r="QW620" s="16"/>
      <c r="QX620" s="16"/>
      <c r="QY620" s="16"/>
      <c r="QZ620" s="16"/>
      <c r="RA620" s="16"/>
      <c r="RB620" s="16"/>
      <c r="RC620" s="16"/>
      <c r="RD620" s="16"/>
      <c r="RE620" s="16"/>
      <c r="RF620" s="16"/>
      <c r="RG620" s="16"/>
      <c r="RH620" s="16"/>
      <c r="RI620" s="16"/>
      <c r="RJ620" s="16"/>
      <c r="RK620" s="16"/>
      <c r="RL620" s="16"/>
      <c r="RM620" s="16"/>
      <c r="RN620" s="16"/>
      <c r="RO620" s="16"/>
      <c r="RP620" s="16"/>
      <c r="RQ620" s="16"/>
      <c r="RR620" s="16"/>
      <c r="RS620" s="16"/>
      <c r="RT620" s="16"/>
      <c r="RU620" s="16"/>
      <c r="RV620" s="16"/>
      <c r="RW620" s="16"/>
      <c r="RX620" s="16"/>
      <c r="RY620" s="16"/>
      <c r="RZ620" s="16"/>
      <c r="SA620" s="16"/>
      <c r="SB620" s="16"/>
      <c r="SC620" s="16"/>
      <c r="SD620" s="16"/>
      <c r="SE620" s="16"/>
      <c r="SF620" s="16"/>
      <c r="SG620" s="16"/>
      <c r="SH620" s="16"/>
      <c r="SI620" s="16"/>
      <c r="SJ620" s="16"/>
      <c r="SK620" s="16"/>
      <c r="SL620" s="16"/>
      <c r="SM620" s="16"/>
      <c r="SN620" s="16"/>
      <c r="SO620" s="16"/>
      <c r="SP620" s="16"/>
      <c r="SQ620" s="16"/>
      <c r="SR620" s="16"/>
      <c r="SS620" s="16"/>
      <c r="ST620" s="16"/>
      <c r="SU620" s="16"/>
      <c r="SV620" s="16"/>
      <c r="SW620" s="16"/>
      <c r="SX620" s="16"/>
      <c r="SY620" s="16"/>
      <c r="SZ620" s="16"/>
      <c r="TA620" s="16"/>
      <c r="TB620" s="16"/>
      <c r="TC620" s="16"/>
      <c r="TD620" s="16"/>
      <c r="TE620" s="16"/>
      <c r="TF620" s="16"/>
      <c r="TG620" s="16"/>
      <c r="TH620" s="16"/>
      <c r="TI620" s="16"/>
      <c r="TJ620" s="16"/>
      <c r="TK620" s="16"/>
      <c r="TL620" s="16"/>
      <c r="TM620" s="16"/>
      <c r="TN620" s="16"/>
      <c r="TO620" s="16"/>
      <c r="TP620" s="16"/>
      <c r="TQ620" s="16"/>
      <c r="TR620" s="16"/>
      <c r="TS620" s="16"/>
      <c r="TT620" s="16"/>
    </row>
    <row r="621" spans="180:540" x14ac:dyDescent="0.2">
      <c r="FX621" s="16"/>
      <c r="FY621" s="16"/>
      <c r="FZ621" s="16"/>
      <c r="GA621" s="16"/>
      <c r="GB621" s="16"/>
      <c r="GC621" s="16"/>
      <c r="GD621" s="16"/>
      <c r="GE621" s="16"/>
      <c r="GF621" s="16"/>
      <c r="GG621" s="16"/>
      <c r="GH621" s="16"/>
      <c r="GI621" s="16"/>
      <c r="GJ621" s="16"/>
      <c r="GK621" s="16"/>
      <c r="GL621" s="16"/>
      <c r="GM621" s="16"/>
      <c r="GN621" s="16"/>
      <c r="GO621" s="16"/>
      <c r="GP621" s="16"/>
      <c r="GQ621" s="16"/>
      <c r="GR621" s="16"/>
      <c r="GS621" s="16"/>
      <c r="GT621" s="16"/>
      <c r="GU621" s="16"/>
      <c r="GV621" s="16"/>
      <c r="GW621" s="16"/>
      <c r="GX621" s="16"/>
      <c r="GY621" s="16"/>
      <c r="GZ621" s="16"/>
      <c r="HA621" s="16"/>
      <c r="HB621" s="16"/>
      <c r="HC621" s="16"/>
      <c r="HD621" s="16"/>
      <c r="HE621" s="16"/>
      <c r="HF621" s="16"/>
      <c r="HG621" s="16"/>
      <c r="HH621" s="16"/>
      <c r="HI621" s="16"/>
      <c r="HJ621" s="16"/>
      <c r="HK621" s="16"/>
      <c r="HL621" s="16"/>
      <c r="HM621" s="16"/>
      <c r="HN621" s="16"/>
      <c r="HO621" s="16"/>
      <c r="HP621" s="16"/>
      <c r="HQ621" s="16"/>
      <c r="HR621" s="16"/>
      <c r="HS621" s="16"/>
      <c r="HT621" s="16"/>
      <c r="HU621" s="16"/>
      <c r="HV621" s="16"/>
      <c r="HW621" s="16"/>
      <c r="HX621" s="16"/>
      <c r="HY621" s="16"/>
      <c r="HZ621" s="16"/>
      <c r="IA621" s="16"/>
      <c r="IB621" s="16"/>
      <c r="IC621" s="16"/>
      <c r="ID621" s="16"/>
      <c r="IE621" s="16"/>
      <c r="IF621" s="16"/>
      <c r="IG621" s="16"/>
      <c r="IH621" s="16"/>
      <c r="II621" s="16"/>
      <c r="IJ621" s="16"/>
      <c r="IK621" s="16"/>
      <c r="IL621" s="16"/>
      <c r="IM621" s="16"/>
      <c r="IN621" s="16"/>
      <c r="IO621" s="16"/>
      <c r="IP621" s="16"/>
      <c r="IQ621" s="16"/>
      <c r="IR621" s="16"/>
      <c r="IS621" s="16"/>
      <c r="IT621" s="16"/>
      <c r="IU621" s="16"/>
      <c r="IV621" s="16"/>
      <c r="IW621" s="16"/>
      <c r="IX621" s="16"/>
      <c r="IY621" s="16"/>
      <c r="IZ621" s="16"/>
      <c r="JA621" s="16"/>
      <c r="JB621" s="16"/>
      <c r="JC621" s="16"/>
      <c r="JD621" s="16"/>
      <c r="JE621" s="16"/>
      <c r="JF621" s="16"/>
      <c r="JG621" s="16"/>
      <c r="JH621" s="16"/>
      <c r="JI621" s="16"/>
      <c r="JJ621" s="16"/>
      <c r="JK621" s="16"/>
      <c r="JL621" s="16"/>
      <c r="JM621" s="16"/>
      <c r="JN621" s="16"/>
      <c r="JO621" s="16"/>
      <c r="JP621" s="16"/>
      <c r="JQ621" s="16"/>
      <c r="JR621" s="16"/>
      <c r="JS621" s="16"/>
      <c r="JT621" s="16"/>
      <c r="JU621" s="16"/>
      <c r="JV621" s="16"/>
      <c r="JW621" s="16"/>
      <c r="JX621" s="16"/>
      <c r="JY621" s="16"/>
      <c r="JZ621" s="16"/>
      <c r="KA621" s="16"/>
      <c r="KB621" s="16"/>
      <c r="KC621" s="16"/>
      <c r="KD621" s="16"/>
      <c r="KE621" s="16"/>
      <c r="KF621" s="16"/>
      <c r="KG621" s="16"/>
      <c r="KH621" s="16"/>
      <c r="KI621" s="16"/>
      <c r="KJ621" s="16"/>
      <c r="KK621" s="16"/>
      <c r="KL621" s="16"/>
      <c r="KM621" s="16"/>
      <c r="KN621" s="16"/>
      <c r="KO621" s="16"/>
      <c r="KP621" s="16"/>
      <c r="KQ621" s="16"/>
      <c r="KR621" s="16"/>
      <c r="KS621" s="16"/>
      <c r="KT621" s="16"/>
      <c r="KU621" s="16"/>
      <c r="KV621" s="16"/>
      <c r="KW621" s="16"/>
      <c r="KX621" s="16"/>
      <c r="KY621" s="16"/>
      <c r="KZ621" s="16"/>
      <c r="LA621" s="16"/>
      <c r="LB621" s="16"/>
      <c r="LC621" s="16"/>
      <c r="LD621" s="16"/>
      <c r="LE621" s="16"/>
      <c r="LF621" s="16"/>
      <c r="LG621" s="16"/>
      <c r="LH621" s="16"/>
      <c r="LI621" s="16"/>
      <c r="LJ621" s="16"/>
      <c r="LK621" s="16"/>
      <c r="LL621" s="16"/>
      <c r="LM621" s="16"/>
      <c r="LN621" s="16"/>
      <c r="LO621" s="16"/>
      <c r="LP621" s="16"/>
      <c r="LQ621" s="16"/>
      <c r="LR621" s="16"/>
      <c r="LS621" s="16"/>
      <c r="LT621" s="16"/>
      <c r="LU621" s="16"/>
      <c r="LV621" s="16"/>
      <c r="LW621" s="16"/>
      <c r="LX621" s="16"/>
      <c r="LY621" s="16"/>
      <c r="LZ621" s="16"/>
      <c r="MA621" s="16"/>
      <c r="MB621" s="16"/>
      <c r="MC621" s="16"/>
      <c r="MD621" s="16"/>
      <c r="ME621" s="16"/>
      <c r="MF621" s="16"/>
      <c r="MG621" s="16"/>
      <c r="MH621" s="16"/>
      <c r="MI621" s="16"/>
      <c r="MJ621" s="16"/>
      <c r="MK621" s="16"/>
      <c r="ML621" s="16"/>
      <c r="MM621" s="16"/>
      <c r="MN621" s="16"/>
      <c r="MO621" s="16"/>
      <c r="MP621" s="16"/>
      <c r="MQ621" s="16"/>
      <c r="MR621" s="16"/>
      <c r="MS621" s="16"/>
      <c r="MT621" s="16"/>
      <c r="MU621" s="16"/>
      <c r="MV621" s="16"/>
      <c r="MW621" s="16"/>
      <c r="MX621" s="16"/>
      <c r="MY621" s="16"/>
      <c r="MZ621" s="16"/>
      <c r="NA621" s="16"/>
      <c r="NB621" s="16"/>
      <c r="NC621" s="16"/>
      <c r="ND621" s="16"/>
      <c r="NE621" s="16"/>
      <c r="NF621" s="16"/>
      <c r="NG621" s="16"/>
      <c r="NH621" s="16"/>
      <c r="NI621" s="16"/>
      <c r="NJ621" s="16"/>
      <c r="NK621" s="16"/>
      <c r="NL621" s="16"/>
      <c r="NM621" s="16"/>
      <c r="NN621" s="16"/>
      <c r="NO621" s="16"/>
      <c r="NP621" s="16"/>
      <c r="NQ621" s="16"/>
      <c r="NR621" s="16"/>
      <c r="NS621" s="16"/>
      <c r="NT621" s="16"/>
      <c r="NU621" s="16"/>
      <c r="NV621" s="16"/>
      <c r="NW621" s="16"/>
      <c r="NX621" s="16"/>
      <c r="NY621" s="16"/>
      <c r="NZ621" s="16"/>
      <c r="OA621" s="16"/>
      <c r="OB621" s="16"/>
      <c r="OC621" s="16"/>
      <c r="OD621" s="16"/>
      <c r="OE621" s="16"/>
      <c r="OF621" s="16"/>
      <c r="OG621" s="16"/>
      <c r="OH621" s="16"/>
      <c r="OI621" s="16"/>
      <c r="OJ621" s="16"/>
      <c r="OK621" s="16"/>
      <c r="OL621" s="16"/>
      <c r="OM621" s="16"/>
      <c r="ON621" s="16"/>
      <c r="OO621" s="16"/>
      <c r="OP621" s="16"/>
      <c r="OQ621" s="16"/>
      <c r="OR621" s="16"/>
      <c r="OS621" s="16"/>
      <c r="OT621" s="16"/>
      <c r="OU621" s="16"/>
      <c r="OV621" s="16"/>
      <c r="OW621" s="16"/>
      <c r="OX621" s="16"/>
      <c r="OY621" s="16"/>
      <c r="OZ621" s="16"/>
      <c r="PA621" s="16"/>
      <c r="PB621" s="16"/>
      <c r="PC621" s="16"/>
      <c r="PD621" s="16"/>
      <c r="PE621" s="16"/>
      <c r="PF621" s="16"/>
      <c r="PG621" s="16"/>
      <c r="PH621" s="16"/>
      <c r="PI621" s="16"/>
      <c r="PJ621" s="16"/>
      <c r="PK621" s="16"/>
      <c r="PL621" s="16"/>
      <c r="PM621" s="16"/>
      <c r="PN621" s="16"/>
      <c r="PO621" s="16"/>
      <c r="PP621" s="16"/>
      <c r="PQ621" s="16"/>
      <c r="PR621" s="16"/>
      <c r="PS621" s="16"/>
      <c r="PT621" s="16"/>
      <c r="PU621" s="16"/>
      <c r="PV621" s="16"/>
      <c r="PW621" s="16"/>
      <c r="PX621" s="16"/>
      <c r="PY621" s="16"/>
      <c r="PZ621" s="16"/>
      <c r="QA621" s="16"/>
      <c r="QB621" s="16"/>
      <c r="QC621" s="16"/>
      <c r="QD621" s="16"/>
      <c r="QE621" s="16"/>
      <c r="QF621" s="16"/>
      <c r="QG621" s="16"/>
      <c r="QH621" s="16"/>
      <c r="QI621" s="16"/>
      <c r="QJ621" s="16"/>
      <c r="QK621" s="16"/>
      <c r="QL621" s="16"/>
      <c r="QM621" s="16"/>
      <c r="QN621" s="16"/>
      <c r="QO621" s="16"/>
      <c r="QP621" s="16"/>
      <c r="QQ621" s="16"/>
      <c r="QR621" s="16"/>
      <c r="QS621" s="16"/>
      <c r="QT621" s="16"/>
      <c r="QU621" s="16"/>
      <c r="QV621" s="16"/>
      <c r="QW621" s="16"/>
      <c r="QX621" s="16"/>
      <c r="QY621" s="16"/>
      <c r="QZ621" s="16"/>
      <c r="RA621" s="16"/>
      <c r="RB621" s="16"/>
      <c r="RC621" s="16"/>
      <c r="RD621" s="16"/>
      <c r="RE621" s="16"/>
      <c r="RF621" s="16"/>
      <c r="RG621" s="16"/>
      <c r="RH621" s="16"/>
      <c r="RI621" s="16"/>
      <c r="RJ621" s="16"/>
      <c r="RK621" s="16"/>
      <c r="RL621" s="16"/>
      <c r="RM621" s="16"/>
      <c r="RN621" s="16"/>
      <c r="RO621" s="16"/>
      <c r="RP621" s="16"/>
      <c r="RQ621" s="16"/>
      <c r="RR621" s="16"/>
      <c r="RS621" s="16"/>
      <c r="RT621" s="16"/>
      <c r="RU621" s="16"/>
      <c r="RV621" s="16"/>
      <c r="RW621" s="16"/>
      <c r="RX621" s="16"/>
      <c r="RY621" s="16"/>
      <c r="RZ621" s="16"/>
      <c r="SA621" s="16"/>
      <c r="SB621" s="16"/>
      <c r="SC621" s="16"/>
      <c r="SD621" s="16"/>
      <c r="SE621" s="16"/>
      <c r="SF621" s="16"/>
      <c r="SG621" s="16"/>
      <c r="SH621" s="16"/>
      <c r="SI621" s="16"/>
      <c r="SJ621" s="16"/>
      <c r="SK621" s="16"/>
      <c r="SL621" s="16"/>
      <c r="SM621" s="16"/>
      <c r="SN621" s="16"/>
      <c r="SO621" s="16"/>
      <c r="SP621" s="16"/>
      <c r="SQ621" s="16"/>
      <c r="SR621" s="16"/>
      <c r="SS621" s="16"/>
      <c r="ST621" s="16"/>
      <c r="SU621" s="16"/>
      <c r="SV621" s="16"/>
      <c r="SW621" s="16"/>
      <c r="SX621" s="16"/>
      <c r="SY621" s="16"/>
      <c r="SZ621" s="16"/>
      <c r="TA621" s="16"/>
      <c r="TB621" s="16"/>
      <c r="TC621" s="16"/>
      <c r="TD621" s="16"/>
      <c r="TE621" s="16"/>
      <c r="TF621" s="16"/>
      <c r="TG621" s="16"/>
      <c r="TH621" s="16"/>
      <c r="TI621" s="16"/>
      <c r="TJ621" s="16"/>
      <c r="TK621" s="16"/>
      <c r="TL621" s="16"/>
      <c r="TM621" s="16"/>
      <c r="TN621" s="16"/>
      <c r="TO621" s="16"/>
      <c r="TP621" s="16"/>
      <c r="TQ621" s="16"/>
      <c r="TR621" s="16"/>
      <c r="TS621" s="16"/>
      <c r="TT621" s="16"/>
    </row>
    <row r="622" spans="180:540" x14ac:dyDescent="0.2">
      <c r="FX622" s="16"/>
      <c r="FY622" s="16"/>
      <c r="FZ622" s="16"/>
      <c r="GA622" s="16"/>
      <c r="GB622" s="16"/>
      <c r="GC622" s="16"/>
      <c r="GD622" s="16"/>
      <c r="GE622" s="16"/>
      <c r="GF622" s="16"/>
      <c r="GG622" s="16"/>
      <c r="GH622" s="16"/>
      <c r="GI622" s="16"/>
      <c r="GJ622" s="16"/>
      <c r="GK622" s="16"/>
      <c r="GL622" s="16"/>
      <c r="GM622" s="16"/>
      <c r="GN622" s="16"/>
      <c r="GO622" s="16"/>
      <c r="GP622" s="16"/>
      <c r="GQ622" s="16"/>
      <c r="GR622" s="16"/>
      <c r="GS622" s="16"/>
      <c r="GT622" s="16"/>
      <c r="GU622" s="16"/>
      <c r="GV622" s="16"/>
      <c r="GW622" s="16"/>
      <c r="GX622" s="16"/>
      <c r="GY622" s="16"/>
      <c r="GZ622" s="16"/>
      <c r="HA622" s="16"/>
      <c r="HB622" s="16"/>
      <c r="HC622" s="16"/>
      <c r="HD622" s="16"/>
      <c r="HE622" s="16"/>
      <c r="HF622" s="16"/>
      <c r="HG622" s="16"/>
      <c r="HH622" s="16"/>
      <c r="HI622" s="16"/>
      <c r="HJ622" s="16"/>
      <c r="HK622" s="16"/>
      <c r="HL622" s="16"/>
      <c r="HM622" s="16"/>
      <c r="HN622" s="16"/>
      <c r="HO622" s="16"/>
      <c r="HP622" s="16"/>
      <c r="HQ622" s="16"/>
      <c r="HR622" s="16"/>
      <c r="HS622" s="16"/>
      <c r="HT622" s="16"/>
      <c r="HU622" s="16"/>
      <c r="HV622" s="16"/>
      <c r="HW622" s="16"/>
      <c r="HX622" s="16"/>
      <c r="HY622" s="16"/>
      <c r="HZ622" s="16"/>
      <c r="IA622" s="16"/>
      <c r="IB622" s="16"/>
      <c r="IC622" s="16"/>
      <c r="ID622" s="16"/>
      <c r="IE622" s="16"/>
      <c r="IF622" s="16"/>
      <c r="IG622" s="16"/>
      <c r="IH622" s="16"/>
      <c r="II622" s="16"/>
      <c r="IJ622" s="16"/>
      <c r="IK622" s="16"/>
      <c r="IL622" s="16"/>
      <c r="IM622" s="16"/>
      <c r="IN622" s="16"/>
      <c r="IO622" s="16"/>
      <c r="IP622" s="16"/>
      <c r="IQ622" s="16"/>
      <c r="IR622" s="16"/>
      <c r="IS622" s="16"/>
      <c r="IT622" s="16"/>
      <c r="IU622" s="16"/>
      <c r="IV622" s="16"/>
      <c r="IW622" s="16"/>
      <c r="IX622" s="16"/>
      <c r="IY622" s="16"/>
      <c r="IZ622" s="16"/>
      <c r="JA622" s="16"/>
      <c r="JB622" s="16"/>
      <c r="JC622" s="16"/>
      <c r="JD622" s="16"/>
      <c r="JE622" s="16"/>
      <c r="JF622" s="16"/>
      <c r="JG622" s="16"/>
      <c r="JH622" s="16"/>
      <c r="JI622" s="16"/>
      <c r="JJ622" s="16"/>
      <c r="JK622" s="16"/>
      <c r="JL622" s="16"/>
      <c r="JM622" s="16"/>
      <c r="JN622" s="16"/>
      <c r="JO622" s="16"/>
      <c r="JP622" s="16"/>
      <c r="JQ622" s="16"/>
      <c r="JR622" s="16"/>
      <c r="JS622" s="16"/>
      <c r="JT622" s="16"/>
      <c r="JU622" s="16"/>
      <c r="JV622" s="16"/>
      <c r="JW622" s="16"/>
      <c r="JX622" s="16"/>
      <c r="JY622" s="16"/>
      <c r="JZ622" s="16"/>
      <c r="KA622" s="16"/>
      <c r="KB622" s="16"/>
      <c r="KC622" s="16"/>
      <c r="KD622" s="16"/>
      <c r="KE622" s="16"/>
      <c r="KF622" s="16"/>
      <c r="KG622" s="16"/>
      <c r="KH622" s="16"/>
      <c r="KI622" s="16"/>
      <c r="KJ622" s="16"/>
      <c r="KK622" s="16"/>
      <c r="KL622" s="16"/>
      <c r="KM622" s="16"/>
      <c r="KN622" s="16"/>
      <c r="KO622" s="16"/>
      <c r="KP622" s="16"/>
      <c r="KQ622" s="16"/>
      <c r="KR622" s="16"/>
      <c r="KS622" s="16"/>
      <c r="KT622" s="16"/>
      <c r="KU622" s="16"/>
      <c r="KV622" s="16"/>
      <c r="KW622" s="16"/>
      <c r="KX622" s="16"/>
      <c r="KY622" s="16"/>
      <c r="KZ622" s="16"/>
      <c r="LA622" s="16"/>
      <c r="LB622" s="16"/>
      <c r="LC622" s="16"/>
      <c r="LD622" s="16"/>
      <c r="LE622" s="16"/>
      <c r="LF622" s="16"/>
      <c r="LG622" s="16"/>
      <c r="LH622" s="16"/>
      <c r="LI622" s="16"/>
      <c r="LJ622" s="16"/>
      <c r="LK622" s="16"/>
      <c r="LL622" s="16"/>
      <c r="LM622" s="16"/>
      <c r="LN622" s="16"/>
      <c r="LO622" s="16"/>
      <c r="LP622" s="16"/>
      <c r="LQ622" s="16"/>
      <c r="LR622" s="16"/>
      <c r="LS622" s="16"/>
      <c r="LT622" s="16"/>
      <c r="LU622" s="16"/>
      <c r="LV622" s="16"/>
      <c r="LW622" s="16"/>
      <c r="LX622" s="16"/>
      <c r="LY622" s="16"/>
      <c r="LZ622" s="16"/>
      <c r="MA622" s="16"/>
      <c r="MB622" s="16"/>
      <c r="MC622" s="16"/>
      <c r="MD622" s="16"/>
      <c r="ME622" s="16"/>
      <c r="MF622" s="16"/>
      <c r="MG622" s="16"/>
      <c r="MH622" s="16"/>
      <c r="MI622" s="16"/>
      <c r="MJ622" s="16"/>
      <c r="MK622" s="16"/>
      <c r="ML622" s="16"/>
      <c r="MM622" s="16"/>
      <c r="MN622" s="16"/>
      <c r="MO622" s="16"/>
      <c r="MP622" s="16"/>
      <c r="MQ622" s="16"/>
      <c r="MR622" s="16"/>
      <c r="MS622" s="16"/>
      <c r="MT622" s="16"/>
      <c r="MU622" s="16"/>
      <c r="MV622" s="16"/>
      <c r="MW622" s="16"/>
      <c r="MX622" s="16"/>
      <c r="MY622" s="16"/>
      <c r="MZ622" s="16"/>
      <c r="NA622" s="16"/>
      <c r="NB622" s="16"/>
      <c r="NC622" s="16"/>
      <c r="ND622" s="16"/>
      <c r="NE622" s="16"/>
      <c r="NF622" s="16"/>
      <c r="NG622" s="16"/>
      <c r="NH622" s="16"/>
      <c r="NI622" s="16"/>
      <c r="NJ622" s="16"/>
      <c r="NK622" s="16"/>
      <c r="NL622" s="16"/>
      <c r="NM622" s="16"/>
      <c r="NN622" s="16"/>
      <c r="NO622" s="16"/>
      <c r="NP622" s="16"/>
      <c r="NQ622" s="16"/>
      <c r="NR622" s="16"/>
      <c r="NS622" s="16"/>
      <c r="NT622" s="16"/>
      <c r="NU622" s="16"/>
      <c r="NV622" s="16"/>
      <c r="NW622" s="16"/>
      <c r="NX622" s="16"/>
      <c r="NY622" s="16"/>
      <c r="NZ622" s="16"/>
      <c r="OA622" s="16"/>
      <c r="OB622" s="16"/>
      <c r="OC622" s="16"/>
      <c r="OD622" s="16"/>
      <c r="OE622" s="16"/>
      <c r="OF622" s="16"/>
      <c r="OG622" s="16"/>
      <c r="OH622" s="16"/>
      <c r="OI622" s="16"/>
      <c r="OJ622" s="16"/>
      <c r="OK622" s="16"/>
      <c r="OL622" s="16"/>
      <c r="OM622" s="16"/>
      <c r="ON622" s="16"/>
      <c r="OO622" s="16"/>
      <c r="OP622" s="16"/>
      <c r="OQ622" s="16"/>
      <c r="OR622" s="16"/>
      <c r="OS622" s="16"/>
      <c r="OT622" s="16"/>
      <c r="OU622" s="16"/>
      <c r="OV622" s="16"/>
      <c r="OW622" s="16"/>
      <c r="OX622" s="16"/>
      <c r="OY622" s="16"/>
      <c r="OZ622" s="16"/>
      <c r="PA622" s="16"/>
      <c r="PB622" s="16"/>
      <c r="PC622" s="16"/>
      <c r="PD622" s="16"/>
      <c r="PE622" s="16"/>
      <c r="PF622" s="16"/>
      <c r="PG622" s="16"/>
      <c r="PH622" s="16"/>
      <c r="PI622" s="16"/>
      <c r="PJ622" s="16"/>
      <c r="PK622" s="16"/>
      <c r="PL622" s="16"/>
      <c r="PM622" s="16"/>
      <c r="PN622" s="16"/>
      <c r="PO622" s="16"/>
      <c r="PP622" s="16"/>
      <c r="PQ622" s="16"/>
      <c r="PR622" s="16"/>
      <c r="PS622" s="16"/>
      <c r="PT622" s="16"/>
      <c r="PU622" s="16"/>
      <c r="PV622" s="16"/>
      <c r="PW622" s="16"/>
      <c r="PX622" s="16"/>
      <c r="PY622" s="16"/>
      <c r="PZ622" s="16"/>
      <c r="QA622" s="16"/>
      <c r="QB622" s="16"/>
      <c r="QC622" s="16"/>
      <c r="QD622" s="16"/>
      <c r="QE622" s="16"/>
      <c r="QF622" s="16"/>
      <c r="QG622" s="16"/>
      <c r="QH622" s="16"/>
      <c r="QI622" s="16"/>
      <c r="QJ622" s="16"/>
      <c r="QK622" s="16"/>
      <c r="QL622" s="16"/>
      <c r="QM622" s="16"/>
      <c r="QN622" s="16"/>
      <c r="QO622" s="16"/>
      <c r="QP622" s="16"/>
      <c r="QQ622" s="16"/>
      <c r="QR622" s="16"/>
      <c r="QS622" s="16"/>
      <c r="QT622" s="16"/>
      <c r="QU622" s="16"/>
      <c r="QV622" s="16"/>
      <c r="QW622" s="16"/>
      <c r="QX622" s="16"/>
      <c r="QY622" s="16"/>
      <c r="QZ622" s="16"/>
      <c r="RA622" s="16"/>
      <c r="RB622" s="16"/>
      <c r="RC622" s="16"/>
      <c r="RD622" s="16"/>
      <c r="RE622" s="16"/>
      <c r="RF622" s="16"/>
      <c r="RG622" s="16"/>
      <c r="RH622" s="16"/>
      <c r="RI622" s="16"/>
      <c r="RJ622" s="16"/>
      <c r="RK622" s="16"/>
      <c r="RL622" s="16"/>
      <c r="RM622" s="16"/>
      <c r="RN622" s="16"/>
      <c r="RO622" s="16"/>
      <c r="RP622" s="16"/>
      <c r="RQ622" s="16"/>
      <c r="RR622" s="16"/>
      <c r="RS622" s="16"/>
      <c r="RT622" s="16"/>
      <c r="RU622" s="16"/>
      <c r="RV622" s="16"/>
      <c r="RW622" s="16"/>
      <c r="RX622" s="16"/>
      <c r="RY622" s="16"/>
      <c r="RZ622" s="16"/>
      <c r="SA622" s="16"/>
      <c r="SB622" s="16"/>
      <c r="SC622" s="16"/>
      <c r="SD622" s="16"/>
      <c r="SE622" s="16"/>
      <c r="SF622" s="16"/>
      <c r="SG622" s="16"/>
      <c r="SH622" s="16"/>
      <c r="SI622" s="16"/>
      <c r="SJ622" s="16"/>
      <c r="SK622" s="16"/>
      <c r="SL622" s="16"/>
      <c r="SM622" s="16"/>
      <c r="SN622" s="16"/>
      <c r="SO622" s="16"/>
      <c r="SP622" s="16"/>
      <c r="SQ622" s="16"/>
      <c r="SR622" s="16"/>
      <c r="SS622" s="16"/>
      <c r="ST622" s="16"/>
      <c r="SU622" s="16"/>
      <c r="SV622" s="16"/>
      <c r="SW622" s="16"/>
      <c r="SX622" s="16"/>
      <c r="SY622" s="16"/>
      <c r="SZ622" s="16"/>
      <c r="TA622" s="16"/>
      <c r="TB622" s="16"/>
      <c r="TC622" s="16"/>
      <c r="TD622" s="16"/>
      <c r="TE622" s="16"/>
      <c r="TF622" s="16"/>
      <c r="TG622" s="16"/>
      <c r="TH622" s="16"/>
      <c r="TI622" s="16"/>
      <c r="TJ622" s="16"/>
      <c r="TK622" s="16"/>
      <c r="TL622" s="16"/>
      <c r="TM622" s="16"/>
      <c r="TN622" s="16"/>
      <c r="TO622" s="16"/>
      <c r="TP622" s="16"/>
      <c r="TQ622" s="16"/>
      <c r="TR622" s="16"/>
      <c r="TS622" s="16"/>
      <c r="TT622" s="16"/>
    </row>
    <row r="623" spans="180:540" x14ac:dyDescent="0.2">
      <c r="FX623" s="16"/>
      <c r="FY623" s="16"/>
      <c r="FZ623" s="16"/>
      <c r="GA623" s="16"/>
      <c r="GB623" s="16"/>
      <c r="GC623" s="16"/>
      <c r="GD623" s="16"/>
      <c r="GE623" s="16"/>
      <c r="GF623" s="16"/>
      <c r="GG623" s="16"/>
      <c r="GH623" s="16"/>
      <c r="GI623" s="16"/>
      <c r="GJ623" s="16"/>
      <c r="GK623" s="16"/>
      <c r="GL623" s="16"/>
      <c r="GM623" s="16"/>
      <c r="GN623" s="16"/>
      <c r="GO623" s="16"/>
      <c r="GP623" s="16"/>
      <c r="GQ623" s="16"/>
      <c r="GR623" s="16"/>
      <c r="GS623" s="16"/>
      <c r="GT623" s="16"/>
      <c r="GU623" s="16"/>
      <c r="GV623" s="16"/>
      <c r="GW623" s="16"/>
      <c r="GX623" s="16"/>
      <c r="GY623" s="16"/>
      <c r="GZ623" s="16"/>
      <c r="HA623" s="16"/>
      <c r="HB623" s="16"/>
      <c r="HC623" s="16"/>
      <c r="HD623" s="16"/>
      <c r="HE623" s="16"/>
      <c r="HF623" s="16"/>
      <c r="HG623" s="16"/>
      <c r="HH623" s="16"/>
      <c r="HI623" s="16"/>
      <c r="HJ623" s="16"/>
      <c r="HK623" s="16"/>
      <c r="HL623" s="16"/>
      <c r="HM623" s="16"/>
      <c r="HN623" s="16"/>
      <c r="HO623" s="16"/>
      <c r="HP623" s="16"/>
      <c r="HQ623" s="16"/>
      <c r="HR623" s="16"/>
      <c r="HS623" s="16"/>
      <c r="HT623" s="16"/>
      <c r="HU623" s="16"/>
      <c r="HV623" s="16"/>
      <c r="HW623" s="16"/>
      <c r="HX623" s="16"/>
      <c r="HY623" s="16"/>
      <c r="HZ623" s="16"/>
      <c r="IA623" s="16"/>
      <c r="IB623" s="16"/>
      <c r="IC623" s="16"/>
      <c r="ID623" s="16"/>
      <c r="IE623" s="16"/>
      <c r="IF623" s="16"/>
      <c r="IG623" s="16"/>
      <c r="IH623" s="16"/>
      <c r="II623" s="16"/>
      <c r="IJ623" s="16"/>
      <c r="IK623" s="16"/>
      <c r="IL623" s="16"/>
      <c r="IM623" s="16"/>
      <c r="IN623" s="16"/>
      <c r="IO623" s="16"/>
      <c r="IP623" s="16"/>
      <c r="IQ623" s="16"/>
      <c r="IR623" s="16"/>
      <c r="IS623" s="16"/>
      <c r="IT623" s="16"/>
      <c r="IU623" s="16"/>
      <c r="IV623" s="16"/>
      <c r="IW623" s="16"/>
      <c r="IX623" s="16"/>
      <c r="IY623" s="16"/>
      <c r="IZ623" s="16"/>
      <c r="JA623" s="16"/>
      <c r="JB623" s="16"/>
      <c r="JC623" s="16"/>
      <c r="JD623" s="16"/>
      <c r="JE623" s="16"/>
      <c r="JF623" s="16"/>
      <c r="JG623" s="16"/>
      <c r="JH623" s="16"/>
      <c r="JI623" s="16"/>
      <c r="JJ623" s="16"/>
      <c r="JK623" s="16"/>
      <c r="JL623" s="16"/>
      <c r="JM623" s="16"/>
      <c r="JN623" s="16"/>
      <c r="JO623" s="16"/>
      <c r="JP623" s="16"/>
      <c r="JQ623" s="16"/>
      <c r="JR623" s="16"/>
      <c r="JS623" s="16"/>
      <c r="JT623" s="16"/>
      <c r="JU623" s="16"/>
      <c r="JV623" s="16"/>
      <c r="JW623" s="16"/>
      <c r="JX623" s="16"/>
      <c r="JY623" s="16"/>
      <c r="JZ623" s="16"/>
      <c r="KA623" s="16"/>
      <c r="KB623" s="16"/>
      <c r="KC623" s="16"/>
      <c r="KD623" s="16"/>
      <c r="KE623" s="16"/>
      <c r="KF623" s="16"/>
      <c r="KG623" s="16"/>
      <c r="KH623" s="16"/>
      <c r="KI623" s="16"/>
      <c r="KJ623" s="16"/>
      <c r="KK623" s="16"/>
      <c r="KL623" s="16"/>
      <c r="KM623" s="16"/>
      <c r="KN623" s="16"/>
      <c r="KO623" s="16"/>
      <c r="KP623" s="16"/>
      <c r="KQ623" s="16"/>
      <c r="KR623" s="16"/>
      <c r="KS623" s="16"/>
      <c r="KT623" s="16"/>
      <c r="KU623" s="16"/>
      <c r="KV623" s="16"/>
      <c r="KW623" s="16"/>
      <c r="KX623" s="16"/>
      <c r="KY623" s="16"/>
      <c r="KZ623" s="16"/>
      <c r="LA623" s="16"/>
      <c r="LB623" s="16"/>
      <c r="LC623" s="16"/>
      <c r="LD623" s="16"/>
      <c r="LE623" s="16"/>
      <c r="LF623" s="16"/>
      <c r="LG623" s="16"/>
      <c r="LH623" s="16"/>
      <c r="LI623" s="16"/>
      <c r="LJ623" s="16"/>
      <c r="LK623" s="16"/>
      <c r="LL623" s="16"/>
      <c r="LM623" s="16"/>
      <c r="LN623" s="16"/>
      <c r="LO623" s="16"/>
      <c r="LP623" s="16"/>
      <c r="LQ623" s="16"/>
      <c r="LR623" s="16"/>
      <c r="LS623" s="16"/>
      <c r="LT623" s="16"/>
      <c r="LU623" s="16"/>
      <c r="LV623" s="16"/>
      <c r="LW623" s="16"/>
      <c r="LX623" s="16"/>
      <c r="LY623" s="16"/>
      <c r="LZ623" s="16"/>
      <c r="MA623" s="16"/>
      <c r="MB623" s="16"/>
      <c r="MC623" s="16"/>
      <c r="MD623" s="16"/>
      <c r="ME623" s="16"/>
      <c r="MF623" s="16"/>
      <c r="MG623" s="16"/>
      <c r="MH623" s="16"/>
      <c r="MI623" s="16"/>
      <c r="MJ623" s="16"/>
      <c r="MK623" s="16"/>
      <c r="ML623" s="16"/>
      <c r="MM623" s="16"/>
      <c r="MN623" s="16"/>
      <c r="MO623" s="16"/>
      <c r="MP623" s="16"/>
      <c r="MQ623" s="16"/>
      <c r="MR623" s="16"/>
      <c r="MS623" s="16"/>
      <c r="MT623" s="16"/>
      <c r="MU623" s="16"/>
      <c r="MV623" s="16"/>
      <c r="MW623" s="16"/>
      <c r="MX623" s="16"/>
      <c r="MY623" s="16"/>
      <c r="MZ623" s="16"/>
      <c r="NA623" s="16"/>
      <c r="NB623" s="16"/>
      <c r="NC623" s="16"/>
      <c r="ND623" s="16"/>
      <c r="NE623" s="16"/>
      <c r="NF623" s="16"/>
      <c r="NG623" s="16"/>
      <c r="NH623" s="16"/>
      <c r="NI623" s="16"/>
      <c r="NJ623" s="16"/>
      <c r="NK623" s="16"/>
      <c r="NL623" s="16"/>
      <c r="NM623" s="16"/>
      <c r="NN623" s="16"/>
      <c r="NO623" s="16"/>
      <c r="NP623" s="16"/>
      <c r="NQ623" s="16"/>
      <c r="NR623" s="16"/>
      <c r="NS623" s="16"/>
      <c r="NT623" s="16"/>
      <c r="NU623" s="16"/>
      <c r="NV623" s="16"/>
      <c r="NW623" s="16"/>
      <c r="NX623" s="16"/>
      <c r="NY623" s="16"/>
      <c r="NZ623" s="16"/>
      <c r="OA623" s="16"/>
      <c r="OB623" s="16"/>
      <c r="OC623" s="16"/>
      <c r="OD623" s="16"/>
      <c r="OE623" s="16"/>
      <c r="OF623" s="16"/>
      <c r="OG623" s="16"/>
      <c r="OH623" s="16"/>
      <c r="OI623" s="16"/>
      <c r="OJ623" s="16"/>
      <c r="OK623" s="16"/>
      <c r="OL623" s="16"/>
      <c r="OM623" s="16"/>
      <c r="ON623" s="16"/>
      <c r="OO623" s="16"/>
      <c r="OP623" s="16"/>
      <c r="OQ623" s="16"/>
      <c r="OR623" s="16"/>
      <c r="OS623" s="16"/>
      <c r="OT623" s="16"/>
      <c r="OU623" s="16"/>
      <c r="OV623" s="16"/>
      <c r="OW623" s="16"/>
      <c r="OX623" s="16"/>
      <c r="OY623" s="16"/>
      <c r="OZ623" s="16"/>
      <c r="PA623" s="16"/>
      <c r="PB623" s="16"/>
      <c r="PC623" s="16"/>
      <c r="PD623" s="16"/>
      <c r="PE623" s="16"/>
      <c r="PF623" s="16"/>
      <c r="PG623" s="16"/>
      <c r="PH623" s="16"/>
      <c r="PI623" s="16"/>
      <c r="PJ623" s="16"/>
      <c r="PK623" s="16"/>
      <c r="PL623" s="16"/>
      <c r="PM623" s="16"/>
      <c r="PN623" s="16"/>
      <c r="PO623" s="16"/>
      <c r="PP623" s="16"/>
      <c r="PQ623" s="16"/>
      <c r="PR623" s="16"/>
      <c r="PS623" s="16"/>
      <c r="PT623" s="16"/>
      <c r="PU623" s="16"/>
      <c r="PV623" s="16"/>
      <c r="PW623" s="16"/>
      <c r="PX623" s="16"/>
      <c r="PY623" s="16"/>
      <c r="PZ623" s="16"/>
      <c r="QA623" s="16"/>
      <c r="QB623" s="16"/>
      <c r="QC623" s="16"/>
      <c r="QD623" s="16"/>
      <c r="QE623" s="16"/>
      <c r="QF623" s="16"/>
      <c r="QG623" s="16"/>
      <c r="QH623" s="16"/>
      <c r="QI623" s="16"/>
      <c r="QJ623" s="16"/>
      <c r="QK623" s="16"/>
      <c r="QL623" s="16"/>
      <c r="QM623" s="16"/>
      <c r="QN623" s="16"/>
      <c r="QO623" s="16"/>
      <c r="QP623" s="16"/>
      <c r="QQ623" s="16"/>
      <c r="QR623" s="16"/>
      <c r="QS623" s="16"/>
      <c r="QT623" s="16"/>
      <c r="QU623" s="16"/>
      <c r="QV623" s="16"/>
      <c r="QW623" s="16"/>
      <c r="QX623" s="16"/>
      <c r="QY623" s="16"/>
      <c r="QZ623" s="16"/>
      <c r="RA623" s="16"/>
      <c r="RB623" s="16"/>
      <c r="RC623" s="16"/>
      <c r="RD623" s="16"/>
      <c r="RE623" s="16"/>
      <c r="RF623" s="16"/>
      <c r="RG623" s="16"/>
      <c r="RH623" s="16"/>
      <c r="RI623" s="16"/>
      <c r="RJ623" s="16"/>
      <c r="RK623" s="16"/>
      <c r="RL623" s="16"/>
      <c r="RM623" s="16"/>
      <c r="RN623" s="16"/>
      <c r="RO623" s="16"/>
      <c r="RP623" s="16"/>
      <c r="RQ623" s="16"/>
      <c r="RR623" s="16"/>
      <c r="RS623" s="16"/>
      <c r="RT623" s="16"/>
      <c r="RU623" s="16"/>
      <c r="RV623" s="16"/>
      <c r="RW623" s="16"/>
      <c r="RX623" s="16"/>
      <c r="RY623" s="16"/>
      <c r="RZ623" s="16"/>
      <c r="SA623" s="16"/>
      <c r="SB623" s="16"/>
      <c r="SC623" s="16"/>
      <c r="SD623" s="16"/>
      <c r="SE623" s="16"/>
      <c r="SF623" s="16"/>
      <c r="SG623" s="16"/>
      <c r="SH623" s="16"/>
      <c r="SI623" s="16"/>
      <c r="SJ623" s="16"/>
      <c r="SK623" s="16"/>
      <c r="SL623" s="16"/>
      <c r="SM623" s="16"/>
      <c r="SN623" s="16"/>
      <c r="SO623" s="16"/>
      <c r="SP623" s="16"/>
      <c r="SQ623" s="16"/>
      <c r="SR623" s="16"/>
      <c r="SS623" s="16"/>
      <c r="ST623" s="16"/>
      <c r="SU623" s="16"/>
      <c r="SV623" s="16"/>
      <c r="SW623" s="16"/>
      <c r="SX623" s="16"/>
      <c r="SY623" s="16"/>
      <c r="SZ623" s="16"/>
      <c r="TA623" s="16"/>
      <c r="TB623" s="16"/>
      <c r="TC623" s="16"/>
      <c r="TD623" s="16"/>
      <c r="TE623" s="16"/>
      <c r="TF623" s="16"/>
      <c r="TG623" s="16"/>
      <c r="TH623" s="16"/>
      <c r="TI623" s="16"/>
      <c r="TJ623" s="16"/>
      <c r="TK623" s="16"/>
      <c r="TL623" s="16"/>
      <c r="TM623" s="16"/>
      <c r="TN623" s="16"/>
      <c r="TO623" s="16"/>
      <c r="TP623" s="16"/>
      <c r="TQ623" s="16"/>
      <c r="TR623" s="16"/>
      <c r="TS623" s="16"/>
      <c r="TT623" s="16"/>
    </row>
    <row r="624" spans="180:540" x14ac:dyDescent="0.2">
      <c r="FX624" s="16"/>
      <c r="FY624" s="16"/>
      <c r="FZ624" s="16"/>
      <c r="GA624" s="16"/>
      <c r="GB624" s="16"/>
      <c r="GC624" s="16"/>
      <c r="GD624" s="16"/>
      <c r="GE624" s="16"/>
      <c r="GF624" s="16"/>
      <c r="GG624" s="16"/>
      <c r="GH624" s="16"/>
      <c r="GI624" s="16"/>
      <c r="GJ624" s="16"/>
      <c r="GK624" s="16"/>
      <c r="GL624" s="16"/>
      <c r="GM624" s="16"/>
      <c r="GN624" s="16"/>
      <c r="GO624" s="16"/>
      <c r="GP624" s="16"/>
      <c r="GQ624" s="16"/>
      <c r="GR624" s="16"/>
      <c r="GS624" s="16"/>
      <c r="GT624" s="16"/>
      <c r="GU624" s="16"/>
      <c r="GV624" s="16"/>
      <c r="GW624" s="16"/>
      <c r="GX624" s="16"/>
      <c r="GY624" s="16"/>
      <c r="GZ624" s="16"/>
      <c r="HA624" s="16"/>
      <c r="HB624" s="16"/>
      <c r="HC624" s="16"/>
      <c r="HD624" s="16"/>
      <c r="HE624" s="16"/>
      <c r="HF624" s="16"/>
      <c r="HG624" s="16"/>
      <c r="HH624" s="16"/>
      <c r="HI624" s="16"/>
      <c r="HJ624" s="16"/>
      <c r="HK624" s="16"/>
      <c r="HL624" s="16"/>
      <c r="HM624" s="16"/>
      <c r="HN624" s="16"/>
      <c r="HO624" s="16"/>
      <c r="HP624" s="16"/>
      <c r="HQ624" s="16"/>
      <c r="HR624" s="16"/>
      <c r="HS624" s="16"/>
      <c r="HT624" s="16"/>
      <c r="HU624" s="16"/>
      <c r="HV624" s="16"/>
      <c r="HW624" s="16"/>
      <c r="HX624" s="16"/>
      <c r="HY624" s="16"/>
      <c r="HZ624" s="16"/>
      <c r="IA624" s="16"/>
      <c r="IB624" s="16"/>
      <c r="IC624" s="16"/>
      <c r="ID624" s="16"/>
      <c r="IE624" s="16"/>
      <c r="IF624" s="16"/>
      <c r="IG624" s="16"/>
      <c r="IH624" s="16"/>
      <c r="II624" s="16"/>
      <c r="IJ624" s="16"/>
      <c r="IK624" s="16"/>
      <c r="IL624" s="16"/>
      <c r="IM624" s="16"/>
      <c r="IN624" s="16"/>
      <c r="IO624" s="16"/>
      <c r="IP624" s="16"/>
      <c r="IQ624" s="16"/>
      <c r="IR624" s="16"/>
      <c r="IS624" s="16"/>
      <c r="IT624" s="16"/>
      <c r="IU624" s="16"/>
      <c r="IV624" s="16"/>
      <c r="IW624" s="16"/>
      <c r="IX624" s="16"/>
      <c r="IY624" s="16"/>
      <c r="IZ624" s="16"/>
      <c r="JA624" s="16"/>
      <c r="JB624" s="16"/>
      <c r="JC624" s="16"/>
      <c r="JD624" s="16"/>
      <c r="JE624" s="16"/>
      <c r="JF624" s="16"/>
      <c r="JG624" s="16"/>
      <c r="JH624" s="16"/>
      <c r="JI624" s="16"/>
      <c r="JJ624" s="16"/>
      <c r="JK624" s="16"/>
      <c r="JL624" s="16"/>
      <c r="JM624" s="16"/>
      <c r="JN624" s="16"/>
      <c r="JO624" s="16"/>
      <c r="JP624" s="16"/>
      <c r="JQ624" s="16"/>
      <c r="JR624" s="16"/>
      <c r="JS624" s="16"/>
      <c r="JT624" s="16"/>
      <c r="JU624" s="16"/>
      <c r="JV624" s="16"/>
      <c r="JW624" s="16"/>
      <c r="JX624" s="16"/>
      <c r="JY624" s="16"/>
      <c r="JZ624" s="16"/>
      <c r="KA624" s="16"/>
      <c r="KB624" s="16"/>
      <c r="KC624" s="16"/>
      <c r="KD624" s="16"/>
      <c r="KE624" s="16"/>
      <c r="KF624" s="16"/>
      <c r="KG624" s="16"/>
      <c r="KH624" s="16"/>
      <c r="KI624" s="16"/>
      <c r="KJ624" s="16"/>
      <c r="KK624" s="16"/>
      <c r="KL624" s="16"/>
      <c r="KM624" s="16"/>
      <c r="KN624" s="16"/>
      <c r="KO624" s="16"/>
      <c r="KP624" s="16"/>
      <c r="KQ624" s="16"/>
      <c r="KR624" s="16"/>
      <c r="KS624" s="16"/>
      <c r="KT624" s="16"/>
      <c r="KU624" s="16"/>
      <c r="KV624" s="16"/>
      <c r="KW624" s="16"/>
      <c r="KX624" s="16"/>
      <c r="KY624" s="16"/>
      <c r="KZ624" s="16"/>
      <c r="LA624" s="16"/>
      <c r="LB624" s="16"/>
      <c r="LC624" s="16"/>
      <c r="LD624" s="16"/>
      <c r="LE624" s="16"/>
      <c r="LF624" s="16"/>
      <c r="LG624" s="16"/>
      <c r="LH624" s="16"/>
      <c r="LI624" s="16"/>
      <c r="LJ624" s="16"/>
      <c r="LK624" s="16"/>
      <c r="LL624" s="16"/>
      <c r="LM624" s="16"/>
      <c r="LN624" s="16"/>
      <c r="LO624" s="16"/>
      <c r="LP624" s="16"/>
      <c r="LQ624" s="16"/>
      <c r="LR624" s="16"/>
      <c r="LS624" s="16"/>
      <c r="LT624" s="16"/>
      <c r="LU624" s="16"/>
      <c r="LV624" s="16"/>
      <c r="LW624" s="16"/>
      <c r="LX624" s="16"/>
      <c r="LY624" s="16"/>
      <c r="LZ624" s="16"/>
      <c r="MA624" s="16"/>
      <c r="MB624" s="16"/>
      <c r="MC624" s="16"/>
      <c r="MD624" s="16"/>
      <c r="ME624" s="16"/>
      <c r="MF624" s="16"/>
      <c r="MG624" s="16"/>
      <c r="MH624" s="16"/>
      <c r="MI624" s="16"/>
      <c r="MJ624" s="16"/>
      <c r="MK624" s="16"/>
      <c r="ML624" s="16"/>
      <c r="MM624" s="16"/>
      <c r="MN624" s="16"/>
      <c r="MO624" s="16"/>
      <c r="MP624" s="16"/>
      <c r="MQ624" s="16"/>
      <c r="MR624" s="16"/>
      <c r="MS624" s="16"/>
      <c r="MT624" s="16"/>
      <c r="MU624" s="16"/>
      <c r="MV624" s="16"/>
      <c r="MW624" s="16"/>
      <c r="MX624" s="16"/>
      <c r="MY624" s="16"/>
      <c r="MZ624" s="16"/>
      <c r="NA624" s="16"/>
      <c r="NB624" s="16"/>
      <c r="NC624" s="16"/>
      <c r="ND624" s="16"/>
      <c r="NE624" s="16"/>
      <c r="NF624" s="16"/>
      <c r="NG624" s="16"/>
      <c r="NH624" s="16"/>
      <c r="NI624" s="16"/>
      <c r="NJ624" s="16"/>
      <c r="NK624" s="16"/>
      <c r="NL624" s="16"/>
      <c r="NM624" s="16"/>
      <c r="NN624" s="16"/>
      <c r="NO624" s="16"/>
      <c r="NP624" s="16"/>
      <c r="NQ624" s="16"/>
      <c r="NR624" s="16"/>
      <c r="NS624" s="16"/>
      <c r="NT624" s="16"/>
      <c r="NU624" s="16"/>
      <c r="NV624" s="16"/>
      <c r="NW624" s="16"/>
      <c r="NX624" s="16"/>
      <c r="NY624" s="16"/>
      <c r="NZ624" s="16"/>
      <c r="OA624" s="16"/>
      <c r="OB624" s="16"/>
      <c r="OC624" s="16"/>
      <c r="OD624" s="16"/>
      <c r="OE624" s="16"/>
      <c r="OF624" s="16"/>
      <c r="OG624" s="16"/>
      <c r="OH624" s="16"/>
      <c r="OI624" s="16"/>
      <c r="OJ624" s="16"/>
      <c r="OK624" s="16"/>
      <c r="OL624" s="16"/>
      <c r="OM624" s="16"/>
      <c r="ON624" s="16"/>
      <c r="OO624" s="16"/>
      <c r="OP624" s="16"/>
      <c r="OQ624" s="16"/>
      <c r="OR624" s="16"/>
      <c r="OS624" s="16"/>
      <c r="OT624" s="16"/>
      <c r="OU624" s="16"/>
      <c r="OV624" s="16"/>
      <c r="OW624" s="16"/>
      <c r="OX624" s="16"/>
      <c r="OY624" s="16"/>
      <c r="OZ624" s="16"/>
      <c r="PA624" s="16"/>
      <c r="PB624" s="16"/>
      <c r="PC624" s="16"/>
      <c r="PD624" s="16"/>
      <c r="PE624" s="16"/>
      <c r="PF624" s="16"/>
      <c r="PG624" s="16"/>
      <c r="PH624" s="16"/>
      <c r="PI624" s="16"/>
      <c r="PJ624" s="16"/>
      <c r="PK624" s="16"/>
      <c r="PL624" s="16"/>
      <c r="PM624" s="16"/>
      <c r="PN624" s="16"/>
      <c r="PO624" s="16"/>
      <c r="PP624" s="16"/>
      <c r="PQ624" s="16"/>
      <c r="PR624" s="16"/>
      <c r="PS624" s="16"/>
      <c r="PT624" s="16"/>
      <c r="PU624" s="16"/>
      <c r="PV624" s="16"/>
      <c r="PW624" s="16"/>
      <c r="PX624" s="16"/>
      <c r="PY624" s="16"/>
      <c r="PZ624" s="16"/>
      <c r="QA624" s="16"/>
      <c r="QB624" s="16"/>
      <c r="QC624" s="16"/>
      <c r="QD624" s="16"/>
      <c r="QE624" s="16"/>
      <c r="QF624" s="16"/>
      <c r="QG624" s="16"/>
      <c r="QH624" s="16"/>
      <c r="QI624" s="16"/>
      <c r="QJ624" s="16"/>
      <c r="QK624" s="16"/>
      <c r="QL624" s="16"/>
      <c r="QM624" s="16"/>
      <c r="QN624" s="16"/>
      <c r="QO624" s="16"/>
      <c r="QP624" s="16"/>
      <c r="QQ624" s="16"/>
      <c r="QR624" s="16"/>
      <c r="QS624" s="16"/>
      <c r="QT624" s="16"/>
      <c r="QU624" s="16"/>
      <c r="QV624" s="16"/>
      <c r="QW624" s="16"/>
      <c r="QX624" s="16"/>
      <c r="QY624" s="16"/>
      <c r="QZ624" s="16"/>
      <c r="RA624" s="16"/>
      <c r="RB624" s="16"/>
      <c r="RC624" s="16"/>
      <c r="RD624" s="16"/>
      <c r="RE624" s="16"/>
      <c r="RF624" s="16"/>
      <c r="RG624" s="16"/>
      <c r="RH624" s="16"/>
      <c r="RI624" s="16"/>
      <c r="RJ624" s="16"/>
      <c r="RK624" s="16"/>
      <c r="RL624" s="16"/>
      <c r="RM624" s="16"/>
      <c r="RN624" s="16"/>
      <c r="RO624" s="16"/>
      <c r="RP624" s="16"/>
      <c r="RQ624" s="16"/>
      <c r="RR624" s="16"/>
      <c r="RS624" s="16"/>
      <c r="RT624" s="16"/>
      <c r="RU624" s="16"/>
      <c r="RV624" s="16"/>
      <c r="RW624" s="16"/>
      <c r="RX624" s="16"/>
      <c r="RY624" s="16"/>
      <c r="RZ624" s="16"/>
      <c r="SA624" s="16"/>
      <c r="SB624" s="16"/>
      <c r="SC624" s="16"/>
      <c r="SD624" s="16"/>
      <c r="SE624" s="16"/>
      <c r="SF624" s="16"/>
      <c r="SG624" s="16"/>
      <c r="SH624" s="16"/>
      <c r="SI624" s="16"/>
      <c r="SJ624" s="16"/>
      <c r="SK624" s="16"/>
      <c r="SL624" s="16"/>
      <c r="SM624" s="16"/>
      <c r="SN624" s="16"/>
      <c r="SO624" s="16"/>
      <c r="SP624" s="16"/>
      <c r="SQ624" s="16"/>
      <c r="SR624" s="16"/>
      <c r="SS624" s="16"/>
      <c r="ST624" s="16"/>
      <c r="SU624" s="16"/>
      <c r="SV624" s="16"/>
      <c r="SW624" s="16"/>
      <c r="SX624" s="16"/>
      <c r="SY624" s="16"/>
      <c r="SZ624" s="16"/>
      <c r="TA624" s="16"/>
      <c r="TB624" s="16"/>
      <c r="TC624" s="16"/>
      <c r="TD624" s="16"/>
      <c r="TE624" s="16"/>
      <c r="TF624" s="16"/>
      <c r="TG624" s="16"/>
      <c r="TH624" s="16"/>
      <c r="TI624" s="16"/>
      <c r="TJ624" s="16"/>
      <c r="TK624" s="16"/>
      <c r="TL624" s="16"/>
      <c r="TM624" s="16"/>
      <c r="TN624" s="16"/>
      <c r="TO624" s="16"/>
      <c r="TP624" s="16"/>
      <c r="TQ624" s="16"/>
      <c r="TR624" s="16"/>
      <c r="TS624" s="16"/>
      <c r="TT624" s="16"/>
    </row>
    <row r="625" spans="180:540" x14ac:dyDescent="0.2">
      <c r="FX625" s="16"/>
      <c r="FY625" s="16"/>
      <c r="FZ625" s="16"/>
      <c r="GA625" s="16"/>
      <c r="GB625" s="16"/>
      <c r="GC625" s="16"/>
      <c r="GD625" s="16"/>
      <c r="GE625" s="16"/>
      <c r="GF625" s="16"/>
      <c r="GG625" s="16"/>
      <c r="GH625" s="16"/>
      <c r="GI625" s="16"/>
      <c r="GJ625" s="16"/>
      <c r="GK625" s="16"/>
      <c r="GL625" s="16"/>
      <c r="GM625" s="16"/>
      <c r="GN625" s="16"/>
      <c r="GO625" s="16"/>
      <c r="GP625" s="16"/>
      <c r="GQ625" s="16"/>
      <c r="GR625" s="16"/>
      <c r="GS625" s="16"/>
      <c r="GT625" s="16"/>
      <c r="GU625" s="16"/>
      <c r="GV625" s="16"/>
      <c r="GW625" s="16"/>
      <c r="GX625" s="16"/>
      <c r="GY625" s="16"/>
      <c r="GZ625" s="16"/>
      <c r="HA625" s="16"/>
      <c r="HB625" s="16"/>
      <c r="HC625" s="16"/>
      <c r="HD625" s="16"/>
      <c r="HE625" s="16"/>
      <c r="HF625" s="16"/>
      <c r="HG625" s="16"/>
      <c r="HH625" s="16"/>
      <c r="HI625" s="16"/>
      <c r="HJ625" s="16"/>
      <c r="HK625" s="16"/>
      <c r="HL625" s="16"/>
      <c r="HM625" s="16"/>
      <c r="HN625" s="16"/>
      <c r="HO625" s="16"/>
      <c r="HP625" s="16"/>
      <c r="HQ625" s="16"/>
      <c r="HR625" s="16"/>
      <c r="HS625" s="16"/>
      <c r="HT625" s="16"/>
      <c r="HU625" s="16"/>
      <c r="HV625" s="16"/>
      <c r="HW625" s="16"/>
      <c r="HX625" s="16"/>
      <c r="HY625" s="16"/>
      <c r="HZ625" s="16"/>
      <c r="IA625" s="16"/>
      <c r="IB625" s="16"/>
      <c r="IC625" s="16"/>
      <c r="ID625" s="16"/>
      <c r="IE625" s="16"/>
      <c r="IF625" s="16"/>
      <c r="IG625" s="16"/>
      <c r="IH625" s="16"/>
      <c r="II625" s="16"/>
      <c r="IJ625" s="16"/>
      <c r="IK625" s="16"/>
      <c r="IL625" s="16"/>
      <c r="IM625" s="16"/>
      <c r="IN625" s="16"/>
      <c r="IO625" s="16"/>
      <c r="IP625" s="16"/>
      <c r="IQ625" s="16"/>
      <c r="IR625" s="16"/>
      <c r="IS625" s="16"/>
      <c r="IT625" s="16"/>
      <c r="IU625" s="16"/>
      <c r="IV625" s="16"/>
      <c r="IW625" s="16"/>
      <c r="IX625" s="16"/>
      <c r="IY625" s="16"/>
      <c r="IZ625" s="16"/>
      <c r="JA625" s="16"/>
      <c r="JB625" s="16"/>
      <c r="JC625" s="16"/>
      <c r="JD625" s="16"/>
      <c r="JE625" s="16"/>
      <c r="JF625" s="16"/>
      <c r="JG625" s="16"/>
      <c r="JH625" s="16"/>
      <c r="JI625" s="16"/>
      <c r="JJ625" s="16"/>
      <c r="JK625" s="16"/>
      <c r="JL625" s="16"/>
      <c r="JM625" s="16"/>
      <c r="JN625" s="16"/>
      <c r="JO625" s="16"/>
      <c r="JP625" s="16"/>
      <c r="JQ625" s="16"/>
      <c r="JR625" s="16"/>
      <c r="JS625" s="16"/>
      <c r="JT625" s="16"/>
      <c r="JU625" s="16"/>
      <c r="JV625" s="16"/>
      <c r="JW625" s="16"/>
      <c r="JX625" s="16"/>
      <c r="JY625" s="16"/>
      <c r="JZ625" s="16"/>
      <c r="KA625" s="16"/>
      <c r="KB625" s="16"/>
      <c r="KC625" s="16"/>
      <c r="KD625" s="16"/>
      <c r="KE625" s="16"/>
      <c r="KF625" s="16"/>
      <c r="KG625" s="16"/>
      <c r="KH625" s="16"/>
      <c r="KI625" s="16"/>
      <c r="KJ625" s="16"/>
      <c r="KK625" s="16"/>
      <c r="KL625" s="16"/>
      <c r="KM625" s="16"/>
      <c r="KN625" s="16"/>
      <c r="KO625" s="16"/>
      <c r="KP625" s="16"/>
      <c r="KQ625" s="16"/>
      <c r="KR625" s="16"/>
      <c r="KS625" s="16"/>
      <c r="KT625" s="16"/>
      <c r="KU625" s="16"/>
      <c r="KV625" s="16"/>
      <c r="KW625" s="16"/>
      <c r="KX625" s="16"/>
      <c r="KY625" s="16"/>
      <c r="KZ625" s="16"/>
      <c r="LA625" s="16"/>
      <c r="LB625" s="16"/>
      <c r="LC625" s="16"/>
      <c r="LD625" s="16"/>
      <c r="LE625" s="16"/>
      <c r="LF625" s="16"/>
      <c r="LG625" s="16"/>
      <c r="LH625" s="16"/>
      <c r="LI625" s="16"/>
      <c r="LJ625" s="16"/>
      <c r="LK625" s="16"/>
      <c r="LL625" s="16"/>
      <c r="LM625" s="16"/>
      <c r="LN625" s="16"/>
      <c r="LO625" s="16"/>
      <c r="LP625" s="16"/>
      <c r="LQ625" s="16"/>
      <c r="LR625" s="16"/>
      <c r="LS625" s="16"/>
      <c r="LT625" s="16"/>
      <c r="LU625" s="16"/>
      <c r="LV625" s="16"/>
      <c r="LW625" s="16"/>
      <c r="LX625" s="16"/>
      <c r="LY625" s="16"/>
      <c r="LZ625" s="16"/>
      <c r="MA625" s="16"/>
      <c r="MB625" s="16"/>
      <c r="MC625" s="16"/>
      <c r="MD625" s="16"/>
      <c r="ME625" s="16"/>
      <c r="MF625" s="16"/>
      <c r="MG625" s="16"/>
      <c r="MH625" s="16"/>
      <c r="MI625" s="16"/>
      <c r="MJ625" s="16"/>
      <c r="MK625" s="16"/>
      <c r="ML625" s="16"/>
      <c r="MM625" s="16"/>
      <c r="MN625" s="16"/>
      <c r="MO625" s="16"/>
      <c r="MP625" s="16"/>
      <c r="MQ625" s="16"/>
      <c r="MR625" s="16"/>
      <c r="MS625" s="16"/>
      <c r="MT625" s="16"/>
      <c r="MU625" s="16"/>
      <c r="MV625" s="16"/>
      <c r="MW625" s="16"/>
      <c r="MX625" s="16"/>
      <c r="MY625" s="16"/>
      <c r="MZ625" s="16"/>
      <c r="NA625" s="16"/>
      <c r="NB625" s="16"/>
      <c r="NC625" s="16"/>
      <c r="ND625" s="16"/>
      <c r="NE625" s="16"/>
      <c r="NF625" s="16"/>
      <c r="NG625" s="16"/>
      <c r="NH625" s="16"/>
      <c r="NI625" s="16"/>
      <c r="NJ625" s="16"/>
      <c r="NK625" s="16"/>
      <c r="NL625" s="16"/>
      <c r="NM625" s="16"/>
      <c r="NN625" s="16"/>
      <c r="NO625" s="16"/>
      <c r="NP625" s="16"/>
      <c r="NQ625" s="16"/>
      <c r="NR625" s="16"/>
      <c r="NS625" s="16"/>
      <c r="NT625" s="16"/>
      <c r="NU625" s="16"/>
      <c r="NV625" s="16"/>
      <c r="NW625" s="16"/>
      <c r="NX625" s="16"/>
      <c r="NY625" s="16"/>
      <c r="NZ625" s="16"/>
      <c r="OA625" s="16"/>
      <c r="OB625" s="16"/>
      <c r="OC625" s="16"/>
      <c r="OD625" s="16"/>
      <c r="OE625" s="16"/>
      <c r="OF625" s="16"/>
      <c r="OG625" s="16"/>
      <c r="OH625" s="16"/>
      <c r="OI625" s="16"/>
      <c r="OJ625" s="16"/>
      <c r="OK625" s="16"/>
      <c r="OL625" s="16"/>
      <c r="OM625" s="16"/>
      <c r="ON625" s="16"/>
      <c r="OO625" s="16"/>
      <c r="OP625" s="16"/>
      <c r="OQ625" s="16"/>
      <c r="OR625" s="16"/>
      <c r="OS625" s="16"/>
      <c r="OT625" s="16"/>
      <c r="OU625" s="16"/>
      <c r="OV625" s="16"/>
      <c r="OW625" s="16"/>
      <c r="OX625" s="16"/>
      <c r="OY625" s="16"/>
      <c r="OZ625" s="16"/>
      <c r="PA625" s="16"/>
      <c r="PB625" s="16"/>
      <c r="PC625" s="16"/>
      <c r="PD625" s="16"/>
      <c r="PE625" s="16"/>
      <c r="PF625" s="16"/>
      <c r="PG625" s="16"/>
      <c r="PH625" s="16"/>
      <c r="PI625" s="16"/>
      <c r="PJ625" s="16"/>
      <c r="PK625" s="16"/>
      <c r="PL625" s="16"/>
      <c r="PM625" s="16"/>
      <c r="PN625" s="16"/>
      <c r="PO625" s="16"/>
      <c r="PP625" s="16"/>
      <c r="PQ625" s="16"/>
      <c r="PR625" s="16"/>
      <c r="PS625" s="16"/>
      <c r="PT625" s="16"/>
      <c r="PU625" s="16"/>
      <c r="PV625" s="16"/>
      <c r="PW625" s="16"/>
      <c r="PX625" s="16"/>
      <c r="PY625" s="16"/>
      <c r="PZ625" s="16"/>
      <c r="QA625" s="16"/>
      <c r="QB625" s="16"/>
      <c r="QC625" s="16"/>
      <c r="QD625" s="16"/>
      <c r="QE625" s="16"/>
      <c r="QF625" s="16"/>
      <c r="QG625" s="16"/>
      <c r="QH625" s="16"/>
      <c r="QI625" s="16"/>
      <c r="QJ625" s="16"/>
      <c r="QK625" s="16"/>
      <c r="QL625" s="16"/>
      <c r="QM625" s="16"/>
      <c r="QN625" s="16"/>
      <c r="QO625" s="16"/>
      <c r="QP625" s="16"/>
      <c r="QQ625" s="16"/>
      <c r="QR625" s="16"/>
      <c r="QS625" s="16"/>
      <c r="QT625" s="16"/>
      <c r="QU625" s="16"/>
      <c r="QV625" s="16"/>
      <c r="QW625" s="16"/>
      <c r="QX625" s="16"/>
      <c r="QY625" s="16"/>
      <c r="QZ625" s="16"/>
      <c r="RA625" s="16"/>
      <c r="RB625" s="16"/>
      <c r="RC625" s="16"/>
      <c r="RD625" s="16"/>
      <c r="RE625" s="16"/>
      <c r="RF625" s="16"/>
      <c r="RG625" s="16"/>
      <c r="RH625" s="16"/>
      <c r="RI625" s="16"/>
      <c r="RJ625" s="16"/>
      <c r="RK625" s="16"/>
      <c r="RL625" s="16"/>
      <c r="RM625" s="16"/>
      <c r="RN625" s="16"/>
      <c r="RO625" s="16"/>
      <c r="RP625" s="16"/>
      <c r="RQ625" s="16"/>
      <c r="RR625" s="16"/>
      <c r="RS625" s="16"/>
      <c r="RT625" s="16"/>
      <c r="RU625" s="16"/>
      <c r="RV625" s="16"/>
      <c r="RW625" s="16"/>
      <c r="RX625" s="16"/>
      <c r="RY625" s="16"/>
      <c r="RZ625" s="16"/>
      <c r="SA625" s="16"/>
      <c r="SB625" s="16"/>
      <c r="SC625" s="16"/>
      <c r="SD625" s="16"/>
      <c r="SE625" s="16"/>
      <c r="SF625" s="16"/>
      <c r="SG625" s="16"/>
      <c r="SH625" s="16"/>
      <c r="SI625" s="16"/>
      <c r="SJ625" s="16"/>
      <c r="SK625" s="16"/>
      <c r="SL625" s="16"/>
      <c r="SM625" s="16"/>
      <c r="SN625" s="16"/>
      <c r="SO625" s="16"/>
      <c r="SP625" s="16"/>
      <c r="SQ625" s="16"/>
      <c r="SR625" s="16"/>
      <c r="SS625" s="16"/>
      <c r="ST625" s="16"/>
      <c r="SU625" s="16"/>
      <c r="SV625" s="16"/>
      <c r="SW625" s="16"/>
      <c r="SX625" s="16"/>
      <c r="SY625" s="16"/>
      <c r="SZ625" s="16"/>
      <c r="TA625" s="16"/>
      <c r="TB625" s="16"/>
      <c r="TC625" s="16"/>
      <c r="TD625" s="16"/>
      <c r="TE625" s="16"/>
      <c r="TF625" s="16"/>
      <c r="TG625" s="16"/>
      <c r="TH625" s="16"/>
      <c r="TI625" s="16"/>
      <c r="TJ625" s="16"/>
      <c r="TK625" s="16"/>
      <c r="TL625" s="16"/>
      <c r="TM625" s="16"/>
      <c r="TN625" s="16"/>
      <c r="TO625" s="16"/>
      <c r="TP625" s="16"/>
      <c r="TQ625" s="16"/>
      <c r="TR625" s="16"/>
      <c r="TS625" s="16"/>
      <c r="TT625" s="16"/>
    </row>
    <row r="626" spans="180:540" x14ac:dyDescent="0.2">
      <c r="FX626" s="16"/>
      <c r="FY626" s="16"/>
      <c r="FZ626" s="16"/>
      <c r="GA626" s="16"/>
      <c r="GB626" s="16"/>
      <c r="GC626" s="16"/>
      <c r="GD626" s="16"/>
      <c r="GE626" s="16"/>
      <c r="GF626" s="16"/>
      <c r="GG626" s="16"/>
      <c r="GH626" s="16"/>
      <c r="GI626" s="16"/>
      <c r="GJ626" s="16"/>
      <c r="GK626" s="16"/>
      <c r="GL626" s="16"/>
      <c r="GM626" s="16"/>
      <c r="GN626" s="16"/>
      <c r="GO626" s="16"/>
      <c r="GP626" s="16"/>
      <c r="GQ626" s="16"/>
      <c r="GR626" s="16"/>
      <c r="GS626" s="16"/>
      <c r="GT626" s="16"/>
      <c r="GU626" s="16"/>
      <c r="GV626" s="16"/>
      <c r="GW626" s="16"/>
      <c r="GX626" s="16"/>
      <c r="GY626" s="16"/>
      <c r="GZ626" s="16"/>
      <c r="HA626" s="16"/>
      <c r="HB626" s="16"/>
      <c r="HC626" s="16"/>
      <c r="HD626" s="16"/>
      <c r="HE626" s="16"/>
      <c r="HF626" s="16"/>
      <c r="HG626" s="16"/>
      <c r="HH626" s="16"/>
      <c r="HI626" s="16"/>
      <c r="HJ626" s="16"/>
      <c r="HK626" s="16"/>
      <c r="HL626" s="16"/>
      <c r="HM626" s="16"/>
      <c r="HN626" s="16"/>
      <c r="HO626" s="16"/>
      <c r="HP626" s="16"/>
      <c r="HQ626" s="16"/>
      <c r="HR626" s="16"/>
      <c r="HS626" s="16"/>
      <c r="HT626" s="16"/>
      <c r="HU626" s="16"/>
      <c r="HV626" s="16"/>
      <c r="HW626" s="16"/>
      <c r="HX626" s="16"/>
      <c r="HY626" s="16"/>
      <c r="HZ626" s="16"/>
      <c r="IA626" s="16"/>
      <c r="IB626" s="16"/>
      <c r="IC626" s="16"/>
      <c r="ID626" s="16"/>
      <c r="IE626" s="16"/>
      <c r="IF626" s="16"/>
      <c r="IG626" s="16"/>
      <c r="IH626" s="16"/>
      <c r="II626" s="16"/>
      <c r="IJ626" s="16"/>
      <c r="IK626" s="16"/>
      <c r="IL626" s="16"/>
      <c r="IM626" s="16"/>
      <c r="IN626" s="16"/>
      <c r="IO626" s="16"/>
      <c r="IP626" s="16"/>
      <c r="IQ626" s="16"/>
      <c r="IR626" s="16"/>
      <c r="IS626" s="16"/>
      <c r="IT626" s="16"/>
      <c r="IU626" s="16"/>
      <c r="IV626" s="16"/>
      <c r="IW626" s="16"/>
      <c r="IX626" s="16"/>
      <c r="IY626" s="16"/>
      <c r="IZ626" s="16"/>
      <c r="JA626" s="16"/>
      <c r="JB626" s="16"/>
      <c r="JC626" s="16"/>
      <c r="JD626" s="16"/>
      <c r="JE626" s="16"/>
      <c r="JF626" s="16"/>
      <c r="JG626" s="16"/>
      <c r="JH626" s="16"/>
      <c r="JI626" s="16"/>
      <c r="JJ626" s="16"/>
      <c r="JK626" s="16"/>
      <c r="JL626" s="16"/>
      <c r="JM626" s="16"/>
      <c r="JN626" s="16"/>
      <c r="JO626" s="16"/>
      <c r="JP626" s="16"/>
      <c r="JQ626" s="16"/>
      <c r="JR626" s="16"/>
      <c r="JS626" s="16"/>
      <c r="JT626" s="16"/>
      <c r="JU626" s="16"/>
      <c r="JV626" s="16"/>
      <c r="JW626" s="16"/>
      <c r="JX626" s="16"/>
      <c r="JY626" s="16"/>
      <c r="JZ626" s="16"/>
      <c r="KA626" s="16"/>
      <c r="KB626" s="16"/>
      <c r="KC626" s="16"/>
      <c r="KD626" s="16"/>
      <c r="KE626" s="16"/>
      <c r="KF626" s="16"/>
      <c r="KG626" s="16"/>
      <c r="KH626" s="16"/>
      <c r="KI626" s="16"/>
      <c r="KJ626" s="16"/>
      <c r="KK626" s="16"/>
      <c r="KL626" s="16"/>
      <c r="KM626" s="16"/>
      <c r="KN626" s="16"/>
      <c r="KO626" s="16"/>
      <c r="KP626" s="16"/>
      <c r="KQ626" s="16"/>
      <c r="KR626" s="16"/>
      <c r="KS626" s="16"/>
      <c r="KT626" s="16"/>
      <c r="KU626" s="16"/>
      <c r="KV626" s="16"/>
      <c r="KW626" s="16"/>
      <c r="KX626" s="16"/>
      <c r="KY626" s="16"/>
      <c r="KZ626" s="16"/>
      <c r="LA626" s="16"/>
      <c r="LB626" s="16"/>
      <c r="LC626" s="16"/>
      <c r="LD626" s="16"/>
      <c r="LE626" s="16"/>
      <c r="LF626" s="16"/>
      <c r="LG626" s="16"/>
      <c r="LH626" s="16"/>
      <c r="LI626" s="16"/>
      <c r="LJ626" s="16"/>
      <c r="LK626" s="16"/>
      <c r="LL626" s="16"/>
      <c r="LM626" s="16"/>
      <c r="LN626" s="16"/>
      <c r="LO626" s="16"/>
      <c r="LP626" s="16"/>
      <c r="LQ626" s="16"/>
      <c r="LR626" s="16"/>
      <c r="LS626" s="16"/>
      <c r="LT626" s="16"/>
      <c r="LU626" s="16"/>
      <c r="LV626" s="16"/>
      <c r="LW626" s="16"/>
      <c r="LX626" s="16"/>
      <c r="LY626" s="16"/>
      <c r="LZ626" s="16"/>
      <c r="MA626" s="16"/>
      <c r="MB626" s="16"/>
      <c r="MC626" s="16"/>
      <c r="MD626" s="16"/>
      <c r="ME626" s="16"/>
      <c r="MF626" s="16"/>
      <c r="MG626" s="16"/>
      <c r="MH626" s="16"/>
      <c r="MI626" s="16"/>
      <c r="MJ626" s="16"/>
      <c r="MK626" s="16"/>
      <c r="ML626" s="16"/>
      <c r="MM626" s="16"/>
      <c r="MN626" s="16"/>
      <c r="MO626" s="16"/>
      <c r="MP626" s="16"/>
      <c r="MQ626" s="16"/>
      <c r="MR626" s="16"/>
      <c r="MS626" s="16"/>
      <c r="MT626" s="16"/>
      <c r="MU626" s="16"/>
      <c r="MV626" s="16"/>
      <c r="MW626" s="16"/>
      <c r="MX626" s="16"/>
      <c r="MY626" s="16"/>
      <c r="MZ626" s="16"/>
      <c r="NA626" s="16"/>
      <c r="NB626" s="16"/>
      <c r="NC626" s="16"/>
      <c r="ND626" s="16"/>
      <c r="NE626" s="16"/>
      <c r="NF626" s="16"/>
      <c r="NG626" s="16"/>
      <c r="NH626" s="16"/>
      <c r="NI626" s="16"/>
      <c r="NJ626" s="16"/>
      <c r="NK626" s="16"/>
      <c r="NL626" s="16"/>
      <c r="NM626" s="16"/>
      <c r="NN626" s="16"/>
      <c r="NO626" s="16"/>
      <c r="NP626" s="16"/>
      <c r="NQ626" s="16"/>
      <c r="NR626" s="16"/>
      <c r="NS626" s="16"/>
      <c r="NT626" s="16"/>
      <c r="NU626" s="16"/>
      <c r="NV626" s="16"/>
      <c r="NW626" s="16"/>
      <c r="NX626" s="16"/>
      <c r="NY626" s="16"/>
      <c r="NZ626" s="16"/>
      <c r="OA626" s="16"/>
      <c r="OB626" s="16"/>
      <c r="OC626" s="16"/>
      <c r="OD626" s="16"/>
      <c r="OE626" s="16"/>
      <c r="OF626" s="16"/>
      <c r="OG626" s="16"/>
      <c r="OH626" s="16"/>
      <c r="OI626" s="16"/>
      <c r="OJ626" s="16"/>
      <c r="OK626" s="16"/>
      <c r="OL626" s="16"/>
      <c r="OM626" s="16"/>
      <c r="ON626" s="16"/>
      <c r="OO626" s="16"/>
      <c r="OP626" s="16"/>
      <c r="OQ626" s="16"/>
      <c r="OR626" s="16"/>
      <c r="OS626" s="16"/>
      <c r="OT626" s="16"/>
      <c r="OU626" s="16"/>
      <c r="OV626" s="16"/>
      <c r="OW626" s="16"/>
      <c r="OX626" s="16"/>
      <c r="OY626" s="16"/>
      <c r="OZ626" s="16"/>
      <c r="PA626" s="16"/>
      <c r="PB626" s="16"/>
      <c r="PC626" s="16"/>
      <c r="PD626" s="16"/>
      <c r="PE626" s="16"/>
      <c r="PF626" s="16"/>
      <c r="PG626" s="16"/>
      <c r="PH626" s="16"/>
      <c r="PI626" s="16"/>
      <c r="PJ626" s="16"/>
      <c r="PK626" s="16"/>
      <c r="PL626" s="16"/>
      <c r="PM626" s="16"/>
      <c r="PN626" s="16"/>
      <c r="PO626" s="16"/>
      <c r="PP626" s="16"/>
      <c r="PQ626" s="16"/>
      <c r="PR626" s="16"/>
      <c r="PS626" s="16"/>
      <c r="PT626" s="16"/>
      <c r="PU626" s="16"/>
      <c r="PV626" s="16"/>
      <c r="PW626" s="16"/>
      <c r="PX626" s="16"/>
      <c r="PY626" s="16"/>
      <c r="PZ626" s="16"/>
      <c r="QA626" s="16"/>
      <c r="QB626" s="16"/>
      <c r="QC626" s="16"/>
      <c r="QD626" s="16"/>
      <c r="QE626" s="16"/>
      <c r="QF626" s="16"/>
      <c r="QG626" s="16"/>
      <c r="QH626" s="16"/>
      <c r="QI626" s="16"/>
      <c r="QJ626" s="16"/>
      <c r="QK626" s="16"/>
      <c r="QL626" s="16"/>
      <c r="QM626" s="16"/>
      <c r="QN626" s="16"/>
      <c r="QO626" s="16"/>
      <c r="QP626" s="16"/>
      <c r="QQ626" s="16"/>
      <c r="QR626" s="16"/>
      <c r="QS626" s="16"/>
      <c r="QT626" s="16"/>
      <c r="QU626" s="16"/>
      <c r="QV626" s="16"/>
      <c r="QW626" s="16"/>
      <c r="QX626" s="16"/>
      <c r="QY626" s="16"/>
      <c r="QZ626" s="16"/>
      <c r="RA626" s="16"/>
      <c r="RB626" s="16"/>
      <c r="RC626" s="16"/>
      <c r="RD626" s="16"/>
      <c r="RE626" s="16"/>
      <c r="RF626" s="16"/>
      <c r="RG626" s="16"/>
      <c r="RH626" s="16"/>
      <c r="RI626" s="16"/>
      <c r="RJ626" s="16"/>
      <c r="RK626" s="16"/>
      <c r="RL626" s="16"/>
      <c r="RM626" s="16"/>
      <c r="RN626" s="16"/>
      <c r="RO626" s="16"/>
      <c r="RP626" s="16"/>
      <c r="RQ626" s="16"/>
      <c r="RR626" s="16"/>
      <c r="RS626" s="16"/>
      <c r="RT626" s="16"/>
      <c r="RU626" s="16"/>
      <c r="RV626" s="16"/>
      <c r="RW626" s="16"/>
      <c r="RX626" s="16"/>
      <c r="RY626" s="16"/>
      <c r="RZ626" s="16"/>
      <c r="SA626" s="16"/>
      <c r="SB626" s="16"/>
      <c r="SC626" s="16"/>
      <c r="SD626" s="16"/>
      <c r="SE626" s="16"/>
      <c r="SF626" s="16"/>
      <c r="SG626" s="16"/>
      <c r="SH626" s="16"/>
      <c r="SI626" s="16"/>
      <c r="SJ626" s="16"/>
      <c r="SK626" s="16"/>
      <c r="SL626" s="16"/>
      <c r="SM626" s="16"/>
      <c r="SN626" s="16"/>
      <c r="SO626" s="16"/>
      <c r="SP626" s="16"/>
      <c r="SQ626" s="16"/>
      <c r="SR626" s="16"/>
      <c r="SS626" s="16"/>
      <c r="ST626" s="16"/>
      <c r="SU626" s="16"/>
      <c r="SV626" s="16"/>
      <c r="SW626" s="16"/>
      <c r="SX626" s="16"/>
      <c r="SY626" s="16"/>
      <c r="SZ626" s="16"/>
      <c r="TA626" s="16"/>
      <c r="TB626" s="16"/>
      <c r="TC626" s="16"/>
      <c r="TD626" s="16"/>
      <c r="TE626" s="16"/>
      <c r="TF626" s="16"/>
      <c r="TG626" s="16"/>
      <c r="TH626" s="16"/>
      <c r="TI626" s="16"/>
      <c r="TJ626" s="16"/>
      <c r="TK626" s="16"/>
      <c r="TL626" s="16"/>
      <c r="TM626" s="16"/>
      <c r="TN626" s="16"/>
      <c r="TO626" s="16"/>
      <c r="TP626" s="16"/>
      <c r="TQ626" s="16"/>
      <c r="TR626" s="16"/>
      <c r="TS626" s="16"/>
      <c r="TT626" s="16"/>
    </row>
    <row r="627" spans="180:540" x14ac:dyDescent="0.2">
      <c r="FX627" s="16"/>
      <c r="FY627" s="16"/>
      <c r="FZ627" s="16"/>
      <c r="GA627" s="16"/>
      <c r="GB627" s="16"/>
      <c r="GC627" s="16"/>
      <c r="GD627" s="16"/>
      <c r="GE627" s="16"/>
      <c r="GF627" s="16"/>
      <c r="GG627" s="16"/>
      <c r="GH627" s="16"/>
      <c r="GI627" s="16"/>
      <c r="GJ627" s="16"/>
      <c r="GK627" s="16"/>
      <c r="GL627" s="16"/>
      <c r="GM627" s="16"/>
      <c r="GN627" s="16"/>
      <c r="GO627" s="16"/>
      <c r="GP627" s="16"/>
      <c r="GQ627" s="16"/>
      <c r="GR627" s="16"/>
      <c r="GS627" s="16"/>
      <c r="GT627" s="16"/>
      <c r="GU627" s="16"/>
      <c r="GV627" s="16"/>
      <c r="GW627" s="16"/>
      <c r="GX627" s="16"/>
      <c r="GY627" s="16"/>
      <c r="GZ627" s="16"/>
      <c r="HA627" s="16"/>
      <c r="HB627" s="16"/>
      <c r="HC627" s="16"/>
      <c r="HD627" s="16"/>
      <c r="HE627" s="16"/>
      <c r="HF627" s="16"/>
      <c r="HG627" s="16"/>
      <c r="HH627" s="16"/>
      <c r="HI627" s="16"/>
      <c r="HJ627" s="16"/>
      <c r="HK627" s="16"/>
      <c r="HL627" s="16"/>
      <c r="HM627" s="16"/>
      <c r="HN627" s="16"/>
      <c r="HO627" s="16"/>
      <c r="HP627" s="16"/>
      <c r="HQ627" s="16"/>
      <c r="HR627" s="16"/>
      <c r="HS627" s="16"/>
      <c r="HT627" s="16"/>
      <c r="HU627" s="16"/>
      <c r="HV627" s="16"/>
      <c r="HW627" s="16"/>
      <c r="HX627" s="16"/>
      <c r="HY627" s="16"/>
      <c r="HZ627" s="16"/>
      <c r="IA627" s="16"/>
      <c r="IB627" s="16"/>
      <c r="IC627" s="16"/>
      <c r="ID627" s="16"/>
      <c r="IE627" s="16"/>
      <c r="IF627" s="16"/>
      <c r="IG627" s="16"/>
      <c r="IH627" s="16"/>
      <c r="II627" s="16"/>
      <c r="IJ627" s="16"/>
      <c r="IK627" s="16"/>
      <c r="IL627" s="16"/>
      <c r="IM627" s="16"/>
      <c r="IN627" s="16"/>
      <c r="IO627" s="16"/>
      <c r="IP627" s="16"/>
      <c r="IQ627" s="16"/>
      <c r="IR627" s="16"/>
      <c r="IS627" s="16"/>
      <c r="IT627" s="16"/>
      <c r="IU627" s="16"/>
      <c r="IV627" s="16"/>
      <c r="IW627" s="16"/>
      <c r="IX627" s="16"/>
      <c r="IY627" s="16"/>
      <c r="IZ627" s="16"/>
      <c r="JA627" s="16"/>
      <c r="JB627" s="16"/>
      <c r="JC627" s="16"/>
      <c r="JD627" s="16"/>
      <c r="JE627" s="16"/>
      <c r="JF627" s="16"/>
      <c r="JG627" s="16"/>
      <c r="JH627" s="16"/>
      <c r="JI627" s="16"/>
      <c r="JJ627" s="16"/>
      <c r="JK627" s="16"/>
      <c r="JL627" s="16"/>
      <c r="JM627" s="16"/>
      <c r="JN627" s="16"/>
      <c r="JO627" s="16"/>
      <c r="JP627" s="16"/>
      <c r="JQ627" s="16"/>
      <c r="JR627" s="16"/>
      <c r="JS627" s="16"/>
      <c r="JT627" s="16"/>
      <c r="JU627" s="16"/>
      <c r="JV627" s="16"/>
      <c r="JW627" s="16"/>
      <c r="JX627" s="16"/>
      <c r="JY627" s="16"/>
      <c r="JZ627" s="16"/>
      <c r="KA627" s="16"/>
      <c r="KB627" s="16"/>
      <c r="KC627" s="16"/>
      <c r="KD627" s="16"/>
      <c r="KE627" s="16"/>
      <c r="KF627" s="16"/>
      <c r="KG627" s="16"/>
      <c r="KH627" s="16"/>
      <c r="KI627" s="16"/>
      <c r="KJ627" s="16"/>
      <c r="KK627" s="16"/>
      <c r="KL627" s="16"/>
      <c r="KM627" s="16"/>
      <c r="KN627" s="16"/>
      <c r="KO627" s="16"/>
      <c r="KP627" s="16"/>
      <c r="KQ627" s="16"/>
      <c r="KR627" s="16"/>
      <c r="KS627" s="16"/>
      <c r="KT627" s="16"/>
      <c r="KU627" s="16"/>
      <c r="KV627" s="16"/>
      <c r="KW627" s="16"/>
      <c r="KX627" s="16"/>
      <c r="KY627" s="16"/>
      <c r="KZ627" s="16"/>
      <c r="LA627" s="16"/>
      <c r="LB627" s="16"/>
      <c r="LC627" s="16"/>
      <c r="LD627" s="16"/>
      <c r="LE627" s="16"/>
      <c r="LF627" s="16"/>
      <c r="LG627" s="16"/>
      <c r="LH627" s="16"/>
      <c r="LI627" s="16"/>
      <c r="LJ627" s="16"/>
      <c r="LK627" s="16"/>
      <c r="LL627" s="16"/>
      <c r="LM627" s="16"/>
      <c r="LN627" s="16"/>
      <c r="LO627" s="16"/>
      <c r="LP627" s="16"/>
      <c r="LQ627" s="16"/>
      <c r="LR627" s="16"/>
      <c r="LS627" s="16"/>
      <c r="LT627" s="16"/>
      <c r="LU627" s="16"/>
      <c r="LV627" s="16"/>
      <c r="LW627" s="16"/>
      <c r="LX627" s="16"/>
      <c r="LY627" s="16"/>
      <c r="LZ627" s="16"/>
      <c r="MA627" s="16"/>
      <c r="MB627" s="16"/>
      <c r="MC627" s="16"/>
      <c r="MD627" s="16"/>
      <c r="ME627" s="16"/>
      <c r="MF627" s="16"/>
      <c r="MG627" s="16"/>
      <c r="MH627" s="16"/>
      <c r="MI627" s="16"/>
      <c r="MJ627" s="16"/>
      <c r="MK627" s="16"/>
      <c r="ML627" s="16"/>
      <c r="MM627" s="16"/>
      <c r="MN627" s="16"/>
      <c r="MO627" s="16"/>
      <c r="MP627" s="16"/>
      <c r="MQ627" s="16"/>
      <c r="MR627" s="16"/>
      <c r="MS627" s="16"/>
      <c r="MT627" s="16"/>
      <c r="MU627" s="16"/>
      <c r="MV627" s="16"/>
      <c r="MW627" s="16"/>
      <c r="MX627" s="16"/>
      <c r="MY627" s="16"/>
      <c r="MZ627" s="16"/>
      <c r="NA627" s="16"/>
      <c r="NB627" s="16"/>
      <c r="NC627" s="16"/>
      <c r="ND627" s="16"/>
      <c r="NE627" s="16"/>
      <c r="NF627" s="16"/>
      <c r="NG627" s="16"/>
      <c r="NH627" s="16"/>
      <c r="NI627" s="16"/>
      <c r="NJ627" s="16"/>
      <c r="NK627" s="16"/>
      <c r="NL627" s="16"/>
      <c r="NM627" s="16"/>
      <c r="NN627" s="16"/>
      <c r="NO627" s="16"/>
      <c r="NP627" s="16"/>
      <c r="NQ627" s="16"/>
      <c r="NR627" s="16"/>
      <c r="NS627" s="16"/>
      <c r="NT627" s="16"/>
      <c r="NU627" s="16"/>
      <c r="NV627" s="16"/>
      <c r="NW627" s="16"/>
      <c r="NX627" s="16"/>
      <c r="NY627" s="16"/>
      <c r="NZ627" s="16"/>
      <c r="OA627" s="16"/>
      <c r="OB627" s="16"/>
      <c r="OC627" s="16"/>
      <c r="OD627" s="16"/>
      <c r="OE627" s="16"/>
      <c r="OF627" s="16"/>
      <c r="OG627" s="16"/>
      <c r="OH627" s="16"/>
      <c r="OI627" s="16"/>
      <c r="OJ627" s="16"/>
      <c r="OK627" s="16"/>
      <c r="OL627" s="16"/>
      <c r="OM627" s="16"/>
      <c r="ON627" s="16"/>
      <c r="OO627" s="16"/>
      <c r="OP627" s="16"/>
      <c r="OQ627" s="16"/>
      <c r="OR627" s="16"/>
      <c r="OS627" s="16"/>
      <c r="OT627" s="16"/>
      <c r="OU627" s="16"/>
      <c r="OV627" s="16"/>
      <c r="OW627" s="16"/>
      <c r="OX627" s="16"/>
      <c r="OY627" s="16"/>
      <c r="OZ627" s="16"/>
      <c r="PA627" s="16"/>
      <c r="PB627" s="16"/>
      <c r="PC627" s="16"/>
      <c r="PD627" s="16"/>
      <c r="PE627" s="16"/>
      <c r="PF627" s="16"/>
      <c r="PG627" s="16"/>
      <c r="PH627" s="16"/>
      <c r="PI627" s="16"/>
      <c r="PJ627" s="16"/>
      <c r="PK627" s="16"/>
      <c r="PL627" s="16"/>
      <c r="PM627" s="16"/>
      <c r="PN627" s="16"/>
      <c r="PO627" s="16"/>
      <c r="PP627" s="16"/>
      <c r="PQ627" s="16"/>
      <c r="PR627" s="16"/>
      <c r="PS627" s="16"/>
      <c r="PT627" s="16"/>
      <c r="PU627" s="16"/>
      <c r="PV627" s="16"/>
      <c r="PW627" s="16"/>
      <c r="PX627" s="16"/>
      <c r="PY627" s="16"/>
      <c r="PZ627" s="16"/>
      <c r="QA627" s="16"/>
      <c r="QB627" s="16"/>
      <c r="QC627" s="16"/>
      <c r="QD627" s="16"/>
      <c r="QE627" s="16"/>
      <c r="QF627" s="16"/>
      <c r="QG627" s="16"/>
      <c r="QH627" s="16"/>
      <c r="QI627" s="16"/>
      <c r="QJ627" s="16"/>
      <c r="QK627" s="16"/>
      <c r="QL627" s="16"/>
      <c r="QM627" s="16"/>
      <c r="QN627" s="16"/>
      <c r="QO627" s="16"/>
      <c r="QP627" s="16"/>
      <c r="QQ627" s="16"/>
      <c r="QR627" s="16"/>
      <c r="QS627" s="16"/>
      <c r="QT627" s="16"/>
      <c r="QU627" s="16"/>
      <c r="QV627" s="16"/>
      <c r="QW627" s="16"/>
      <c r="QX627" s="16"/>
      <c r="QY627" s="16"/>
      <c r="QZ627" s="16"/>
      <c r="RA627" s="16"/>
      <c r="RB627" s="16"/>
      <c r="RC627" s="16"/>
      <c r="RD627" s="16"/>
      <c r="RE627" s="16"/>
      <c r="RF627" s="16"/>
      <c r="RG627" s="16"/>
      <c r="RH627" s="16"/>
      <c r="RI627" s="16"/>
      <c r="RJ627" s="16"/>
      <c r="RK627" s="16"/>
      <c r="RL627" s="16"/>
      <c r="RM627" s="16"/>
      <c r="RN627" s="16"/>
      <c r="RO627" s="16"/>
      <c r="RP627" s="16"/>
      <c r="RQ627" s="16"/>
      <c r="RR627" s="16"/>
      <c r="RS627" s="16"/>
      <c r="RT627" s="16"/>
      <c r="RU627" s="16"/>
      <c r="RV627" s="16"/>
      <c r="RW627" s="16"/>
      <c r="RX627" s="16"/>
      <c r="RY627" s="16"/>
      <c r="RZ627" s="16"/>
      <c r="SA627" s="16"/>
      <c r="SB627" s="16"/>
      <c r="SC627" s="16"/>
      <c r="SD627" s="16"/>
      <c r="SE627" s="16"/>
      <c r="SF627" s="16"/>
      <c r="SG627" s="16"/>
      <c r="SH627" s="16"/>
      <c r="SI627" s="16"/>
      <c r="SJ627" s="16"/>
      <c r="SK627" s="16"/>
      <c r="SL627" s="16"/>
      <c r="SM627" s="16"/>
      <c r="SN627" s="16"/>
      <c r="SO627" s="16"/>
      <c r="SP627" s="16"/>
      <c r="SQ627" s="16"/>
      <c r="SR627" s="16"/>
      <c r="SS627" s="16"/>
      <c r="ST627" s="16"/>
      <c r="SU627" s="16"/>
      <c r="SV627" s="16"/>
      <c r="SW627" s="16"/>
      <c r="SX627" s="16"/>
      <c r="SY627" s="16"/>
      <c r="SZ627" s="16"/>
      <c r="TA627" s="16"/>
      <c r="TB627" s="16"/>
      <c r="TC627" s="16"/>
      <c r="TD627" s="16"/>
      <c r="TE627" s="16"/>
      <c r="TF627" s="16"/>
      <c r="TG627" s="16"/>
      <c r="TH627" s="16"/>
      <c r="TI627" s="16"/>
      <c r="TJ627" s="16"/>
      <c r="TK627" s="16"/>
      <c r="TL627" s="16"/>
      <c r="TM627" s="16"/>
      <c r="TN627" s="16"/>
      <c r="TO627" s="16"/>
      <c r="TP627" s="16"/>
      <c r="TQ627" s="16"/>
      <c r="TR627" s="16"/>
      <c r="TS627" s="16"/>
      <c r="TT627" s="16"/>
    </row>
    <row r="628" spans="180:540" x14ac:dyDescent="0.2">
      <c r="FX628" s="16"/>
      <c r="FY628" s="16"/>
      <c r="FZ628" s="16"/>
      <c r="GA628" s="16"/>
      <c r="GB628" s="16"/>
      <c r="GC628" s="16"/>
      <c r="GD628" s="16"/>
      <c r="GE628" s="16"/>
      <c r="GF628" s="16"/>
      <c r="GG628" s="16"/>
      <c r="GH628" s="16"/>
      <c r="GI628" s="16"/>
      <c r="GJ628" s="16"/>
      <c r="GK628" s="16"/>
      <c r="GL628" s="16"/>
      <c r="GM628" s="16"/>
      <c r="GN628" s="16"/>
      <c r="GO628" s="16"/>
      <c r="GP628" s="16"/>
      <c r="GQ628" s="16"/>
      <c r="GR628" s="16"/>
      <c r="GS628" s="16"/>
      <c r="GT628" s="16"/>
      <c r="GU628" s="16"/>
      <c r="GV628" s="16"/>
      <c r="GW628" s="16"/>
      <c r="GX628" s="16"/>
      <c r="GY628" s="16"/>
      <c r="GZ628" s="16"/>
      <c r="HA628" s="16"/>
      <c r="HB628" s="16"/>
      <c r="HC628" s="16"/>
      <c r="HD628" s="16"/>
      <c r="HE628" s="16"/>
      <c r="HF628" s="16"/>
      <c r="HG628" s="16"/>
      <c r="HH628" s="16"/>
      <c r="HI628" s="16"/>
      <c r="HJ628" s="16"/>
      <c r="HK628" s="16"/>
      <c r="HL628" s="16"/>
      <c r="HM628" s="16"/>
      <c r="HN628" s="16"/>
      <c r="HO628" s="16"/>
      <c r="HP628" s="16"/>
      <c r="HQ628" s="16"/>
      <c r="HR628" s="16"/>
      <c r="HS628" s="16"/>
      <c r="HT628" s="16"/>
      <c r="HU628" s="16"/>
      <c r="HV628" s="16"/>
      <c r="HW628" s="16"/>
      <c r="HX628" s="16"/>
      <c r="HY628" s="16"/>
      <c r="HZ628" s="16"/>
      <c r="IA628" s="16"/>
      <c r="IB628" s="16"/>
      <c r="IC628" s="16"/>
      <c r="ID628" s="16"/>
      <c r="IE628" s="16"/>
      <c r="IF628" s="16"/>
      <c r="IG628" s="16"/>
      <c r="IH628" s="16"/>
      <c r="II628" s="16"/>
      <c r="IJ628" s="16"/>
      <c r="IK628" s="16"/>
      <c r="IL628" s="16"/>
      <c r="IM628" s="16"/>
      <c r="IN628" s="16"/>
      <c r="IO628" s="16"/>
      <c r="IP628" s="16"/>
      <c r="IQ628" s="16"/>
      <c r="IR628" s="16"/>
      <c r="IS628" s="16"/>
      <c r="IT628" s="16"/>
      <c r="IU628" s="16"/>
      <c r="IV628" s="16"/>
      <c r="IW628" s="16"/>
      <c r="IX628" s="16"/>
      <c r="IY628" s="16"/>
      <c r="IZ628" s="16"/>
      <c r="JA628" s="16"/>
      <c r="JB628" s="16"/>
      <c r="JC628" s="16"/>
      <c r="JD628" s="16"/>
      <c r="JE628" s="16"/>
      <c r="JF628" s="16"/>
      <c r="JG628" s="16"/>
      <c r="JH628" s="16"/>
      <c r="JI628" s="16"/>
      <c r="JJ628" s="16"/>
      <c r="JK628" s="16"/>
      <c r="JL628" s="16"/>
      <c r="JM628" s="16"/>
      <c r="JN628" s="16"/>
      <c r="JO628" s="16"/>
      <c r="JP628" s="16"/>
      <c r="JQ628" s="16"/>
      <c r="JR628" s="16"/>
      <c r="JS628" s="16"/>
      <c r="JT628" s="16"/>
      <c r="JU628" s="16"/>
      <c r="JV628" s="16"/>
      <c r="JW628" s="16"/>
      <c r="JX628" s="16"/>
      <c r="JY628" s="16"/>
      <c r="JZ628" s="16"/>
      <c r="KA628" s="16"/>
      <c r="KB628" s="16"/>
      <c r="KC628" s="16"/>
      <c r="KD628" s="16"/>
      <c r="KE628" s="16"/>
      <c r="KF628" s="16"/>
      <c r="KG628" s="16"/>
      <c r="KH628" s="16"/>
      <c r="KI628" s="16"/>
      <c r="KJ628" s="16"/>
      <c r="KK628" s="16"/>
      <c r="KL628" s="16"/>
      <c r="KM628" s="16"/>
      <c r="KN628" s="16"/>
      <c r="KO628" s="16"/>
      <c r="KP628" s="16"/>
      <c r="KQ628" s="16"/>
      <c r="KR628" s="16"/>
      <c r="KS628" s="16"/>
      <c r="KT628" s="16"/>
      <c r="KU628" s="16"/>
      <c r="KV628" s="16"/>
      <c r="KW628" s="16"/>
      <c r="KX628" s="16"/>
      <c r="KY628" s="16"/>
      <c r="KZ628" s="16"/>
      <c r="LA628" s="16"/>
      <c r="LB628" s="16"/>
      <c r="LC628" s="16"/>
      <c r="LD628" s="16"/>
      <c r="LE628" s="16"/>
      <c r="LF628" s="16"/>
      <c r="LG628" s="16"/>
      <c r="LH628" s="16"/>
      <c r="LI628" s="16"/>
      <c r="LJ628" s="16"/>
      <c r="LK628" s="16"/>
      <c r="LL628" s="16"/>
      <c r="LM628" s="16"/>
      <c r="LN628" s="16"/>
      <c r="LO628" s="16"/>
      <c r="LP628" s="16"/>
      <c r="LQ628" s="16"/>
      <c r="LR628" s="16"/>
      <c r="LS628" s="16"/>
      <c r="LT628" s="16"/>
      <c r="LU628" s="16"/>
      <c r="LV628" s="16"/>
      <c r="LW628" s="16"/>
      <c r="LX628" s="16"/>
      <c r="LY628" s="16"/>
      <c r="LZ628" s="16"/>
      <c r="MA628" s="16"/>
      <c r="MB628" s="16"/>
      <c r="MC628" s="16"/>
      <c r="MD628" s="16"/>
      <c r="ME628" s="16"/>
      <c r="MF628" s="16"/>
      <c r="MG628" s="16"/>
      <c r="MH628" s="16"/>
      <c r="MI628" s="16"/>
      <c r="MJ628" s="16"/>
      <c r="MK628" s="16"/>
      <c r="ML628" s="16"/>
      <c r="MM628" s="16"/>
      <c r="MN628" s="16"/>
      <c r="MO628" s="16"/>
      <c r="MP628" s="16"/>
      <c r="MQ628" s="16"/>
      <c r="MR628" s="16"/>
      <c r="MS628" s="16"/>
      <c r="MT628" s="16"/>
      <c r="MU628" s="16"/>
      <c r="MV628" s="16"/>
      <c r="MW628" s="16"/>
      <c r="MX628" s="16"/>
      <c r="MY628" s="16"/>
      <c r="MZ628" s="16"/>
      <c r="NA628" s="16"/>
      <c r="NB628" s="16"/>
      <c r="NC628" s="16"/>
      <c r="ND628" s="16"/>
      <c r="NE628" s="16"/>
      <c r="NF628" s="16"/>
      <c r="NG628" s="16"/>
      <c r="NH628" s="16"/>
      <c r="NI628" s="16"/>
      <c r="NJ628" s="16"/>
      <c r="NK628" s="16"/>
      <c r="NL628" s="16"/>
      <c r="NM628" s="16"/>
      <c r="NN628" s="16"/>
      <c r="NO628" s="16"/>
      <c r="NP628" s="16"/>
      <c r="NQ628" s="16"/>
      <c r="NR628" s="16"/>
      <c r="NS628" s="16"/>
      <c r="NT628" s="16"/>
      <c r="NU628" s="16"/>
      <c r="NV628" s="16"/>
      <c r="NW628" s="16"/>
      <c r="NX628" s="16"/>
      <c r="NY628" s="16"/>
      <c r="NZ628" s="16"/>
      <c r="OA628" s="16"/>
      <c r="OB628" s="16"/>
      <c r="OC628" s="16"/>
      <c r="OD628" s="16"/>
      <c r="OE628" s="16"/>
      <c r="OF628" s="16"/>
      <c r="OG628" s="16"/>
      <c r="OH628" s="16"/>
      <c r="OI628" s="16"/>
      <c r="OJ628" s="16"/>
      <c r="OK628" s="16"/>
      <c r="OL628" s="16"/>
      <c r="OM628" s="16"/>
      <c r="ON628" s="16"/>
      <c r="OO628" s="16"/>
      <c r="OP628" s="16"/>
      <c r="OQ628" s="16"/>
      <c r="OR628" s="16"/>
      <c r="OS628" s="16"/>
      <c r="OT628" s="16"/>
      <c r="OU628" s="16"/>
      <c r="OV628" s="16"/>
      <c r="OW628" s="16"/>
      <c r="OX628" s="16"/>
      <c r="OY628" s="16"/>
      <c r="OZ628" s="16"/>
      <c r="PA628" s="16"/>
      <c r="PB628" s="16"/>
      <c r="PC628" s="16"/>
      <c r="PD628" s="16"/>
      <c r="PE628" s="16"/>
      <c r="PF628" s="16"/>
      <c r="PG628" s="16"/>
      <c r="PH628" s="16"/>
      <c r="PI628" s="16"/>
      <c r="PJ628" s="16"/>
      <c r="PK628" s="16"/>
      <c r="PL628" s="16"/>
      <c r="PM628" s="16"/>
      <c r="PN628" s="16"/>
      <c r="PO628" s="16"/>
      <c r="PP628" s="16"/>
      <c r="PQ628" s="16"/>
      <c r="PR628" s="16"/>
      <c r="PS628" s="16"/>
      <c r="PT628" s="16"/>
      <c r="PU628" s="16"/>
      <c r="PV628" s="16"/>
      <c r="PW628" s="16"/>
      <c r="PX628" s="16"/>
      <c r="PY628" s="16"/>
      <c r="PZ628" s="16"/>
      <c r="QA628" s="16"/>
      <c r="QB628" s="16"/>
      <c r="QC628" s="16"/>
      <c r="QD628" s="16"/>
      <c r="QE628" s="16"/>
      <c r="QF628" s="16"/>
      <c r="QG628" s="16"/>
      <c r="QH628" s="16"/>
      <c r="QI628" s="16"/>
      <c r="QJ628" s="16"/>
      <c r="QK628" s="16"/>
      <c r="QL628" s="16"/>
      <c r="QM628" s="16"/>
      <c r="QN628" s="16"/>
      <c r="QO628" s="16"/>
      <c r="QP628" s="16"/>
      <c r="QQ628" s="16"/>
      <c r="QR628" s="16"/>
      <c r="QS628" s="16"/>
      <c r="QT628" s="16"/>
      <c r="QU628" s="16"/>
      <c r="QV628" s="16"/>
      <c r="QW628" s="16"/>
      <c r="QX628" s="16"/>
      <c r="QY628" s="16"/>
      <c r="QZ628" s="16"/>
      <c r="RA628" s="16"/>
      <c r="RB628" s="16"/>
      <c r="RC628" s="16"/>
      <c r="RD628" s="16"/>
      <c r="RE628" s="16"/>
      <c r="RF628" s="16"/>
      <c r="RG628" s="16"/>
      <c r="RH628" s="16"/>
      <c r="RI628" s="16"/>
      <c r="RJ628" s="16"/>
      <c r="RK628" s="16"/>
      <c r="RL628" s="16"/>
      <c r="RM628" s="16"/>
      <c r="RN628" s="16"/>
      <c r="RO628" s="16"/>
      <c r="RP628" s="16"/>
      <c r="RQ628" s="16"/>
      <c r="RR628" s="16"/>
      <c r="RS628" s="16"/>
      <c r="RT628" s="16"/>
      <c r="RU628" s="16"/>
      <c r="RV628" s="16"/>
      <c r="RW628" s="16"/>
      <c r="RX628" s="16"/>
      <c r="RY628" s="16"/>
      <c r="RZ628" s="16"/>
      <c r="SA628" s="16"/>
      <c r="SB628" s="16"/>
      <c r="SC628" s="16"/>
      <c r="SD628" s="16"/>
      <c r="SE628" s="16"/>
      <c r="SF628" s="16"/>
      <c r="SG628" s="16"/>
      <c r="SH628" s="16"/>
      <c r="SI628" s="16"/>
      <c r="SJ628" s="16"/>
      <c r="SK628" s="16"/>
      <c r="SL628" s="16"/>
      <c r="SM628" s="16"/>
      <c r="SN628" s="16"/>
      <c r="SO628" s="16"/>
      <c r="SP628" s="16"/>
      <c r="SQ628" s="16"/>
      <c r="SR628" s="16"/>
      <c r="SS628" s="16"/>
      <c r="ST628" s="16"/>
      <c r="SU628" s="16"/>
      <c r="SV628" s="16"/>
      <c r="SW628" s="16"/>
      <c r="SX628" s="16"/>
      <c r="SY628" s="16"/>
      <c r="SZ628" s="16"/>
      <c r="TA628" s="16"/>
      <c r="TB628" s="16"/>
      <c r="TC628" s="16"/>
      <c r="TD628" s="16"/>
      <c r="TE628" s="16"/>
      <c r="TF628" s="16"/>
      <c r="TG628" s="16"/>
      <c r="TH628" s="16"/>
      <c r="TI628" s="16"/>
      <c r="TJ628" s="16"/>
      <c r="TK628" s="16"/>
      <c r="TL628" s="16"/>
      <c r="TM628" s="16"/>
      <c r="TN628" s="16"/>
      <c r="TO628" s="16"/>
      <c r="TP628" s="16"/>
      <c r="TQ628" s="16"/>
      <c r="TR628" s="16"/>
      <c r="TS628" s="16"/>
      <c r="TT628" s="16"/>
    </row>
    <row r="629" spans="180:540" x14ac:dyDescent="0.2">
      <c r="FX629" s="16"/>
      <c r="FY629" s="16"/>
      <c r="FZ629" s="16"/>
      <c r="GA629" s="16"/>
      <c r="GB629" s="16"/>
      <c r="GC629" s="16"/>
      <c r="GD629" s="16"/>
      <c r="GE629" s="16"/>
      <c r="GF629" s="16"/>
      <c r="GG629" s="16"/>
      <c r="GH629" s="16"/>
      <c r="GI629" s="16"/>
      <c r="GJ629" s="16"/>
      <c r="GK629" s="16"/>
      <c r="GL629" s="16"/>
      <c r="GM629" s="16"/>
      <c r="GN629" s="16"/>
      <c r="GO629" s="16"/>
      <c r="GP629" s="16"/>
      <c r="GQ629" s="16"/>
      <c r="GR629" s="16"/>
      <c r="GS629" s="16"/>
      <c r="GT629" s="16"/>
      <c r="GU629" s="16"/>
      <c r="GV629" s="16"/>
      <c r="GW629" s="16"/>
      <c r="GX629" s="16"/>
      <c r="GY629" s="16"/>
      <c r="GZ629" s="16"/>
      <c r="HA629" s="16"/>
      <c r="HB629" s="16"/>
      <c r="HC629" s="16"/>
      <c r="HD629" s="16"/>
      <c r="HE629" s="16"/>
      <c r="HF629" s="16"/>
      <c r="HG629" s="16"/>
      <c r="HH629" s="16"/>
      <c r="HI629" s="16"/>
      <c r="HJ629" s="16"/>
      <c r="HK629" s="16"/>
      <c r="HL629" s="16"/>
      <c r="HM629" s="16"/>
      <c r="HN629" s="16"/>
      <c r="HO629" s="16"/>
      <c r="HP629" s="16"/>
      <c r="HQ629" s="16"/>
      <c r="HR629" s="16"/>
      <c r="HS629" s="16"/>
      <c r="HT629" s="16"/>
      <c r="HU629" s="16"/>
      <c r="HV629" s="16"/>
      <c r="HW629" s="16"/>
      <c r="HX629" s="16"/>
      <c r="HY629" s="16"/>
      <c r="HZ629" s="16"/>
      <c r="IA629" s="16"/>
      <c r="IB629" s="16"/>
      <c r="IC629" s="16"/>
      <c r="ID629" s="16"/>
      <c r="IE629" s="16"/>
      <c r="IF629" s="16"/>
      <c r="IG629" s="16"/>
      <c r="IH629" s="16"/>
      <c r="II629" s="16"/>
      <c r="IJ629" s="16"/>
      <c r="IK629" s="16"/>
      <c r="IL629" s="16"/>
      <c r="IM629" s="16"/>
      <c r="IN629" s="16"/>
      <c r="IO629" s="16"/>
      <c r="IP629" s="16"/>
      <c r="IQ629" s="16"/>
      <c r="IR629" s="16"/>
      <c r="IS629" s="16"/>
      <c r="IT629" s="16"/>
      <c r="IU629" s="16"/>
      <c r="IV629" s="16"/>
      <c r="IW629" s="16"/>
      <c r="IX629" s="16"/>
      <c r="IY629" s="16"/>
      <c r="IZ629" s="16"/>
      <c r="JA629" s="16"/>
      <c r="JB629" s="16"/>
      <c r="JC629" s="16"/>
      <c r="JD629" s="16"/>
      <c r="JE629" s="16"/>
      <c r="JF629" s="16"/>
      <c r="JG629" s="16"/>
      <c r="JH629" s="16"/>
      <c r="JI629" s="16"/>
      <c r="JJ629" s="16"/>
      <c r="JK629" s="16"/>
      <c r="JL629" s="16"/>
      <c r="JM629" s="16"/>
      <c r="JN629" s="16"/>
      <c r="JO629" s="16"/>
      <c r="JP629" s="16"/>
      <c r="JQ629" s="16"/>
      <c r="JR629" s="16"/>
      <c r="JS629" s="16"/>
      <c r="JT629" s="16"/>
      <c r="JU629" s="16"/>
      <c r="JV629" s="16"/>
      <c r="JW629" s="16"/>
      <c r="JX629" s="16"/>
      <c r="JY629" s="16"/>
      <c r="JZ629" s="16"/>
      <c r="KA629" s="16"/>
      <c r="KB629" s="16"/>
      <c r="KC629" s="16"/>
      <c r="KD629" s="16"/>
      <c r="KE629" s="16"/>
      <c r="KF629" s="16"/>
      <c r="KG629" s="16"/>
      <c r="KH629" s="16"/>
      <c r="KI629" s="16"/>
      <c r="KJ629" s="16"/>
      <c r="KK629" s="16"/>
      <c r="KL629" s="16"/>
      <c r="KM629" s="16"/>
      <c r="KN629" s="16"/>
      <c r="KO629" s="16"/>
      <c r="KP629" s="16"/>
      <c r="KQ629" s="16"/>
      <c r="KR629" s="16"/>
      <c r="KS629" s="16"/>
      <c r="KT629" s="16"/>
      <c r="KU629" s="16"/>
      <c r="KV629" s="16"/>
      <c r="KW629" s="16"/>
      <c r="KX629" s="16"/>
      <c r="KY629" s="16"/>
      <c r="KZ629" s="16"/>
      <c r="LA629" s="16"/>
      <c r="LB629" s="16"/>
      <c r="LC629" s="16"/>
      <c r="LD629" s="16"/>
      <c r="LE629" s="16"/>
      <c r="LF629" s="16"/>
      <c r="LG629" s="16"/>
      <c r="LH629" s="16"/>
      <c r="LI629" s="16"/>
      <c r="LJ629" s="16"/>
      <c r="LK629" s="16"/>
      <c r="LL629" s="16"/>
      <c r="LM629" s="16"/>
      <c r="LN629" s="16"/>
      <c r="LO629" s="16"/>
      <c r="LP629" s="16"/>
      <c r="LQ629" s="16"/>
      <c r="LR629" s="16"/>
      <c r="LS629" s="16"/>
      <c r="LT629" s="16"/>
      <c r="LU629" s="16"/>
      <c r="LV629" s="16"/>
      <c r="LW629" s="16"/>
      <c r="LX629" s="16"/>
      <c r="LY629" s="16"/>
      <c r="LZ629" s="16"/>
      <c r="MA629" s="16"/>
      <c r="MB629" s="16"/>
      <c r="MC629" s="16"/>
      <c r="MD629" s="16"/>
      <c r="ME629" s="16"/>
      <c r="MF629" s="16"/>
      <c r="MG629" s="16"/>
      <c r="MH629" s="16"/>
      <c r="MI629" s="16"/>
      <c r="MJ629" s="16"/>
      <c r="MK629" s="16"/>
      <c r="ML629" s="16"/>
      <c r="MM629" s="16"/>
      <c r="MN629" s="16"/>
      <c r="MO629" s="16"/>
      <c r="MP629" s="16"/>
      <c r="MQ629" s="16"/>
      <c r="MR629" s="16"/>
      <c r="MS629" s="16"/>
      <c r="MT629" s="16"/>
      <c r="MU629" s="16"/>
      <c r="MV629" s="16"/>
      <c r="MW629" s="16"/>
      <c r="MX629" s="16"/>
      <c r="MY629" s="16"/>
      <c r="MZ629" s="16"/>
      <c r="NA629" s="16"/>
      <c r="NB629" s="16"/>
      <c r="NC629" s="16"/>
      <c r="ND629" s="16"/>
      <c r="NE629" s="16"/>
      <c r="NF629" s="16"/>
      <c r="NG629" s="16"/>
      <c r="NH629" s="16"/>
      <c r="NI629" s="16"/>
      <c r="NJ629" s="16"/>
      <c r="NK629" s="16"/>
      <c r="NL629" s="16"/>
      <c r="NM629" s="16"/>
      <c r="NN629" s="16"/>
      <c r="NO629" s="16"/>
      <c r="NP629" s="16"/>
      <c r="NQ629" s="16"/>
      <c r="NR629" s="16"/>
      <c r="NS629" s="16"/>
      <c r="NT629" s="16"/>
      <c r="NU629" s="16"/>
      <c r="NV629" s="16"/>
      <c r="NW629" s="16"/>
      <c r="NX629" s="16"/>
      <c r="NY629" s="16"/>
      <c r="NZ629" s="16"/>
      <c r="OA629" s="16"/>
      <c r="OB629" s="16"/>
      <c r="OC629" s="16"/>
      <c r="OD629" s="16"/>
      <c r="OE629" s="16"/>
      <c r="OF629" s="16"/>
      <c r="OG629" s="16"/>
      <c r="OH629" s="16"/>
      <c r="OI629" s="16"/>
      <c r="OJ629" s="16"/>
      <c r="OK629" s="16"/>
      <c r="OL629" s="16"/>
      <c r="OM629" s="16"/>
      <c r="ON629" s="16"/>
      <c r="OO629" s="16"/>
      <c r="OP629" s="16"/>
      <c r="OQ629" s="16"/>
      <c r="OR629" s="16"/>
      <c r="OS629" s="16"/>
      <c r="OT629" s="16"/>
      <c r="OU629" s="16"/>
      <c r="OV629" s="16"/>
      <c r="OW629" s="16"/>
      <c r="OX629" s="16"/>
      <c r="OY629" s="16"/>
      <c r="OZ629" s="16"/>
      <c r="PA629" s="16"/>
      <c r="PB629" s="16"/>
      <c r="PC629" s="16"/>
      <c r="PD629" s="16"/>
      <c r="PE629" s="16"/>
      <c r="PF629" s="16"/>
      <c r="PG629" s="16"/>
      <c r="PH629" s="16"/>
      <c r="PI629" s="16"/>
      <c r="PJ629" s="16"/>
      <c r="PK629" s="16"/>
      <c r="PL629" s="16"/>
      <c r="PM629" s="16"/>
      <c r="PN629" s="16"/>
      <c r="PO629" s="16"/>
      <c r="PP629" s="16"/>
      <c r="PQ629" s="16"/>
      <c r="PR629" s="16"/>
      <c r="PS629" s="16"/>
      <c r="PT629" s="16"/>
      <c r="PU629" s="16"/>
      <c r="PV629" s="16"/>
      <c r="PW629" s="16"/>
      <c r="PX629" s="16"/>
      <c r="PY629" s="16"/>
      <c r="PZ629" s="16"/>
      <c r="QA629" s="16"/>
      <c r="QB629" s="16"/>
      <c r="QC629" s="16"/>
      <c r="QD629" s="16"/>
      <c r="QE629" s="16"/>
      <c r="QF629" s="16"/>
      <c r="QG629" s="16"/>
      <c r="QH629" s="16"/>
      <c r="QI629" s="16"/>
      <c r="QJ629" s="16"/>
      <c r="QK629" s="16"/>
      <c r="QL629" s="16"/>
      <c r="QM629" s="16"/>
      <c r="QN629" s="16"/>
      <c r="QO629" s="16"/>
      <c r="QP629" s="16"/>
      <c r="QQ629" s="16"/>
      <c r="QR629" s="16"/>
      <c r="QS629" s="16"/>
      <c r="QT629" s="16"/>
      <c r="QU629" s="16"/>
      <c r="QV629" s="16"/>
      <c r="QW629" s="16"/>
      <c r="QX629" s="16"/>
      <c r="QY629" s="16"/>
      <c r="QZ629" s="16"/>
      <c r="RA629" s="16"/>
      <c r="RB629" s="16"/>
      <c r="RC629" s="16"/>
      <c r="RD629" s="16"/>
      <c r="RE629" s="16"/>
      <c r="RF629" s="16"/>
      <c r="RG629" s="16"/>
      <c r="RH629" s="16"/>
      <c r="RI629" s="16"/>
      <c r="RJ629" s="16"/>
      <c r="RK629" s="16"/>
      <c r="RL629" s="16"/>
      <c r="RM629" s="16"/>
      <c r="RN629" s="16"/>
      <c r="RO629" s="16"/>
      <c r="RP629" s="16"/>
      <c r="RQ629" s="16"/>
      <c r="RR629" s="16"/>
      <c r="RS629" s="16"/>
      <c r="RT629" s="16"/>
      <c r="RU629" s="16"/>
      <c r="RV629" s="16"/>
      <c r="RW629" s="16"/>
      <c r="RX629" s="16"/>
      <c r="RY629" s="16"/>
      <c r="RZ629" s="16"/>
      <c r="SA629" s="16"/>
      <c r="SB629" s="16"/>
      <c r="SC629" s="16"/>
      <c r="SD629" s="16"/>
      <c r="SE629" s="16"/>
      <c r="SF629" s="16"/>
      <c r="SG629" s="16"/>
      <c r="SH629" s="16"/>
      <c r="SI629" s="16"/>
      <c r="SJ629" s="16"/>
      <c r="SK629" s="16"/>
      <c r="SL629" s="16"/>
      <c r="SM629" s="16"/>
      <c r="SN629" s="16"/>
      <c r="SO629" s="16"/>
      <c r="SP629" s="16"/>
      <c r="SQ629" s="16"/>
      <c r="SR629" s="16"/>
      <c r="SS629" s="16"/>
      <c r="ST629" s="16"/>
      <c r="SU629" s="16"/>
      <c r="SV629" s="16"/>
      <c r="SW629" s="16"/>
      <c r="SX629" s="16"/>
      <c r="SY629" s="16"/>
      <c r="SZ629" s="16"/>
      <c r="TA629" s="16"/>
      <c r="TB629" s="16"/>
      <c r="TC629" s="16"/>
      <c r="TD629" s="16"/>
      <c r="TE629" s="16"/>
      <c r="TF629" s="16"/>
      <c r="TG629" s="16"/>
      <c r="TH629" s="16"/>
      <c r="TI629" s="16"/>
      <c r="TJ629" s="16"/>
      <c r="TK629" s="16"/>
      <c r="TL629" s="16"/>
      <c r="TM629" s="16"/>
      <c r="TN629" s="16"/>
      <c r="TO629" s="16"/>
      <c r="TP629" s="16"/>
      <c r="TQ629" s="16"/>
      <c r="TR629" s="16"/>
      <c r="TS629" s="16"/>
      <c r="TT629" s="16"/>
    </row>
    <row r="630" spans="180:540" x14ac:dyDescent="0.2">
      <c r="FX630" s="16"/>
      <c r="FY630" s="16"/>
      <c r="FZ630" s="16"/>
      <c r="GA630" s="16"/>
      <c r="GB630" s="16"/>
      <c r="GC630" s="16"/>
      <c r="GD630" s="16"/>
      <c r="GE630" s="16"/>
      <c r="GF630" s="16"/>
      <c r="GG630" s="16"/>
      <c r="GH630" s="16"/>
      <c r="GI630" s="16"/>
      <c r="GJ630" s="16"/>
      <c r="GK630" s="16"/>
      <c r="GL630" s="16"/>
      <c r="GM630" s="16"/>
      <c r="GN630" s="16"/>
      <c r="GO630" s="16"/>
      <c r="GP630" s="16"/>
      <c r="GQ630" s="16"/>
      <c r="GR630" s="16"/>
      <c r="GS630" s="16"/>
      <c r="GT630" s="16"/>
      <c r="GU630" s="16"/>
      <c r="GV630" s="16"/>
      <c r="GW630" s="16"/>
      <c r="GX630" s="16"/>
      <c r="GY630" s="16"/>
      <c r="GZ630" s="16"/>
      <c r="HA630" s="16"/>
      <c r="HB630" s="16"/>
      <c r="HC630" s="16"/>
      <c r="HD630" s="16"/>
      <c r="HE630" s="16"/>
      <c r="HF630" s="16"/>
      <c r="HG630" s="16"/>
      <c r="HH630" s="16"/>
      <c r="HI630" s="16"/>
      <c r="HJ630" s="16"/>
      <c r="HK630" s="16"/>
      <c r="HL630" s="16"/>
      <c r="HM630" s="16"/>
      <c r="HN630" s="16"/>
      <c r="HO630" s="16"/>
      <c r="HP630" s="16"/>
      <c r="HQ630" s="16"/>
      <c r="HR630" s="16"/>
      <c r="HS630" s="16"/>
      <c r="HT630" s="16"/>
      <c r="HU630" s="16"/>
      <c r="HV630" s="16"/>
      <c r="HW630" s="16"/>
      <c r="HX630" s="16"/>
      <c r="HY630" s="16"/>
      <c r="HZ630" s="16"/>
      <c r="IA630" s="16"/>
      <c r="IB630" s="16"/>
      <c r="IC630" s="16"/>
      <c r="ID630" s="16"/>
      <c r="IE630" s="16"/>
      <c r="IF630" s="16"/>
      <c r="IG630" s="16"/>
      <c r="IH630" s="16"/>
      <c r="II630" s="16"/>
      <c r="IJ630" s="16"/>
      <c r="IK630" s="16"/>
      <c r="IL630" s="16"/>
      <c r="IM630" s="16"/>
      <c r="IN630" s="16"/>
      <c r="IO630" s="16"/>
      <c r="IP630" s="16"/>
      <c r="IQ630" s="16"/>
      <c r="IR630" s="16"/>
      <c r="IS630" s="16"/>
      <c r="IT630" s="16"/>
      <c r="IU630" s="16"/>
      <c r="IV630" s="16"/>
      <c r="IW630" s="16"/>
      <c r="IX630" s="16"/>
      <c r="IY630" s="16"/>
      <c r="IZ630" s="16"/>
      <c r="JA630" s="16"/>
      <c r="JB630" s="16"/>
      <c r="JC630" s="16"/>
      <c r="JD630" s="16"/>
      <c r="JE630" s="16"/>
      <c r="JF630" s="16"/>
      <c r="JG630" s="16"/>
      <c r="JH630" s="16"/>
      <c r="JI630" s="16"/>
      <c r="JJ630" s="16"/>
      <c r="JK630" s="16"/>
      <c r="JL630" s="16"/>
      <c r="JM630" s="16"/>
      <c r="JN630" s="16"/>
      <c r="JO630" s="16"/>
      <c r="JP630" s="16"/>
      <c r="JQ630" s="16"/>
      <c r="JR630" s="16"/>
      <c r="JS630" s="16"/>
      <c r="JT630" s="16"/>
      <c r="JU630" s="16"/>
      <c r="JV630" s="16"/>
      <c r="JW630" s="16"/>
      <c r="JX630" s="16"/>
      <c r="JY630" s="16"/>
      <c r="JZ630" s="16"/>
      <c r="KA630" s="16"/>
      <c r="KB630" s="16"/>
      <c r="KC630" s="16"/>
      <c r="KD630" s="16"/>
      <c r="KE630" s="16"/>
      <c r="KF630" s="16"/>
      <c r="KG630" s="16"/>
      <c r="KH630" s="16"/>
      <c r="KI630" s="16"/>
      <c r="KJ630" s="16"/>
      <c r="KK630" s="16"/>
      <c r="KL630" s="16"/>
      <c r="KM630" s="16"/>
      <c r="KN630" s="16"/>
      <c r="KO630" s="16"/>
      <c r="KP630" s="16"/>
      <c r="KQ630" s="16"/>
      <c r="KR630" s="16"/>
      <c r="KS630" s="16"/>
      <c r="KT630" s="16"/>
      <c r="KU630" s="16"/>
      <c r="KV630" s="16"/>
      <c r="KW630" s="16"/>
      <c r="KX630" s="16"/>
      <c r="KY630" s="16"/>
      <c r="KZ630" s="16"/>
      <c r="LA630" s="16"/>
      <c r="LB630" s="16"/>
      <c r="LC630" s="16"/>
      <c r="LD630" s="16"/>
      <c r="LE630" s="16"/>
      <c r="LF630" s="16"/>
      <c r="LG630" s="16"/>
      <c r="LH630" s="16"/>
      <c r="LI630" s="16"/>
      <c r="LJ630" s="16"/>
      <c r="LK630" s="16"/>
      <c r="LL630" s="16"/>
      <c r="LM630" s="16"/>
      <c r="LN630" s="16"/>
      <c r="LO630" s="16"/>
      <c r="LP630" s="16"/>
      <c r="LQ630" s="16"/>
      <c r="LR630" s="16"/>
      <c r="LS630" s="16"/>
      <c r="LT630" s="16"/>
      <c r="LU630" s="16"/>
      <c r="LV630" s="16"/>
      <c r="LW630" s="16"/>
      <c r="LX630" s="16"/>
      <c r="LY630" s="16"/>
      <c r="LZ630" s="16"/>
      <c r="MA630" s="16"/>
      <c r="MB630" s="16"/>
      <c r="MC630" s="16"/>
      <c r="MD630" s="16"/>
      <c r="ME630" s="16"/>
      <c r="MF630" s="16"/>
      <c r="MG630" s="16"/>
      <c r="MH630" s="16"/>
      <c r="MI630" s="16"/>
      <c r="MJ630" s="16"/>
      <c r="MK630" s="16"/>
      <c r="ML630" s="16"/>
      <c r="MM630" s="16"/>
      <c r="MN630" s="16"/>
      <c r="MO630" s="16"/>
      <c r="MP630" s="16"/>
      <c r="MQ630" s="16"/>
      <c r="MR630" s="16"/>
      <c r="MS630" s="16"/>
      <c r="MT630" s="16"/>
      <c r="MU630" s="16"/>
      <c r="MV630" s="16"/>
      <c r="MW630" s="16"/>
      <c r="MX630" s="16"/>
      <c r="MY630" s="16"/>
      <c r="MZ630" s="16"/>
      <c r="NA630" s="16"/>
      <c r="NB630" s="16"/>
      <c r="NC630" s="16"/>
      <c r="ND630" s="16"/>
      <c r="NE630" s="16"/>
      <c r="NF630" s="16"/>
      <c r="NG630" s="16"/>
      <c r="NH630" s="16"/>
      <c r="NI630" s="16"/>
      <c r="NJ630" s="16"/>
      <c r="NK630" s="16"/>
      <c r="NL630" s="16"/>
      <c r="NM630" s="16"/>
      <c r="NN630" s="16"/>
      <c r="NO630" s="16"/>
      <c r="NP630" s="16"/>
      <c r="NQ630" s="16"/>
      <c r="NR630" s="16"/>
      <c r="NS630" s="16"/>
      <c r="NT630" s="16"/>
      <c r="NU630" s="16"/>
      <c r="NV630" s="16"/>
      <c r="NW630" s="16"/>
      <c r="NX630" s="16"/>
      <c r="NY630" s="16"/>
      <c r="NZ630" s="16"/>
      <c r="OA630" s="16"/>
      <c r="OB630" s="16"/>
      <c r="OC630" s="16"/>
      <c r="OD630" s="16"/>
      <c r="OE630" s="16"/>
      <c r="OF630" s="16"/>
      <c r="OG630" s="16"/>
      <c r="OH630" s="16"/>
      <c r="OI630" s="16"/>
      <c r="OJ630" s="16"/>
      <c r="OK630" s="16"/>
      <c r="OL630" s="16"/>
      <c r="OM630" s="16"/>
      <c r="ON630" s="16"/>
      <c r="OO630" s="16"/>
      <c r="OP630" s="16"/>
      <c r="OQ630" s="16"/>
      <c r="OR630" s="16"/>
      <c r="OS630" s="16"/>
      <c r="OT630" s="16"/>
      <c r="OU630" s="16"/>
      <c r="OV630" s="16"/>
      <c r="OW630" s="16"/>
      <c r="OX630" s="16"/>
      <c r="OY630" s="16"/>
      <c r="OZ630" s="16"/>
      <c r="PA630" s="16"/>
      <c r="PB630" s="16"/>
      <c r="PC630" s="16"/>
      <c r="PD630" s="16"/>
      <c r="PE630" s="16"/>
      <c r="PF630" s="16"/>
      <c r="PG630" s="16"/>
      <c r="PH630" s="16"/>
      <c r="PI630" s="16"/>
      <c r="PJ630" s="16"/>
      <c r="PK630" s="16"/>
      <c r="PL630" s="16"/>
      <c r="PM630" s="16"/>
      <c r="PN630" s="16"/>
      <c r="PO630" s="16"/>
      <c r="PP630" s="16"/>
      <c r="PQ630" s="16"/>
      <c r="PR630" s="16"/>
      <c r="PS630" s="16"/>
      <c r="PT630" s="16"/>
      <c r="PU630" s="16"/>
      <c r="PV630" s="16"/>
      <c r="PW630" s="16"/>
      <c r="PX630" s="16"/>
      <c r="PY630" s="16"/>
      <c r="PZ630" s="16"/>
      <c r="QA630" s="16"/>
      <c r="QB630" s="16"/>
      <c r="QC630" s="16"/>
      <c r="QD630" s="16"/>
      <c r="QE630" s="16"/>
      <c r="QF630" s="16"/>
      <c r="QG630" s="16"/>
      <c r="QH630" s="16"/>
      <c r="QI630" s="16"/>
      <c r="QJ630" s="16"/>
      <c r="QK630" s="16"/>
      <c r="QL630" s="16"/>
      <c r="QM630" s="16"/>
      <c r="QN630" s="16"/>
      <c r="QO630" s="16"/>
      <c r="QP630" s="16"/>
      <c r="QQ630" s="16"/>
      <c r="QR630" s="16"/>
      <c r="QS630" s="16"/>
      <c r="QT630" s="16"/>
      <c r="QU630" s="16"/>
      <c r="QV630" s="16"/>
      <c r="QW630" s="16"/>
      <c r="QX630" s="16"/>
      <c r="QY630" s="16"/>
      <c r="QZ630" s="16"/>
      <c r="RA630" s="16"/>
      <c r="RB630" s="16"/>
      <c r="RC630" s="16"/>
      <c r="RD630" s="16"/>
      <c r="RE630" s="16"/>
      <c r="RF630" s="16"/>
      <c r="RG630" s="16"/>
      <c r="RH630" s="16"/>
      <c r="RI630" s="16"/>
      <c r="RJ630" s="16"/>
      <c r="RK630" s="16"/>
      <c r="RL630" s="16"/>
      <c r="RM630" s="16"/>
      <c r="RN630" s="16"/>
      <c r="RO630" s="16"/>
      <c r="RP630" s="16"/>
      <c r="RQ630" s="16"/>
      <c r="RR630" s="16"/>
      <c r="RS630" s="16"/>
      <c r="RT630" s="16"/>
      <c r="RU630" s="16"/>
      <c r="RV630" s="16"/>
      <c r="RW630" s="16"/>
      <c r="RX630" s="16"/>
      <c r="RY630" s="16"/>
      <c r="RZ630" s="16"/>
      <c r="SA630" s="16"/>
      <c r="SB630" s="16"/>
      <c r="SC630" s="16"/>
      <c r="SD630" s="16"/>
      <c r="SE630" s="16"/>
      <c r="SF630" s="16"/>
      <c r="SG630" s="16"/>
      <c r="SH630" s="16"/>
      <c r="SI630" s="16"/>
      <c r="SJ630" s="16"/>
      <c r="SK630" s="16"/>
      <c r="SL630" s="16"/>
      <c r="SM630" s="16"/>
      <c r="SN630" s="16"/>
      <c r="SO630" s="16"/>
      <c r="SP630" s="16"/>
      <c r="SQ630" s="16"/>
      <c r="SR630" s="16"/>
      <c r="SS630" s="16"/>
      <c r="ST630" s="16"/>
      <c r="SU630" s="16"/>
      <c r="SV630" s="16"/>
      <c r="SW630" s="16"/>
      <c r="SX630" s="16"/>
      <c r="SY630" s="16"/>
      <c r="SZ630" s="16"/>
      <c r="TA630" s="16"/>
      <c r="TB630" s="16"/>
      <c r="TC630" s="16"/>
      <c r="TD630" s="16"/>
      <c r="TE630" s="16"/>
      <c r="TF630" s="16"/>
      <c r="TG630" s="16"/>
      <c r="TH630" s="16"/>
      <c r="TI630" s="16"/>
      <c r="TJ630" s="16"/>
      <c r="TK630" s="16"/>
      <c r="TL630" s="16"/>
      <c r="TM630" s="16"/>
      <c r="TN630" s="16"/>
      <c r="TO630" s="16"/>
      <c r="TP630" s="16"/>
      <c r="TQ630" s="16"/>
      <c r="TR630" s="16"/>
      <c r="TS630" s="16"/>
      <c r="TT630" s="16"/>
    </row>
    <row r="631" spans="180:540" x14ac:dyDescent="0.2">
      <c r="FX631" s="16"/>
      <c r="FY631" s="16"/>
      <c r="FZ631" s="16"/>
      <c r="GA631" s="16"/>
      <c r="GB631" s="16"/>
      <c r="GC631" s="16"/>
      <c r="GD631" s="16"/>
      <c r="GE631" s="16"/>
      <c r="GF631" s="16"/>
      <c r="GG631" s="16"/>
      <c r="GH631" s="16"/>
      <c r="GI631" s="16"/>
      <c r="GJ631" s="16"/>
      <c r="GK631" s="16"/>
      <c r="GL631" s="16"/>
      <c r="GM631" s="16"/>
      <c r="GN631" s="16"/>
      <c r="GO631" s="16"/>
      <c r="GP631" s="16"/>
      <c r="GQ631" s="16"/>
      <c r="GR631" s="16"/>
      <c r="GS631" s="16"/>
      <c r="GT631" s="16"/>
      <c r="GU631" s="16"/>
      <c r="GV631" s="16"/>
      <c r="GW631" s="16"/>
      <c r="GX631" s="16"/>
      <c r="GY631" s="16"/>
      <c r="GZ631" s="16"/>
      <c r="HA631" s="16"/>
      <c r="HB631" s="16"/>
      <c r="HC631" s="16"/>
      <c r="HD631" s="16"/>
      <c r="HE631" s="16"/>
      <c r="HF631" s="16"/>
      <c r="HG631" s="16"/>
      <c r="HH631" s="16"/>
      <c r="HI631" s="16"/>
      <c r="HJ631" s="16"/>
      <c r="HK631" s="16"/>
      <c r="HL631" s="16"/>
      <c r="HM631" s="16"/>
      <c r="HN631" s="16"/>
      <c r="HO631" s="16"/>
      <c r="HP631" s="16"/>
      <c r="HQ631" s="16"/>
      <c r="HR631" s="16"/>
      <c r="HS631" s="16"/>
      <c r="HT631" s="16"/>
      <c r="HU631" s="16"/>
      <c r="HV631" s="16"/>
      <c r="HW631" s="16"/>
      <c r="HX631" s="16"/>
      <c r="HY631" s="16"/>
      <c r="HZ631" s="16"/>
      <c r="IA631" s="16"/>
      <c r="IB631" s="16"/>
      <c r="IC631" s="16"/>
      <c r="ID631" s="16"/>
      <c r="IE631" s="16"/>
      <c r="IF631" s="16"/>
      <c r="IG631" s="16"/>
      <c r="IH631" s="16"/>
      <c r="II631" s="16"/>
      <c r="IJ631" s="16"/>
      <c r="IK631" s="16"/>
      <c r="IL631" s="16"/>
      <c r="IM631" s="16"/>
      <c r="IN631" s="16"/>
      <c r="IO631" s="16"/>
      <c r="IP631" s="16"/>
      <c r="IQ631" s="16"/>
      <c r="IR631" s="16"/>
      <c r="IS631" s="16"/>
      <c r="IT631" s="16"/>
      <c r="IU631" s="16"/>
      <c r="IV631" s="16"/>
      <c r="IW631" s="16"/>
      <c r="IX631" s="16"/>
      <c r="IY631" s="16"/>
      <c r="IZ631" s="16"/>
      <c r="JA631" s="16"/>
      <c r="JB631" s="16"/>
      <c r="JC631" s="16"/>
      <c r="JD631" s="16"/>
      <c r="JE631" s="16"/>
      <c r="JF631" s="16"/>
      <c r="JG631" s="16"/>
      <c r="JH631" s="16"/>
      <c r="JI631" s="16"/>
      <c r="JJ631" s="16"/>
      <c r="JK631" s="16"/>
      <c r="JL631" s="16"/>
      <c r="JM631" s="16"/>
      <c r="JN631" s="16"/>
      <c r="JO631" s="16"/>
      <c r="JP631" s="16"/>
      <c r="JQ631" s="16"/>
      <c r="JR631" s="16"/>
      <c r="JS631" s="16"/>
      <c r="JT631" s="16"/>
      <c r="JU631" s="16"/>
      <c r="JV631" s="16"/>
      <c r="JW631" s="16"/>
      <c r="JX631" s="16"/>
      <c r="JY631" s="16"/>
      <c r="JZ631" s="16"/>
      <c r="KA631" s="16"/>
      <c r="KB631" s="16"/>
      <c r="KC631" s="16"/>
      <c r="KD631" s="16"/>
      <c r="KE631" s="16"/>
      <c r="KF631" s="16"/>
      <c r="KG631" s="16"/>
      <c r="KH631" s="16"/>
      <c r="KI631" s="16"/>
      <c r="KJ631" s="16"/>
      <c r="KK631" s="16"/>
      <c r="KL631" s="16"/>
      <c r="KM631" s="16"/>
      <c r="KN631" s="16"/>
      <c r="KO631" s="16"/>
      <c r="KP631" s="16"/>
      <c r="KQ631" s="16"/>
      <c r="KR631" s="16"/>
      <c r="KS631" s="16"/>
      <c r="KT631" s="16"/>
      <c r="KU631" s="16"/>
      <c r="KV631" s="16"/>
      <c r="KW631" s="16"/>
      <c r="KX631" s="16"/>
      <c r="KY631" s="16"/>
      <c r="KZ631" s="16"/>
      <c r="LA631" s="16"/>
      <c r="LB631" s="16"/>
      <c r="LC631" s="16"/>
      <c r="LD631" s="16"/>
      <c r="LE631" s="16"/>
      <c r="LF631" s="16"/>
      <c r="LG631" s="16"/>
      <c r="LH631" s="16"/>
      <c r="LI631" s="16"/>
      <c r="LJ631" s="16"/>
      <c r="LK631" s="16"/>
      <c r="LL631" s="16"/>
      <c r="LM631" s="16"/>
      <c r="LN631" s="16"/>
      <c r="LO631" s="16"/>
      <c r="LP631" s="16"/>
      <c r="LQ631" s="16"/>
      <c r="LR631" s="16"/>
      <c r="LS631" s="16"/>
      <c r="LT631" s="16"/>
      <c r="LU631" s="16"/>
      <c r="LV631" s="16"/>
      <c r="LW631" s="16"/>
      <c r="LX631" s="16"/>
      <c r="LY631" s="16"/>
      <c r="LZ631" s="16"/>
      <c r="MA631" s="16"/>
      <c r="MB631" s="16"/>
      <c r="MC631" s="16"/>
      <c r="MD631" s="16"/>
      <c r="ME631" s="16"/>
      <c r="MF631" s="16"/>
      <c r="MG631" s="16"/>
      <c r="MH631" s="16"/>
      <c r="MI631" s="16"/>
      <c r="MJ631" s="16"/>
      <c r="MK631" s="16"/>
      <c r="ML631" s="16"/>
      <c r="MM631" s="16"/>
      <c r="MN631" s="16"/>
      <c r="MO631" s="16"/>
      <c r="MP631" s="16"/>
      <c r="MQ631" s="16"/>
      <c r="MR631" s="16"/>
      <c r="MS631" s="16"/>
      <c r="MT631" s="16"/>
      <c r="MU631" s="16"/>
      <c r="MV631" s="16"/>
      <c r="MW631" s="16"/>
      <c r="MX631" s="16"/>
      <c r="MY631" s="16"/>
      <c r="MZ631" s="16"/>
      <c r="NA631" s="16"/>
      <c r="NB631" s="16"/>
      <c r="NC631" s="16"/>
      <c r="ND631" s="16"/>
      <c r="NE631" s="16"/>
      <c r="NF631" s="16"/>
      <c r="NG631" s="16"/>
      <c r="NH631" s="16"/>
      <c r="NI631" s="16"/>
      <c r="NJ631" s="16"/>
      <c r="NK631" s="16"/>
      <c r="NL631" s="16"/>
      <c r="NM631" s="16"/>
      <c r="NN631" s="16"/>
      <c r="NO631" s="16"/>
      <c r="NP631" s="16"/>
      <c r="NQ631" s="16"/>
      <c r="NR631" s="16"/>
      <c r="NS631" s="16"/>
      <c r="NT631" s="16"/>
      <c r="NU631" s="16"/>
      <c r="NV631" s="16"/>
      <c r="NW631" s="16"/>
      <c r="NX631" s="16"/>
      <c r="NY631" s="16"/>
      <c r="NZ631" s="16"/>
      <c r="OA631" s="16"/>
      <c r="OB631" s="16"/>
      <c r="OC631" s="16"/>
      <c r="OD631" s="16"/>
      <c r="OE631" s="16"/>
      <c r="OF631" s="16"/>
      <c r="OG631" s="16"/>
      <c r="OH631" s="16"/>
      <c r="OI631" s="16"/>
      <c r="OJ631" s="16"/>
      <c r="OK631" s="16"/>
      <c r="OL631" s="16"/>
      <c r="OM631" s="16"/>
      <c r="ON631" s="16"/>
      <c r="OO631" s="16"/>
      <c r="OP631" s="16"/>
      <c r="OQ631" s="16"/>
      <c r="OR631" s="16"/>
      <c r="OS631" s="16"/>
      <c r="OT631" s="16"/>
      <c r="OU631" s="16"/>
      <c r="OV631" s="16"/>
      <c r="OW631" s="16"/>
      <c r="OX631" s="16"/>
      <c r="OY631" s="16"/>
      <c r="OZ631" s="16"/>
      <c r="PA631" s="16"/>
      <c r="PB631" s="16"/>
      <c r="PC631" s="16"/>
      <c r="PD631" s="16"/>
      <c r="PE631" s="16"/>
      <c r="PF631" s="16"/>
      <c r="PG631" s="16"/>
      <c r="PH631" s="16"/>
      <c r="PI631" s="16"/>
      <c r="PJ631" s="16"/>
      <c r="PK631" s="16"/>
      <c r="PL631" s="16"/>
      <c r="PM631" s="16"/>
      <c r="PN631" s="16"/>
      <c r="PO631" s="16"/>
      <c r="PP631" s="16"/>
      <c r="PQ631" s="16"/>
      <c r="PR631" s="16"/>
      <c r="PS631" s="16"/>
      <c r="PT631" s="16"/>
      <c r="PU631" s="16"/>
      <c r="PV631" s="16"/>
      <c r="PW631" s="16"/>
      <c r="PX631" s="16"/>
      <c r="PY631" s="16"/>
      <c r="PZ631" s="16"/>
      <c r="QA631" s="16"/>
      <c r="QB631" s="16"/>
      <c r="QC631" s="16"/>
      <c r="QD631" s="16"/>
      <c r="QE631" s="16"/>
      <c r="QF631" s="16"/>
      <c r="QG631" s="16"/>
      <c r="QH631" s="16"/>
      <c r="QI631" s="16"/>
      <c r="QJ631" s="16"/>
      <c r="QK631" s="16"/>
      <c r="QL631" s="16"/>
      <c r="QM631" s="16"/>
      <c r="QN631" s="16"/>
      <c r="QO631" s="16"/>
      <c r="QP631" s="16"/>
      <c r="QQ631" s="16"/>
      <c r="QR631" s="16"/>
      <c r="QS631" s="16"/>
      <c r="QT631" s="16"/>
      <c r="QU631" s="16"/>
      <c r="QV631" s="16"/>
      <c r="QW631" s="16"/>
      <c r="QX631" s="16"/>
      <c r="QY631" s="16"/>
      <c r="QZ631" s="16"/>
      <c r="RA631" s="16"/>
      <c r="RB631" s="16"/>
      <c r="RC631" s="16"/>
      <c r="RD631" s="16"/>
      <c r="RE631" s="16"/>
      <c r="RF631" s="16"/>
      <c r="RG631" s="16"/>
      <c r="RH631" s="16"/>
      <c r="RI631" s="16"/>
      <c r="RJ631" s="16"/>
      <c r="RK631" s="16"/>
      <c r="RL631" s="16"/>
      <c r="RM631" s="16"/>
      <c r="RN631" s="16"/>
      <c r="RO631" s="16"/>
      <c r="RP631" s="16"/>
      <c r="RQ631" s="16"/>
      <c r="RR631" s="16"/>
      <c r="RS631" s="16"/>
      <c r="RT631" s="16"/>
      <c r="RU631" s="16"/>
      <c r="RV631" s="16"/>
      <c r="RW631" s="16"/>
      <c r="RX631" s="16"/>
      <c r="RY631" s="16"/>
      <c r="RZ631" s="16"/>
      <c r="SA631" s="16"/>
      <c r="SB631" s="16"/>
      <c r="SC631" s="16"/>
      <c r="SD631" s="16"/>
      <c r="SE631" s="16"/>
      <c r="SF631" s="16"/>
      <c r="SG631" s="16"/>
      <c r="SH631" s="16"/>
      <c r="SI631" s="16"/>
      <c r="SJ631" s="16"/>
      <c r="SK631" s="16"/>
      <c r="SL631" s="16"/>
      <c r="SM631" s="16"/>
      <c r="SN631" s="16"/>
      <c r="SO631" s="16"/>
      <c r="SP631" s="16"/>
      <c r="SQ631" s="16"/>
      <c r="SR631" s="16"/>
      <c r="SS631" s="16"/>
      <c r="ST631" s="16"/>
      <c r="SU631" s="16"/>
      <c r="SV631" s="16"/>
      <c r="SW631" s="16"/>
      <c r="SX631" s="16"/>
      <c r="SY631" s="16"/>
      <c r="SZ631" s="16"/>
      <c r="TA631" s="16"/>
      <c r="TB631" s="16"/>
      <c r="TC631" s="16"/>
      <c r="TD631" s="16"/>
      <c r="TE631" s="16"/>
      <c r="TF631" s="16"/>
      <c r="TG631" s="16"/>
      <c r="TH631" s="16"/>
      <c r="TI631" s="16"/>
      <c r="TJ631" s="16"/>
      <c r="TK631" s="16"/>
      <c r="TL631" s="16"/>
      <c r="TM631" s="16"/>
      <c r="TN631" s="16"/>
      <c r="TO631" s="16"/>
      <c r="TP631" s="16"/>
      <c r="TQ631" s="16"/>
      <c r="TR631" s="16"/>
      <c r="TS631" s="16"/>
      <c r="TT631" s="16"/>
    </row>
    <row r="632" spans="180:540" x14ac:dyDescent="0.2">
      <c r="FX632" s="16"/>
      <c r="FY632" s="16"/>
      <c r="FZ632" s="16"/>
      <c r="GA632" s="16"/>
      <c r="GB632" s="16"/>
      <c r="GC632" s="16"/>
      <c r="GD632" s="16"/>
      <c r="GE632" s="16"/>
      <c r="GF632" s="16"/>
      <c r="GG632" s="16"/>
      <c r="GH632" s="16"/>
      <c r="GI632" s="16"/>
      <c r="GJ632" s="16"/>
      <c r="GK632" s="16"/>
      <c r="GL632" s="16"/>
      <c r="GM632" s="16"/>
      <c r="GN632" s="16"/>
      <c r="GO632" s="16"/>
      <c r="GP632" s="16"/>
      <c r="GQ632" s="16"/>
      <c r="GR632" s="16"/>
      <c r="GS632" s="16"/>
      <c r="GT632" s="16"/>
      <c r="GU632" s="16"/>
      <c r="GV632" s="16"/>
      <c r="GW632" s="16"/>
      <c r="GX632" s="16"/>
      <c r="GY632" s="16"/>
      <c r="GZ632" s="16"/>
      <c r="HA632" s="16"/>
      <c r="HB632" s="16"/>
      <c r="HC632" s="16"/>
      <c r="HD632" s="16"/>
      <c r="HE632" s="16"/>
      <c r="HF632" s="16"/>
      <c r="HG632" s="16"/>
      <c r="HH632" s="16"/>
      <c r="HI632" s="16"/>
      <c r="HJ632" s="16"/>
      <c r="HK632" s="16"/>
      <c r="HL632" s="16"/>
      <c r="HM632" s="16"/>
      <c r="HN632" s="16"/>
      <c r="HO632" s="16"/>
      <c r="HP632" s="16"/>
      <c r="HQ632" s="16"/>
      <c r="HR632" s="16"/>
      <c r="HS632" s="16"/>
      <c r="HT632" s="16"/>
      <c r="HU632" s="16"/>
      <c r="HV632" s="16"/>
      <c r="HW632" s="16"/>
      <c r="HX632" s="16"/>
      <c r="HY632" s="16"/>
      <c r="HZ632" s="16"/>
      <c r="IA632" s="16"/>
      <c r="IB632" s="16"/>
      <c r="IC632" s="16"/>
      <c r="ID632" s="16"/>
      <c r="IE632" s="16"/>
      <c r="IF632" s="16"/>
      <c r="IG632" s="16"/>
      <c r="IH632" s="16"/>
      <c r="II632" s="16"/>
      <c r="IJ632" s="16"/>
      <c r="IK632" s="16"/>
      <c r="IL632" s="16"/>
      <c r="IM632" s="16"/>
      <c r="IN632" s="16"/>
      <c r="IO632" s="16"/>
      <c r="IP632" s="16"/>
      <c r="IQ632" s="16"/>
      <c r="IR632" s="16"/>
      <c r="IS632" s="16"/>
      <c r="IT632" s="16"/>
      <c r="IU632" s="16"/>
      <c r="IV632" s="16"/>
      <c r="IW632" s="16"/>
      <c r="IX632" s="16"/>
      <c r="IY632" s="16"/>
      <c r="IZ632" s="16"/>
      <c r="JA632" s="16"/>
      <c r="JB632" s="16"/>
      <c r="JC632" s="16"/>
      <c r="JD632" s="16"/>
      <c r="JE632" s="16"/>
      <c r="JF632" s="16"/>
      <c r="JG632" s="16"/>
      <c r="JH632" s="16"/>
      <c r="JI632" s="16"/>
      <c r="JJ632" s="16"/>
      <c r="JK632" s="16"/>
      <c r="JL632" s="16"/>
      <c r="JM632" s="16"/>
      <c r="JN632" s="16"/>
      <c r="JO632" s="16"/>
      <c r="JP632" s="16"/>
      <c r="JQ632" s="16"/>
      <c r="JR632" s="16"/>
      <c r="JS632" s="16"/>
      <c r="JT632" s="16"/>
      <c r="JU632" s="16"/>
      <c r="JV632" s="16"/>
      <c r="JW632" s="16"/>
      <c r="JX632" s="16"/>
      <c r="JY632" s="16"/>
      <c r="JZ632" s="16"/>
      <c r="KA632" s="16"/>
      <c r="KB632" s="16"/>
      <c r="KC632" s="16"/>
      <c r="KD632" s="16"/>
      <c r="KE632" s="16"/>
      <c r="KF632" s="16"/>
      <c r="KG632" s="16"/>
      <c r="KH632" s="16"/>
      <c r="KI632" s="16"/>
      <c r="KJ632" s="16"/>
      <c r="KK632" s="16"/>
      <c r="KL632" s="16"/>
      <c r="KM632" s="16"/>
      <c r="KN632" s="16"/>
      <c r="KO632" s="16"/>
      <c r="KP632" s="16"/>
      <c r="KQ632" s="16"/>
      <c r="KR632" s="16"/>
      <c r="KS632" s="16"/>
      <c r="KT632" s="16"/>
      <c r="KU632" s="16"/>
      <c r="KV632" s="16"/>
      <c r="KW632" s="16"/>
      <c r="KX632" s="16"/>
      <c r="KY632" s="16"/>
      <c r="KZ632" s="16"/>
      <c r="LA632" s="16"/>
      <c r="LB632" s="16"/>
      <c r="LC632" s="16"/>
      <c r="LD632" s="16"/>
      <c r="LE632" s="16"/>
      <c r="LF632" s="16"/>
      <c r="LG632" s="16"/>
      <c r="LH632" s="16"/>
      <c r="LI632" s="16"/>
      <c r="LJ632" s="16"/>
      <c r="LK632" s="16"/>
      <c r="LL632" s="16"/>
      <c r="LM632" s="16"/>
      <c r="LN632" s="16"/>
      <c r="LO632" s="16"/>
      <c r="LP632" s="16"/>
      <c r="LQ632" s="16"/>
      <c r="LR632" s="16"/>
      <c r="LS632" s="16"/>
      <c r="LT632" s="16"/>
      <c r="LU632" s="16"/>
      <c r="LV632" s="16"/>
      <c r="LW632" s="16"/>
      <c r="LX632" s="16"/>
      <c r="LY632" s="16"/>
      <c r="LZ632" s="16"/>
      <c r="MA632" s="16"/>
      <c r="MB632" s="16"/>
      <c r="MC632" s="16"/>
      <c r="MD632" s="16"/>
      <c r="ME632" s="16"/>
      <c r="MF632" s="16"/>
      <c r="MG632" s="16"/>
      <c r="MH632" s="16"/>
      <c r="MI632" s="16"/>
      <c r="MJ632" s="16"/>
      <c r="MK632" s="16"/>
      <c r="ML632" s="16"/>
      <c r="MM632" s="16"/>
      <c r="MN632" s="16"/>
      <c r="MO632" s="16"/>
      <c r="MP632" s="16"/>
      <c r="MQ632" s="16"/>
      <c r="MR632" s="16"/>
      <c r="MS632" s="16"/>
      <c r="MT632" s="16"/>
      <c r="MU632" s="16"/>
      <c r="MV632" s="16"/>
      <c r="MW632" s="16"/>
      <c r="MX632" s="16"/>
      <c r="MY632" s="16"/>
      <c r="MZ632" s="16"/>
      <c r="NA632" s="16"/>
      <c r="NB632" s="16"/>
      <c r="NC632" s="16"/>
      <c r="ND632" s="16"/>
      <c r="NE632" s="16"/>
      <c r="NF632" s="16"/>
      <c r="NG632" s="16"/>
      <c r="NH632" s="16"/>
      <c r="NI632" s="16"/>
      <c r="NJ632" s="16"/>
      <c r="NK632" s="16"/>
      <c r="NL632" s="16"/>
      <c r="NM632" s="16"/>
      <c r="NN632" s="16"/>
      <c r="NO632" s="16"/>
      <c r="NP632" s="16"/>
      <c r="NQ632" s="16"/>
      <c r="NR632" s="16"/>
      <c r="NS632" s="16"/>
      <c r="NT632" s="16"/>
      <c r="NU632" s="16"/>
      <c r="NV632" s="16"/>
      <c r="NW632" s="16"/>
      <c r="NX632" s="16"/>
      <c r="NY632" s="16"/>
      <c r="NZ632" s="16"/>
      <c r="OA632" s="16"/>
      <c r="OB632" s="16"/>
      <c r="OC632" s="16"/>
      <c r="OD632" s="16"/>
      <c r="OE632" s="16"/>
      <c r="OF632" s="16"/>
      <c r="OG632" s="16"/>
      <c r="OH632" s="16"/>
      <c r="OI632" s="16"/>
      <c r="OJ632" s="16"/>
      <c r="OK632" s="16"/>
      <c r="OL632" s="16"/>
      <c r="OM632" s="16"/>
      <c r="ON632" s="16"/>
      <c r="OO632" s="16"/>
      <c r="OP632" s="16"/>
      <c r="OQ632" s="16"/>
      <c r="OR632" s="16"/>
      <c r="OS632" s="16"/>
      <c r="OT632" s="16"/>
      <c r="OU632" s="16"/>
      <c r="OV632" s="16"/>
      <c r="OW632" s="16"/>
      <c r="OX632" s="16"/>
      <c r="OY632" s="16"/>
      <c r="OZ632" s="16"/>
      <c r="PA632" s="16"/>
      <c r="PB632" s="16"/>
      <c r="PC632" s="16"/>
      <c r="PD632" s="16"/>
      <c r="PE632" s="16"/>
      <c r="PF632" s="16"/>
      <c r="PG632" s="16"/>
      <c r="PH632" s="16"/>
      <c r="PI632" s="16"/>
      <c r="PJ632" s="16"/>
      <c r="PK632" s="16"/>
      <c r="PL632" s="16"/>
      <c r="PM632" s="16"/>
      <c r="PN632" s="16"/>
      <c r="PO632" s="16"/>
      <c r="PP632" s="16"/>
      <c r="PQ632" s="16"/>
      <c r="PR632" s="16"/>
      <c r="PS632" s="16"/>
      <c r="PT632" s="16"/>
      <c r="PU632" s="16"/>
      <c r="PV632" s="16"/>
      <c r="PW632" s="16"/>
      <c r="PX632" s="16"/>
      <c r="PY632" s="16"/>
      <c r="PZ632" s="16"/>
      <c r="QA632" s="16"/>
      <c r="QB632" s="16"/>
      <c r="QC632" s="16"/>
      <c r="QD632" s="16"/>
      <c r="QE632" s="16"/>
      <c r="QF632" s="16"/>
      <c r="QG632" s="16"/>
      <c r="QH632" s="16"/>
      <c r="QI632" s="16"/>
      <c r="QJ632" s="16"/>
      <c r="QK632" s="16"/>
      <c r="QL632" s="16"/>
      <c r="QM632" s="16"/>
      <c r="QN632" s="16"/>
      <c r="QO632" s="16"/>
      <c r="QP632" s="16"/>
      <c r="QQ632" s="16"/>
      <c r="QR632" s="16"/>
      <c r="QS632" s="16"/>
      <c r="QT632" s="16"/>
      <c r="QU632" s="16"/>
      <c r="QV632" s="16"/>
      <c r="QW632" s="16"/>
      <c r="QX632" s="16"/>
      <c r="QY632" s="16"/>
      <c r="QZ632" s="16"/>
      <c r="RA632" s="16"/>
      <c r="RB632" s="16"/>
      <c r="RC632" s="16"/>
      <c r="RD632" s="16"/>
      <c r="RE632" s="16"/>
      <c r="RF632" s="16"/>
      <c r="RG632" s="16"/>
      <c r="RH632" s="16"/>
      <c r="RI632" s="16"/>
      <c r="RJ632" s="16"/>
      <c r="RK632" s="16"/>
      <c r="RL632" s="16"/>
      <c r="RM632" s="16"/>
      <c r="RN632" s="16"/>
      <c r="RO632" s="16"/>
      <c r="RP632" s="16"/>
      <c r="RQ632" s="16"/>
      <c r="RR632" s="16"/>
      <c r="RS632" s="16"/>
      <c r="RT632" s="16"/>
      <c r="RU632" s="16"/>
      <c r="RV632" s="16"/>
      <c r="RW632" s="16"/>
      <c r="RX632" s="16"/>
      <c r="RY632" s="16"/>
      <c r="RZ632" s="16"/>
      <c r="SA632" s="16"/>
      <c r="SB632" s="16"/>
      <c r="SC632" s="16"/>
      <c r="SD632" s="16"/>
      <c r="SE632" s="16"/>
      <c r="SF632" s="16"/>
      <c r="SG632" s="16"/>
      <c r="SH632" s="16"/>
      <c r="SI632" s="16"/>
      <c r="SJ632" s="16"/>
      <c r="SK632" s="16"/>
      <c r="SL632" s="16"/>
      <c r="SM632" s="16"/>
      <c r="SN632" s="16"/>
      <c r="SO632" s="16"/>
      <c r="SP632" s="16"/>
      <c r="SQ632" s="16"/>
      <c r="SR632" s="16"/>
      <c r="SS632" s="16"/>
      <c r="ST632" s="16"/>
      <c r="SU632" s="16"/>
      <c r="SV632" s="16"/>
      <c r="SW632" s="16"/>
      <c r="SX632" s="16"/>
      <c r="SY632" s="16"/>
      <c r="SZ632" s="16"/>
      <c r="TA632" s="16"/>
      <c r="TB632" s="16"/>
      <c r="TC632" s="16"/>
      <c r="TD632" s="16"/>
      <c r="TE632" s="16"/>
      <c r="TF632" s="16"/>
      <c r="TG632" s="16"/>
      <c r="TH632" s="16"/>
      <c r="TI632" s="16"/>
      <c r="TJ632" s="16"/>
      <c r="TK632" s="16"/>
      <c r="TL632" s="16"/>
      <c r="TM632" s="16"/>
      <c r="TN632" s="16"/>
      <c r="TO632" s="16"/>
      <c r="TP632" s="16"/>
      <c r="TQ632" s="16"/>
      <c r="TR632" s="16"/>
      <c r="TS632" s="16"/>
      <c r="TT632" s="16"/>
    </row>
    <row r="633" spans="180:540" x14ac:dyDescent="0.2">
      <c r="FX633" s="16"/>
      <c r="FY633" s="16"/>
      <c r="FZ633" s="16"/>
      <c r="GA633" s="16"/>
      <c r="GB633" s="16"/>
      <c r="GC633" s="16"/>
      <c r="GD633" s="16"/>
      <c r="GE633" s="16"/>
      <c r="GF633" s="16"/>
      <c r="GG633" s="16"/>
      <c r="GH633" s="16"/>
      <c r="GI633" s="16"/>
      <c r="GJ633" s="16"/>
      <c r="GK633" s="16"/>
      <c r="GL633" s="16"/>
      <c r="GM633" s="16"/>
      <c r="GN633" s="16"/>
      <c r="GO633" s="16"/>
      <c r="GP633" s="16"/>
      <c r="GQ633" s="16"/>
      <c r="GR633" s="16"/>
      <c r="GS633" s="16"/>
      <c r="GT633" s="16"/>
      <c r="GU633" s="16"/>
      <c r="GV633" s="16"/>
      <c r="GW633" s="16"/>
      <c r="GX633" s="16"/>
      <c r="GY633" s="16"/>
      <c r="GZ633" s="16"/>
      <c r="HA633" s="16"/>
      <c r="HB633" s="16"/>
      <c r="HC633" s="16"/>
      <c r="HD633" s="16"/>
      <c r="HE633" s="16"/>
      <c r="HF633" s="16"/>
      <c r="HG633" s="16"/>
      <c r="HH633" s="16"/>
      <c r="HI633" s="16"/>
      <c r="HJ633" s="16"/>
      <c r="HK633" s="16"/>
      <c r="HL633" s="16"/>
      <c r="HM633" s="16"/>
      <c r="HN633" s="16"/>
      <c r="HO633" s="16"/>
      <c r="HP633" s="16"/>
      <c r="HQ633" s="16"/>
      <c r="HR633" s="16"/>
      <c r="HS633" s="16"/>
      <c r="HT633" s="16"/>
      <c r="HU633" s="16"/>
      <c r="HV633" s="16"/>
      <c r="HW633" s="16"/>
      <c r="HX633" s="16"/>
      <c r="HY633" s="16"/>
      <c r="HZ633" s="16"/>
      <c r="IA633" s="16"/>
      <c r="IB633" s="16"/>
      <c r="IC633" s="16"/>
      <c r="ID633" s="16"/>
      <c r="IE633" s="16"/>
      <c r="IF633" s="16"/>
      <c r="IG633" s="16"/>
      <c r="IH633" s="16"/>
      <c r="II633" s="16"/>
      <c r="IJ633" s="16"/>
      <c r="IK633" s="16"/>
      <c r="IL633" s="16"/>
      <c r="IM633" s="16"/>
      <c r="IN633" s="16"/>
      <c r="IO633" s="16"/>
      <c r="IP633" s="16"/>
      <c r="IQ633" s="16"/>
      <c r="IR633" s="16"/>
      <c r="IS633" s="16"/>
      <c r="IT633" s="16"/>
      <c r="IU633" s="16"/>
      <c r="IV633" s="16"/>
      <c r="IW633" s="16"/>
      <c r="IX633" s="16"/>
      <c r="IY633" s="16"/>
      <c r="IZ633" s="16"/>
      <c r="JA633" s="16"/>
      <c r="JB633" s="16"/>
      <c r="JC633" s="16"/>
      <c r="JD633" s="16"/>
      <c r="JE633" s="16"/>
      <c r="JF633" s="16"/>
      <c r="JG633" s="16"/>
      <c r="JH633" s="16"/>
      <c r="JI633" s="16"/>
      <c r="JJ633" s="16"/>
      <c r="JK633" s="16"/>
      <c r="JL633" s="16"/>
      <c r="JM633" s="16"/>
      <c r="JN633" s="16"/>
      <c r="JO633" s="16"/>
      <c r="JP633" s="16"/>
      <c r="JQ633" s="16"/>
      <c r="JR633" s="16"/>
      <c r="JS633" s="16"/>
      <c r="JT633" s="16"/>
      <c r="JU633" s="16"/>
      <c r="JV633" s="16"/>
      <c r="JW633" s="16"/>
      <c r="JX633" s="16"/>
      <c r="JY633" s="16"/>
      <c r="JZ633" s="16"/>
      <c r="KA633" s="16"/>
      <c r="KB633" s="16"/>
      <c r="KC633" s="16"/>
      <c r="KD633" s="16"/>
      <c r="KE633" s="16"/>
      <c r="KF633" s="16"/>
      <c r="KG633" s="16"/>
      <c r="KH633" s="16"/>
      <c r="KI633" s="16"/>
      <c r="KJ633" s="16"/>
      <c r="KK633" s="16"/>
      <c r="KL633" s="16"/>
      <c r="KM633" s="16"/>
      <c r="KN633" s="16"/>
      <c r="KO633" s="16"/>
      <c r="KP633" s="16"/>
      <c r="KQ633" s="16"/>
      <c r="KR633" s="16"/>
      <c r="KS633" s="16"/>
      <c r="KT633" s="16"/>
      <c r="KU633" s="16"/>
      <c r="KV633" s="16"/>
      <c r="KW633" s="16"/>
      <c r="KX633" s="16"/>
      <c r="KY633" s="16"/>
      <c r="KZ633" s="16"/>
      <c r="LA633" s="16"/>
      <c r="LB633" s="16"/>
      <c r="LC633" s="16"/>
      <c r="LD633" s="16"/>
      <c r="LE633" s="16"/>
      <c r="LF633" s="16"/>
      <c r="LG633" s="16"/>
      <c r="LH633" s="16"/>
      <c r="LI633" s="16"/>
      <c r="LJ633" s="16"/>
      <c r="LK633" s="16"/>
      <c r="LL633" s="16"/>
      <c r="LM633" s="16"/>
      <c r="LN633" s="16"/>
      <c r="LO633" s="16"/>
      <c r="LP633" s="16"/>
      <c r="LQ633" s="16"/>
      <c r="LR633" s="16"/>
      <c r="LS633" s="16"/>
      <c r="LT633" s="16"/>
      <c r="LU633" s="16"/>
      <c r="LV633" s="16"/>
      <c r="LW633" s="16"/>
      <c r="LX633" s="16"/>
      <c r="LY633" s="16"/>
      <c r="LZ633" s="16"/>
      <c r="MA633" s="16"/>
      <c r="MB633" s="16"/>
      <c r="MC633" s="16"/>
      <c r="MD633" s="16"/>
      <c r="ME633" s="16"/>
      <c r="MF633" s="16"/>
      <c r="MG633" s="16"/>
      <c r="MH633" s="16"/>
      <c r="MI633" s="16"/>
      <c r="MJ633" s="16"/>
      <c r="MK633" s="16"/>
      <c r="ML633" s="16"/>
      <c r="MM633" s="16"/>
      <c r="MN633" s="16"/>
      <c r="MO633" s="16"/>
      <c r="MP633" s="16"/>
      <c r="MQ633" s="16"/>
      <c r="MR633" s="16"/>
      <c r="MS633" s="16"/>
      <c r="MT633" s="16"/>
      <c r="MU633" s="16"/>
      <c r="MV633" s="16"/>
      <c r="MW633" s="16"/>
      <c r="MX633" s="16"/>
      <c r="MY633" s="16"/>
      <c r="MZ633" s="16"/>
      <c r="NA633" s="16"/>
      <c r="NB633" s="16"/>
      <c r="NC633" s="16"/>
      <c r="ND633" s="16"/>
      <c r="NE633" s="16"/>
      <c r="NF633" s="16"/>
      <c r="NG633" s="16"/>
      <c r="NH633" s="16"/>
      <c r="NI633" s="16"/>
      <c r="NJ633" s="16"/>
      <c r="NK633" s="16"/>
      <c r="NL633" s="16"/>
      <c r="NM633" s="16"/>
      <c r="NN633" s="16"/>
      <c r="NO633" s="16"/>
      <c r="NP633" s="16"/>
      <c r="NQ633" s="16"/>
      <c r="NR633" s="16"/>
      <c r="NS633" s="16"/>
      <c r="NT633" s="16"/>
      <c r="NU633" s="16"/>
      <c r="NV633" s="16"/>
      <c r="NW633" s="16"/>
      <c r="NX633" s="16"/>
      <c r="NY633" s="16"/>
      <c r="NZ633" s="16"/>
      <c r="OA633" s="16"/>
      <c r="OB633" s="16"/>
      <c r="OC633" s="16"/>
      <c r="OD633" s="16"/>
      <c r="OE633" s="16"/>
      <c r="OF633" s="16"/>
      <c r="OG633" s="16"/>
      <c r="OH633" s="16"/>
      <c r="OI633" s="16"/>
      <c r="OJ633" s="16"/>
      <c r="OK633" s="16"/>
      <c r="OL633" s="16"/>
      <c r="OM633" s="16"/>
      <c r="ON633" s="16"/>
      <c r="OO633" s="16"/>
      <c r="OP633" s="16"/>
      <c r="OQ633" s="16"/>
      <c r="OR633" s="16"/>
      <c r="OS633" s="16"/>
      <c r="OT633" s="16"/>
      <c r="OU633" s="16"/>
      <c r="OV633" s="16"/>
      <c r="OW633" s="16"/>
      <c r="OX633" s="16"/>
      <c r="OY633" s="16"/>
      <c r="OZ633" s="16"/>
      <c r="PA633" s="16"/>
      <c r="PB633" s="16"/>
      <c r="PC633" s="16"/>
      <c r="PD633" s="16"/>
      <c r="PE633" s="16"/>
      <c r="PF633" s="16"/>
      <c r="PG633" s="16"/>
      <c r="PH633" s="16"/>
      <c r="PI633" s="16"/>
      <c r="PJ633" s="16"/>
      <c r="PK633" s="16"/>
      <c r="PL633" s="16"/>
      <c r="PM633" s="16"/>
      <c r="PN633" s="16"/>
      <c r="PO633" s="16"/>
      <c r="PP633" s="16"/>
      <c r="PQ633" s="16"/>
      <c r="PR633" s="16"/>
      <c r="PS633" s="16"/>
      <c r="PT633" s="16"/>
      <c r="PU633" s="16"/>
      <c r="PV633" s="16"/>
      <c r="PW633" s="16"/>
      <c r="PX633" s="16"/>
      <c r="PY633" s="16"/>
      <c r="PZ633" s="16"/>
      <c r="QA633" s="16"/>
      <c r="QB633" s="16"/>
      <c r="QC633" s="16"/>
      <c r="QD633" s="16"/>
      <c r="QE633" s="16"/>
      <c r="QF633" s="16"/>
      <c r="QG633" s="16"/>
      <c r="QH633" s="16"/>
      <c r="QI633" s="16"/>
      <c r="QJ633" s="16"/>
      <c r="QK633" s="16"/>
      <c r="QL633" s="16"/>
      <c r="QM633" s="16"/>
      <c r="QN633" s="16"/>
      <c r="QO633" s="16"/>
      <c r="QP633" s="16"/>
      <c r="QQ633" s="16"/>
      <c r="QR633" s="16"/>
      <c r="QS633" s="16"/>
      <c r="QT633" s="16"/>
      <c r="QU633" s="16"/>
      <c r="QV633" s="16"/>
      <c r="QW633" s="16"/>
      <c r="QX633" s="16"/>
      <c r="QY633" s="16"/>
      <c r="QZ633" s="16"/>
      <c r="RA633" s="16"/>
      <c r="RB633" s="16"/>
      <c r="RC633" s="16"/>
      <c r="RD633" s="16"/>
      <c r="RE633" s="16"/>
      <c r="RF633" s="16"/>
      <c r="RG633" s="16"/>
      <c r="RH633" s="16"/>
      <c r="RI633" s="16"/>
      <c r="RJ633" s="16"/>
      <c r="RK633" s="16"/>
      <c r="RL633" s="16"/>
      <c r="RM633" s="16"/>
      <c r="RN633" s="16"/>
      <c r="RO633" s="16"/>
      <c r="RP633" s="16"/>
      <c r="RQ633" s="16"/>
      <c r="RR633" s="16"/>
      <c r="RS633" s="16"/>
      <c r="RT633" s="16"/>
      <c r="RU633" s="16"/>
      <c r="RV633" s="16"/>
      <c r="RW633" s="16"/>
      <c r="RX633" s="16"/>
      <c r="RY633" s="16"/>
      <c r="RZ633" s="16"/>
      <c r="SA633" s="16"/>
      <c r="SB633" s="16"/>
      <c r="SC633" s="16"/>
      <c r="SD633" s="16"/>
      <c r="SE633" s="16"/>
      <c r="SF633" s="16"/>
      <c r="SG633" s="16"/>
      <c r="SH633" s="16"/>
      <c r="SI633" s="16"/>
      <c r="SJ633" s="16"/>
      <c r="SK633" s="16"/>
      <c r="SL633" s="16"/>
      <c r="SM633" s="16"/>
      <c r="SN633" s="16"/>
      <c r="SO633" s="16"/>
      <c r="SP633" s="16"/>
      <c r="SQ633" s="16"/>
      <c r="SR633" s="16"/>
      <c r="SS633" s="16"/>
      <c r="ST633" s="16"/>
      <c r="SU633" s="16"/>
      <c r="SV633" s="16"/>
      <c r="SW633" s="16"/>
      <c r="SX633" s="16"/>
      <c r="SY633" s="16"/>
      <c r="SZ633" s="16"/>
      <c r="TA633" s="16"/>
      <c r="TB633" s="16"/>
      <c r="TC633" s="16"/>
      <c r="TD633" s="16"/>
      <c r="TE633" s="16"/>
      <c r="TF633" s="16"/>
      <c r="TG633" s="16"/>
      <c r="TH633" s="16"/>
      <c r="TI633" s="16"/>
      <c r="TJ633" s="16"/>
      <c r="TK633" s="16"/>
      <c r="TL633" s="16"/>
      <c r="TM633" s="16"/>
      <c r="TN633" s="16"/>
      <c r="TO633" s="16"/>
      <c r="TP633" s="16"/>
      <c r="TQ633" s="16"/>
      <c r="TR633" s="16"/>
      <c r="TS633" s="16"/>
      <c r="TT633" s="16"/>
    </row>
    <row r="634" spans="180:540" x14ac:dyDescent="0.2">
      <c r="FX634" s="16"/>
      <c r="FY634" s="16"/>
      <c r="FZ634" s="16"/>
      <c r="GA634" s="16"/>
      <c r="GB634" s="16"/>
      <c r="GC634" s="16"/>
      <c r="GD634" s="16"/>
      <c r="GE634" s="16"/>
      <c r="GF634" s="16"/>
      <c r="GG634" s="16"/>
      <c r="GH634" s="16"/>
      <c r="GI634" s="16"/>
      <c r="GJ634" s="16"/>
      <c r="GK634" s="16"/>
      <c r="GL634" s="16"/>
      <c r="GM634" s="16"/>
      <c r="GN634" s="16"/>
      <c r="GO634" s="16"/>
      <c r="GP634" s="16"/>
      <c r="GQ634" s="16"/>
      <c r="GR634" s="16"/>
      <c r="GS634" s="16"/>
      <c r="GT634" s="16"/>
      <c r="GU634" s="16"/>
      <c r="GV634" s="16"/>
      <c r="GW634" s="16"/>
      <c r="GX634" s="16"/>
      <c r="GY634" s="16"/>
      <c r="GZ634" s="16"/>
      <c r="HA634" s="16"/>
      <c r="HB634" s="16"/>
      <c r="HC634" s="16"/>
      <c r="HD634" s="16"/>
      <c r="HE634" s="16"/>
      <c r="HF634" s="16"/>
      <c r="HG634" s="16"/>
      <c r="HH634" s="16"/>
      <c r="HI634" s="16"/>
      <c r="HJ634" s="16"/>
      <c r="HK634" s="16"/>
      <c r="HL634" s="16"/>
      <c r="HM634" s="16"/>
      <c r="HN634" s="16"/>
      <c r="HO634" s="16"/>
      <c r="HP634" s="16"/>
      <c r="HQ634" s="16"/>
      <c r="HR634" s="16"/>
      <c r="HS634" s="16"/>
      <c r="HT634" s="16"/>
      <c r="HU634" s="16"/>
      <c r="HV634" s="16"/>
      <c r="HW634" s="16"/>
      <c r="HX634" s="16"/>
      <c r="HY634" s="16"/>
      <c r="HZ634" s="16"/>
      <c r="IA634" s="16"/>
      <c r="IB634" s="16"/>
      <c r="IC634" s="16"/>
      <c r="ID634" s="16"/>
      <c r="IE634" s="16"/>
      <c r="IF634" s="16"/>
      <c r="IG634" s="16"/>
      <c r="IH634" s="16"/>
      <c r="II634" s="16"/>
      <c r="IJ634" s="16"/>
      <c r="IK634" s="16"/>
      <c r="IL634" s="16"/>
      <c r="IM634" s="16"/>
      <c r="IN634" s="16"/>
      <c r="IO634" s="16"/>
      <c r="IP634" s="16"/>
      <c r="IQ634" s="16"/>
      <c r="IR634" s="16"/>
      <c r="IS634" s="16"/>
      <c r="IT634" s="16"/>
      <c r="IU634" s="16"/>
      <c r="IV634" s="16"/>
      <c r="IW634" s="16"/>
      <c r="IX634" s="16"/>
      <c r="IY634" s="16"/>
      <c r="IZ634" s="16"/>
      <c r="JA634" s="16"/>
      <c r="JB634" s="16"/>
      <c r="JC634" s="16"/>
      <c r="JD634" s="16"/>
      <c r="JE634" s="16"/>
      <c r="JF634" s="16"/>
      <c r="JG634" s="16"/>
      <c r="JH634" s="16"/>
      <c r="JI634" s="16"/>
      <c r="JJ634" s="16"/>
      <c r="JK634" s="16"/>
      <c r="JL634" s="16"/>
      <c r="JM634" s="16"/>
      <c r="JN634" s="16"/>
      <c r="JO634" s="16"/>
      <c r="JP634" s="16"/>
      <c r="JQ634" s="16"/>
      <c r="JR634" s="16"/>
      <c r="JS634" s="16"/>
      <c r="JT634" s="16"/>
      <c r="JU634" s="16"/>
      <c r="JV634" s="16"/>
      <c r="JW634" s="16"/>
      <c r="JX634" s="16"/>
      <c r="JY634" s="16"/>
      <c r="JZ634" s="16"/>
      <c r="KA634" s="16"/>
      <c r="KB634" s="16"/>
      <c r="KC634" s="16"/>
      <c r="KD634" s="16"/>
      <c r="KE634" s="16"/>
      <c r="KF634" s="16"/>
      <c r="KG634" s="16"/>
      <c r="KH634" s="16"/>
      <c r="KI634" s="16"/>
      <c r="KJ634" s="16"/>
      <c r="KK634" s="16"/>
      <c r="KL634" s="16"/>
      <c r="KM634" s="16"/>
      <c r="KN634" s="16"/>
      <c r="KO634" s="16"/>
      <c r="KP634" s="16"/>
      <c r="KQ634" s="16"/>
      <c r="KR634" s="16"/>
      <c r="KS634" s="16"/>
      <c r="KT634" s="16"/>
      <c r="KU634" s="16"/>
      <c r="KV634" s="16"/>
      <c r="KW634" s="16"/>
      <c r="KX634" s="16"/>
      <c r="KY634" s="16"/>
      <c r="KZ634" s="16"/>
      <c r="LA634" s="16"/>
      <c r="LB634" s="16"/>
      <c r="LC634" s="16"/>
      <c r="LD634" s="16"/>
      <c r="LE634" s="16"/>
      <c r="LF634" s="16"/>
      <c r="LG634" s="16"/>
      <c r="LH634" s="16"/>
      <c r="LI634" s="16"/>
      <c r="LJ634" s="16"/>
      <c r="LK634" s="16"/>
      <c r="LL634" s="16"/>
      <c r="LM634" s="16"/>
      <c r="LN634" s="16"/>
      <c r="LO634" s="16"/>
      <c r="LP634" s="16"/>
      <c r="LQ634" s="16"/>
      <c r="LR634" s="16"/>
      <c r="LS634" s="16"/>
      <c r="LT634" s="16"/>
      <c r="LU634" s="16"/>
      <c r="LV634" s="16"/>
      <c r="LW634" s="16"/>
      <c r="LX634" s="16"/>
      <c r="LY634" s="16"/>
      <c r="LZ634" s="16"/>
      <c r="MA634" s="16"/>
      <c r="MB634" s="16"/>
      <c r="MC634" s="16"/>
      <c r="MD634" s="16"/>
      <c r="ME634" s="16"/>
      <c r="MF634" s="16"/>
      <c r="MG634" s="16"/>
      <c r="MH634" s="16"/>
      <c r="MI634" s="16"/>
      <c r="MJ634" s="16"/>
      <c r="MK634" s="16"/>
      <c r="ML634" s="16"/>
      <c r="MM634" s="16"/>
      <c r="MN634" s="16"/>
      <c r="MO634" s="16"/>
      <c r="MP634" s="16"/>
      <c r="MQ634" s="16"/>
      <c r="MR634" s="16"/>
      <c r="MS634" s="16"/>
      <c r="MT634" s="16"/>
      <c r="MU634" s="16"/>
      <c r="MV634" s="16"/>
      <c r="MW634" s="16"/>
      <c r="MX634" s="16"/>
      <c r="MY634" s="16"/>
      <c r="MZ634" s="16"/>
      <c r="NA634" s="16"/>
      <c r="NB634" s="16"/>
      <c r="NC634" s="16"/>
      <c r="ND634" s="16"/>
      <c r="NE634" s="16"/>
      <c r="NF634" s="16"/>
      <c r="NG634" s="16"/>
      <c r="NH634" s="16"/>
      <c r="NI634" s="16"/>
      <c r="NJ634" s="16"/>
      <c r="NK634" s="16"/>
      <c r="NL634" s="16"/>
      <c r="NM634" s="16"/>
      <c r="NN634" s="16"/>
      <c r="NO634" s="16"/>
      <c r="NP634" s="16"/>
      <c r="NQ634" s="16"/>
      <c r="NR634" s="16"/>
      <c r="NS634" s="16"/>
      <c r="NT634" s="16"/>
      <c r="NU634" s="16"/>
      <c r="NV634" s="16"/>
      <c r="NW634" s="16"/>
      <c r="NX634" s="16"/>
      <c r="NY634" s="16"/>
      <c r="NZ634" s="16"/>
      <c r="OA634" s="16"/>
      <c r="OB634" s="16"/>
      <c r="OC634" s="16"/>
      <c r="OD634" s="16"/>
      <c r="OE634" s="16"/>
      <c r="OF634" s="16"/>
      <c r="OG634" s="16"/>
      <c r="OH634" s="16"/>
      <c r="OI634" s="16"/>
      <c r="OJ634" s="16"/>
      <c r="OK634" s="16"/>
      <c r="OL634" s="16"/>
      <c r="OM634" s="16"/>
      <c r="ON634" s="16"/>
      <c r="OO634" s="16"/>
      <c r="OP634" s="16"/>
      <c r="OQ634" s="16"/>
      <c r="OR634" s="16"/>
      <c r="OS634" s="16"/>
      <c r="OT634" s="16"/>
      <c r="OU634" s="16"/>
      <c r="OV634" s="16"/>
      <c r="OW634" s="16"/>
      <c r="OX634" s="16"/>
      <c r="OY634" s="16"/>
      <c r="OZ634" s="16"/>
      <c r="PA634" s="16"/>
      <c r="PB634" s="16"/>
      <c r="PC634" s="16"/>
      <c r="PD634" s="16"/>
      <c r="PE634" s="16"/>
      <c r="PF634" s="16"/>
      <c r="PG634" s="16"/>
      <c r="PH634" s="16"/>
      <c r="PI634" s="16"/>
      <c r="PJ634" s="16"/>
      <c r="PK634" s="16"/>
      <c r="PL634" s="16"/>
      <c r="PM634" s="16"/>
      <c r="PN634" s="16"/>
      <c r="PO634" s="16"/>
      <c r="PP634" s="16"/>
      <c r="PQ634" s="16"/>
      <c r="PR634" s="16"/>
      <c r="PS634" s="16"/>
      <c r="PT634" s="16"/>
      <c r="PU634" s="16"/>
      <c r="PV634" s="16"/>
      <c r="PW634" s="16"/>
      <c r="PX634" s="16"/>
      <c r="PY634" s="16"/>
      <c r="PZ634" s="16"/>
      <c r="QA634" s="16"/>
      <c r="QB634" s="16"/>
      <c r="QC634" s="16"/>
      <c r="QD634" s="16"/>
      <c r="QE634" s="16"/>
      <c r="QF634" s="16"/>
      <c r="QG634" s="16"/>
      <c r="QH634" s="16"/>
      <c r="QI634" s="16"/>
      <c r="QJ634" s="16"/>
      <c r="QK634" s="16"/>
      <c r="QL634" s="16"/>
      <c r="QM634" s="16"/>
      <c r="QN634" s="16"/>
      <c r="QO634" s="16"/>
      <c r="QP634" s="16"/>
      <c r="QQ634" s="16"/>
      <c r="QR634" s="16"/>
      <c r="QS634" s="16"/>
      <c r="QT634" s="16"/>
      <c r="QU634" s="16"/>
      <c r="QV634" s="16"/>
      <c r="QW634" s="16"/>
      <c r="QX634" s="16"/>
      <c r="QY634" s="16"/>
      <c r="QZ634" s="16"/>
      <c r="RA634" s="16"/>
      <c r="RB634" s="16"/>
      <c r="RC634" s="16"/>
      <c r="RD634" s="16"/>
      <c r="RE634" s="16"/>
      <c r="RF634" s="16"/>
      <c r="RG634" s="16"/>
      <c r="RH634" s="16"/>
      <c r="RI634" s="16"/>
      <c r="RJ634" s="16"/>
      <c r="RK634" s="16"/>
      <c r="RL634" s="16"/>
      <c r="RM634" s="16"/>
      <c r="RN634" s="16"/>
      <c r="RO634" s="16"/>
      <c r="RP634" s="16"/>
      <c r="RQ634" s="16"/>
      <c r="RR634" s="16"/>
      <c r="RS634" s="16"/>
      <c r="RT634" s="16"/>
      <c r="RU634" s="16"/>
      <c r="RV634" s="16"/>
      <c r="RW634" s="16"/>
      <c r="RX634" s="16"/>
      <c r="RY634" s="16"/>
      <c r="RZ634" s="16"/>
      <c r="SA634" s="16"/>
      <c r="SB634" s="16"/>
      <c r="SC634" s="16"/>
      <c r="SD634" s="16"/>
      <c r="SE634" s="16"/>
      <c r="SF634" s="16"/>
      <c r="SG634" s="16"/>
      <c r="SH634" s="16"/>
      <c r="SI634" s="16"/>
      <c r="SJ634" s="16"/>
      <c r="SK634" s="16"/>
      <c r="SL634" s="16"/>
      <c r="SM634" s="16"/>
      <c r="SN634" s="16"/>
      <c r="SO634" s="16"/>
      <c r="SP634" s="16"/>
      <c r="SQ634" s="16"/>
      <c r="SR634" s="16"/>
      <c r="SS634" s="16"/>
      <c r="ST634" s="16"/>
      <c r="SU634" s="16"/>
      <c r="SV634" s="16"/>
      <c r="SW634" s="16"/>
      <c r="SX634" s="16"/>
      <c r="SY634" s="16"/>
      <c r="SZ634" s="16"/>
      <c r="TA634" s="16"/>
      <c r="TB634" s="16"/>
      <c r="TC634" s="16"/>
      <c r="TD634" s="16"/>
      <c r="TE634" s="16"/>
      <c r="TF634" s="16"/>
      <c r="TG634" s="16"/>
      <c r="TH634" s="16"/>
      <c r="TI634" s="16"/>
      <c r="TJ634" s="16"/>
      <c r="TK634" s="16"/>
      <c r="TL634" s="16"/>
      <c r="TM634" s="16"/>
      <c r="TN634" s="16"/>
      <c r="TO634" s="16"/>
      <c r="TP634" s="16"/>
      <c r="TQ634" s="16"/>
      <c r="TR634" s="16"/>
      <c r="TS634" s="16"/>
      <c r="TT634" s="16"/>
    </row>
    <row r="635" spans="180:540" x14ac:dyDescent="0.2">
      <c r="FX635" s="16"/>
      <c r="FY635" s="16"/>
      <c r="FZ635" s="16"/>
      <c r="GA635" s="16"/>
      <c r="GB635" s="16"/>
      <c r="GC635" s="16"/>
      <c r="GD635" s="16"/>
      <c r="GE635" s="16"/>
      <c r="GF635" s="16"/>
      <c r="GG635" s="16"/>
      <c r="GH635" s="16"/>
      <c r="GI635" s="16"/>
      <c r="GJ635" s="16"/>
      <c r="GK635" s="16"/>
      <c r="GL635" s="16"/>
      <c r="GM635" s="16"/>
      <c r="GN635" s="16"/>
      <c r="GO635" s="16"/>
      <c r="GP635" s="16"/>
      <c r="GQ635" s="16"/>
      <c r="GR635" s="16"/>
      <c r="GS635" s="16"/>
      <c r="GT635" s="16"/>
      <c r="GU635" s="16"/>
      <c r="GV635" s="16"/>
      <c r="GW635" s="16"/>
      <c r="GX635" s="16"/>
      <c r="GY635" s="16"/>
      <c r="GZ635" s="16"/>
      <c r="HA635" s="16"/>
      <c r="HB635" s="16"/>
      <c r="HC635" s="16"/>
      <c r="HD635" s="16"/>
      <c r="HE635" s="16"/>
      <c r="HF635" s="16"/>
      <c r="HG635" s="16"/>
      <c r="HH635" s="16"/>
      <c r="HI635" s="16"/>
      <c r="HJ635" s="16"/>
      <c r="HK635" s="16"/>
      <c r="HL635" s="16"/>
      <c r="HM635" s="16"/>
      <c r="HN635" s="16"/>
      <c r="HO635" s="16"/>
      <c r="HP635" s="16"/>
      <c r="HQ635" s="16"/>
      <c r="HR635" s="16"/>
      <c r="HS635" s="16"/>
      <c r="HT635" s="16"/>
      <c r="HU635" s="16"/>
      <c r="HV635" s="16"/>
      <c r="HW635" s="16"/>
      <c r="HX635" s="16"/>
      <c r="HY635" s="16"/>
      <c r="HZ635" s="16"/>
      <c r="IA635" s="16"/>
      <c r="IB635" s="16"/>
      <c r="IC635" s="16"/>
      <c r="ID635" s="16"/>
      <c r="IE635" s="16"/>
      <c r="IF635" s="16"/>
      <c r="IG635" s="16"/>
      <c r="IH635" s="16"/>
      <c r="II635" s="16"/>
      <c r="IJ635" s="16"/>
      <c r="IK635" s="16"/>
      <c r="IL635" s="16"/>
      <c r="IM635" s="16"/>
      <c r="IN635" s="16"/>
      <c r="IO635" s="16"/>
      <c r="IP635" s="16"/>
      <c r="IQ635" s="16"/>
      <c r="IR635" s="16"/>
      <c r="IS635" s="16"/>
      <c r="IT635" s="16"/>
      <c r="IU635" s="16"/>
      <c r="IV635" s="16"/>
      <c r="IW635" s="16"/>
      <c r="IX635" s="16"/>
      <c r="IY635" s="16"/>
      <c r="IZ635" s="16"/>
      <c r="JA635" s="16"/>
      <c r="JB635" s="16"/>
      <c r="JC635" s="16"/>
      <c r="JD635" s="16"/>
      <c r="JE635" s="16"/>
      <c r="JF635" s="16"/>
      <c r="JG635" s="16"/>
      <c r="JH635" s="16"/>
      <c r="JI635" s="16"/>
      <c r="JJ635" s="16"/>
      <c r="JK635" s="16"/>
      <c r="JL635" s="16"/>
      <c r="JM635" s="16"/>
      <c r="JN635" s="16"/>
      <c r="JO635" s="16"/>
      <c r="JP635" s="16"/>
      <c r="JQ635" s="16"/>
      <c r="JR635" s="16"/>
      <c r="JS635" s="16"/>
      <c r="JT635" s="16"/>
      <c r="JU635" s="16"/>
      <c r="JV635" s="16"/>
      <c r="JW635" s="16"/>
      <c r="JX635" s="16"/>
      <c r="JY635" s="16"/>
      <c r="JZ635" s="16"/>
      <c r="KA635" s="16"/>
      <c r="KB635" s="16"/>
      <c r="KC635" s="16"/>
      <c r="KD635" s="16"/>
      <c r="KE635" s="16"/>
      <c r="KF635" s="16"/>
      <c r="KG635" s="16"/>
      <c r="KH635" s="16"/>
      <c r="KI635" s="16"/>
      <c r="KJ635" s="16"/>
      <c r="KK635" s="16"/>
      <c r="KL635" s="16"/>
      <c r="KM635" s="16"/>
      <c r="KN635" s="16"/>
      <c r="KO635" s="16"/>
      <c r="KP635" s="16"/>
      <c r="KQ635" s="16"/>
      <c r="KR635" s="16"/>
      <c r="KS635" s="16"/>
      <c r="KT635" s="16"/>
      <c r="KU635" s="16"/>
      <c r="KV635" s="16"/>
      <c r="KW635" s="16"/>
      <c r="KX635" s="16"/>
      <c r="KY635" s="16"/>
      <c r="KZ635" s="16"/>
      <c r="LA635" s="16"/>
      <c r="LB635" s="16"/>
      <c r="LC635" s="16"/>
      <c r="LD635" s="16"/>
      <c r="LE635" s="16"/>
      <c r="LF635" s="16"/>
      <c r="LG635" s="16"/>
      <c r="LH635" s="16"/>
      <c r="LI635" s="16"/>
      <c r="LJ635" s="16"/>
      <c r="LK635" s="16"/>
      <c r="LL635" s="16"/>
      <c r="LM635" s="16"/>
      <c r="LN635" s="16"/>
      <c r="LO635" s="16"/>
      <c r="LP635" s="16"/>
      <c r="LQ635" s="16"/>
      <c r="LR635" s="16"/>
      <c r="LS635" s="16"/>
      <c r="LT635" s="16"/>
      <c r="LU635" s="16"/>
      <c r="LV635" s="16"/>
      <c r="LW635" s="16"/>
      <c r="LX635" s="16"/>
      <c r="LY635" s="16"/>
      <c r="LZ635" s="16"/>
      <c r="MA635" s="16"/>
      <c r="MB635" s="16"/>
      <c r="MC635" s="16"/>
      <c r="MD635" s="16"/>
      <c r="ME635" s="16"/>
      <c r="MF635" s="16"/>
      <c r="MG635" s="16"/>
      <c r="MH635" s="16"/>
      <c r="MI635" s="16"/>
      <c r="MJ635" s="16"/>
      <c r="MK635" s="16"/>
      <c r="ML635" s="16"/>
      <c r="MM635" s="16"/>
      <c r="MN635" s="16"/>
      <c r="MO635" s="16"/>
      <c r="MP635" s="16"/>
      <c r="MQ635" s="16"/>
      <c r="MR635" s="16"/>
      <c r="MS635" s="16"/>
      <c r="MT635" s="16"/>
      <c r="MU635" s="16"/>
      <c r="MV635" s="16"/>
      <c r="MW635" s="16"/>
      <c r="MX635" s="16"/>
      <c r="MY635" s="16"/>
      <c r="MZ635" s="16"/>
      <c r="NA635" s="16"/>
      <c r="NB635" s="16"/>
      <c r="NC635" s="16"/>
      <c r="ND635" s="16"/>
      <c r="NE635" s="16"/>
      <c r="NF635" s="16"/>
      <c r="NG635" s="16"/>
      <c r="NH635" s="16"/>
      <c r="NI635" s="16"/>
      <c r="NJ635" s="16"/>
      <c r="NK635" s="16"/>
      <c r="NL635" s="16"/>
      <c r="NM635" s="16"/>
      <c r="NN635" s="16"/>
      <c r="NO635" s="16"/>
      <c r="NP635" s="16"/>
      <c r="NQ635" s="16"/>
      <c r="NR635" s="16"/>
      <c r="NS635" s="16"/>
      <c r="NT635" s="16"/>
      <c r="NU635" s="16"/>
      <c r="NV635" s="16"/>
      <c r="NW635" s="16"/>
      <c r="NX635" s="16"/>
      <c r="NY635" s="16"/>
      <c r="NZ635" s="16"/>
      <c r="OA635" s="16"/>
      <c r="OB635" s="16"/>
      <c r="OC635" s="16"/>
      <c r="OD635" s="16"/>
      <c r="OE635" s="16"/>
      <c r="OF635" s="16"/>
      <c r="OG635" s="16"/>
      <c r="OH635" s="16"/>
      <c r="OI635" s="16"/>
      <c r="OJ635" s="16"/>
      <c r="OK635" s="16"/>
      <c r="OL635" s="16"/>
      <c r="OM635" s="16"/>
      <c r="ON635" s="16"/>
      <c r="OO635" s="16"/>
      <c r="OP635" s="16"/>
      <c r="OQ635" s="16"/>
      <c r="OR635" s="16"/>
      <c r="OS635" s="16"/>
      <c r="OT635" s="16"/>
      <c r="OU635" s="16"/>
      <c r="OV635" s="16"/>
      <c r="OW635" s="16"/>
      <c r="OX635" s="16"/>
      <c r="OY635" s="16"/>
      <c r="OZ635" s="16"/>
      <c r="PA635" s="16"/>
      <c r="PB635" s="16"/>
      <c r="PC635" s="16"/>
      <c r="PD635" s="16"/>
      <c r="PE635" s="16"/>
      <c r="PF635" s="16"/>
      <c r="PG635" s="16"/>
      <c r="PH635" s="16"/>
      <c r="PI635" s="16"/>
      <c r="PJ635" s="16"/>
      <c r="PK635" s="16"/>
      <c r="PL635" s="16"/>
      <c r="PM635" s="16"/>
      <c r="PN635" s="16"/>
      <c r="PO635" s="16"/>
      <c r="PP635" s="16"/>
      <c r="PQ635" s="16"/>
      <c r="PR635" s="16"/>
      <c r="PS635" s="16"/>
      <c r="PT635" s="16"/>
      <c r="PU635" s="16"/>
      <c r="PV635" s="16"/>
      <c r="PW635" s="16"/>
      <c r="PX635" s="16"/>
      <c r="PY635" s="16"/>
      <c r="PZ635" s="16"/>
      <c r="QA635" s="16"/>
      <c r="QB635" s="16"/>
      <c r="QC635" s="16"/>
      <c r="QD635" s="16"/>
      <c r="QE635" s="16"/>
      <c r="QF635" s="16"/>
      <c r="QG635" s="16"/>
      <c r="QH635" s="16"/>
      <c r="QI635" s="16"/>
      <c r="QJ635" s="16"/>
      <c r="QK635" s="16"/>
      <c r="QL635" s="16"/>
      <c r="QM635" s="16"/>
      <c r="QN635" s="16"/>
      <c r="QO635" s="16"/>
      <c r="QP635" s="16"/>
      <c r="QQ635" s="16"/>
      <c r="QR635" s="16"/>
      <c r="QS635" s="16"/>
      <c r="QT635" s="16"/>
      <c r="QU635" s="16"/>
      <c r="QV635" s="16"/>
      <c r="QW635" s="16"/>
      <c r="QX635" s="16"/>
      <c r="QY635" s="16"/>
      <c r="QZ635" s="16"/>
      <c r="RA635" s="16"/>
      <c r="RB635" s="16"/>
      <c r="RC635" s="16"/>
      <c r="RD635" s="16"/>
      <c r="RE635" s="16"/>
      <c r="RF635" s="16"/>
      <c r="RG635" s="16"/>
      <c r="RH635" s="16"/>
      <c r="RI635" s="16"/>
      <c r="RJ635" s="16"/>
      <c r="RK635" s="16"/>
      <c r="RL635" s="16"/>
      <c r="RM635" s="16"/>
      <c r="RN635" s="16"/>
      <c r="RO635" s="16"/>
      <c r="RP635" s="16"/>
      <c r="RQ635" s="16"/>
      <c r="RR635" s="16"/>
      <c r="RS635" s="16"/>
      <c r="RT635" s="16"/>
      <c r="RU635" s="16"/>
      <c r="RV635" s="16"/>
      <c r="RW635" s="16"/>
      <c r="RX635" s="16"/>
      <c r="RY635" s="16"/>
      <c r="RZ635" s="16"/>
      <c r="SA635" s="16"/>
      <c r="SB635" s="16"/>
      <c r="SC635" s="16"/>
      <c r="SD635" s="16"/>
      <c r="SE635" s="16"/>
      <c r="SF635" s="16"/>
      <c r="SG635" s="16"/>
      <c r="SH635" s="16"/>
      <c r="SI635" s="16"/>
      <c r="SJ635" s="16"/>
      <c r="SK635" s="16"/>
      <c r="SL635" s="16"/>
      <c r="SM635" s="16"/>
      <c r="SN635" s="16"/>
      <c r="SO635" s="16"/>
      <c r="SP635" s="16"/>
      <c r="SQ635" s="16"/>
      <c r="SR635" s="16"/>
      <c r="SS635" s="16"/>
      <c r="ST635" s="16"/>
      <c r="SU635" s="16"/>
      <c r="SV635" s="16"/>
      <c r="SW635" s="16"/>
      <c r="SX635" s="16"/>
      <c r="SY635" s="16"/>
      <c r="SZ635" s="16"/>
      <c r="TA635" s="16"/>
      <c r="TB635" s="16"/>
      <c r="TC635" s="16"/>
      <c r="TD635" s="16"/>
      <c r="TE635" s="16"/>
      <c r="TF635" s="16"/>
      <c r="TG635" s="16"/>
      <c r="TH635" s="16"/>
      <c r="TI635" s="16"/>
      <c r="TJ635" s="16"/>
      <c r="TK635" s="16"/>
      <c r="TL635" s="16"/>
      <c r="TM635" s="16"/>
      <c r="TN635" s="16"/>
      <c r="TO635" s="16"/>
      <c r="TP635" s="16"/>
      <c r="TQ635" s="16"/>
      <c r="TR635" s="16"/>
      <c r="TS635" s="16"/>
      <c r="TT635" s="16"/>
    </row>
    <row r="636" spans="180:540" x14ac:dyDescent="0.2">
      <c r="FX636" s="16"/>
      <c r="FY636" s="16"/>
      <c r="FZ636" s="16"/>
      <c r="GA636" s="16"/>
      <c r="GB636" s="16"/>
      <c r="GC636" s="16"/>
      <c r="GD636" s="16"/>
      <c r="GE636" s="16"/>
      <c r="GF636" s="16"/>
      <c r="GG636" s="16"/>
      <c r="GH636" s="16"/>
      <c r="GI636" s="16"/>
      <c r="GJ636" s="16"/>
      <c r="GK636" s="16"/>
      <c r="GL636" s="16"/>
      <c r="GM636" s="16"/>
      <c r="GN636" s="16"/>
      <c r="GO636" s="16"/>
      <c r="GP636" s="16"/>
      <c r="GQ636" s="16"/>
      <c r="GR636" s="16"/>
      <c r="GS636" s="16"/>
      <c r="GT636" s="16"/>
      <c r="GU636" s="16"/>
      <c r="GV636" s="16"/>
      <c r="GW636" s="16"/>
      <c r="GX636" s="16"/>
      <c r="GY636" s="16"/>
      <c r="GZ636" s="16"/>
      <c r="HA636" s="16"/>
      <c r="HB636" s="16"/>
      <c r="HC636" s="16"/>
      <c r="HD636" s="16"/>
      <c r="HE636" s="16"/>
      <c r="HF636" s="16"/>
      <c r="HG636" s="16"/>
      <c r="HH636" s="16"/>
      <c r="HI636" s="16"/>
      <c r="HJ636" s="16"/>
      <c r="HK636" s="16"/>
      <c r="HL636" s="16"/>
      <c r="HM636" s="16"/>
      <c r="HN636" s="16"/>
      <c r="HO636" s="16"/>
      <c r="HP636" s="16"/>
      <c r="HQ636" s="16"/>
      <c r="HR636" s="16"/>
      <c r="HS636" s="16"/>
      <c r="HT636" s="16"/>
      <c r="HU636" s="16"/>
      <c r="HV636" s="16"/>
      <c r="HW636" s="16"/>
      <c r="HX636" s="16"/>
      <c r="HY636" s="16"/>
      <c r="HZ636" s="16"/>
      <c r="IA636" s="16"/>
      <c r="IB636" s="16"/>
      <c r="IC636" s="16"/>
      <c r="ID636" s="16"/>
      <c r="IE636" s="16"/>
      <c r="IF636" s="16"/>
      <c r="IG636" s="16"/>
      <c r="IH636" s="16"/>
      <c r="II636" s="16"/>
      <c r="IJ636" s="16"/>
      <c r="IK636" s="16"/>
      <c r="IL636" s="16"/>
      <c r="IM636" s="16"/>
      <c r="IN636" s="16"/>
      <c r="IO636" s="16"/>
      <c r="IP636" s="16"/>
      <c r="IQ636" s="16"/>
      <c r="IR636" s="16"/>
      <c r="IS636" s="16"/>
      <c r="IT636" s="16"/>
      <c r="IU636" s="16"/>
      <c r="IV636" s="16"/>
      <c r="IW636" s="16"/>
      <c r="IX636" s="16"/>
      <c r="IY636" s="16"/>
      <c r="IZ636" s="16"/>
      <c r="JA636" s="16"/>
      <c r="JB636" s="16"/>
      <c r="JC636" s="16"/>
      <c r="JD636" s="16"/>
      <c r="JE636" s="16"/>
      <c r="JF636" s="16"/>
      <c r="JG636" s="16"/>
      <c r="JH636" s="16"/>
      <c r="JI636" s="16"/>
      <c r="JJ636" s="16"/>
      <c r="JK636" s="16"/>
      <c r="JL636" s="16"/>
      <c r="JM636" s="16"/>
      <c r="JN636" s="16"/>
      <c r="JO636" s="16"/>
      <c r="JP636" s="16"/>
      <c r="JQ636" s="16"/>
      <c r="JR636" s="16"/>
      <c r="JS636" s="16"/>
      <c r="JT636" s="16"/>
      <c r="JU636" s="16"/>
      <c r="JV636" s="16"/>
      <c r="JW636" s="16"/>
      <c r="JX636" s="16"/>
      <c r="JY636" s="16"/>
      <c r="JZ636" s="16"/>
      <c r="KA636" s="16"/>
      <c r="KB636" s="16"/>
      <c r="KC636" s="16"/>
      <c r="KD636" s="16"/>
      <c r="KE636" s="16"/>
      <c r="KF636" s="16"/>
      <c r="KG636" s="16"/>
      <c r="KH636" s="16"/>
      <c r="KI636" s="16"/>
      <c r="KJ636" s="16"/>
      <c r="KK636" s="16"/>
      <c r="KL636" s="16"/>
      <c r="KM636" s="16"/>
      <c r="KN636" s="16"/>
      <c r="KO636" s="16"/>
      <c r="KP636" s="16"/>
      <c r="KQ636" s="16"/>
      <c r="KR636" s="16"/>
      <c r="KS636" s="16"/>
      <c r="KT636" s="16"/>
      <c r="KU636" s="16"/>
      <c r="KV636" s="16"/>
      <c r="KW636" s="16"/>
      <c r="KX636" s="16"/>
      <c r="KY636" s="16"/>
      <c r="KZ636" s="16"/>
      <c r="LA636" s="16"/>
      <c r="LB636" s="16"/>
      <c r="LC636" s="16"/>
      <c r="LD636" s="16"/>
      <c r="LE636" s="16"/>
      <c r="LF636" s="16"/>
      <c r="LG636" s="16"/>
      <c r="LH636" s="16"/>
      <c r="LI636" s="16"/>
      <c r="LJ636" s="16"/>
      <c r="LK636" s="16"/>
      <c r="LL636" s="16"/>
      <c r="LM636" s="16"/>
      <c r="LN636" s="16"/>
      <c r="LO636" s="16"/>
      <c r="LP636" s="16"/>
      <c r="LQ636" s="16"/>
      <c r="LR636" s="16"/>
      <c r="LS636" s="16"/>
      <c r="LT636" s="16"/>
      <c r="LU636" s="16"/>
      <c r="LV636" s="16"/>
      <c r="LW636" s="16"/>
      <c r="LX636" s="16"/>
      <c r="LY636" s="16"/>
      <c r="LZ636" s="16"/>
      <c r="MA636" s="16"/>
      <c r="MB636" s="16"/>
      <c r="MC636" s="16"/>
      <c r="MD636" s="16"/>
      <c r="ME636" s="16"/>
      <c r="MF636" s="16"/>
      <c r="MG636" s="16"/>
      <c r="MH636" s="16"/>
      <c r="MI636" s="16"/>
      <c r="MJ636" s="16"/>
      <c r="MK636" s="16"/>
      <c r="ML636" s="16"/>
      <c r="MM636" s="16"/>
      <c r="MN636" s="16"/>
      <c r="MO636" s="16"/>
      <c r="MP636" s="16"/>
      <c r="MQ636" s="16"/>
      <c r="MR636" s="16"/>
      <c r="MS636" s="16"/>
      <c r="MT636" s="16"/>
      <c r="MU636" s="16"/>
      <c r="MV636" s="16"/>
      <c r="MW636" s="16"/>
      <c r="MX636" s="16"/>
      <c r="MY636" s="16"/>
      <c r="MZ636" s="16"/>
      <c r="NA636" s="16"/>
      <c r="NB636" s="16"/>
      <c r="NC636" s="16"/>
      <c r="ND636" s="16"/>
      <c r="NE636" s="16"/>
      <c r="NF636" s="16"/>
      <c r="NG636" s="16"/>
      <c r="NH636" s="16"/>
      <c r="NI636" s="16"/>
      <c r="NJ636" s="16"/>
      <c r="NK636" s="16"/>
      <c r="NL636" s="16"/>
      <c r="NM636" s="16"/>
      <c r="NN636" s="16"/>
      <c r="NO636" s="16"/>
      <c r="NP636" s="16"/>
      <c r="NQ636" s="16"/>
      <c r="NR636" s="16"/>
      <c r="NS636" s="16"/>
      <c r="NT636" s="16"/>
      <c r="NU636" s="16"/>
      <c r="NV636" s="16"/>
      <c r="NW636" s="16"/>
      <c r="NX636" s="16"/>
      <c r="NY636" s="16"/>
      <c r="NZ636" s="16"/>
      <c r="OA636" s="16"/>
      <c r="OB636" s="16"/>
      <c r="OC636" s="16"/>
      <c r="OD636" s="16"/>
      <c r="OE636" s="16"/>
      <c r="OF636" s="16"/>
      <c r="OG636" s="16"/>
      <c r="OH636" s="16"/>
      <c r="OI636" s="16"/>
      <c r="OJ636" s="16"/>
      <c r="OK636" s="16"/>
      <c r="OL636" s="16"/>
      <c r="OM636" s="16"/>
      <c r="ON636" s="16"/>
      <c r="OO636" s="16"/>
      <c r="OP636" s="16"/>
      <c r="OQ636" s="16"/>
      <c r="OR636" s="16"/>
      <c r="OS636" s="16"/>
      <c r="OT636" s="16"/>
      <c r="OU636" s="16"/>
      <c r="OV636" s="16"/>
      <c r="OW636" s="16"/>
      <c r="OX636" s="16"/>
      <c r="OY636" s="16"/>
      <c r="OZ636" s="16"/>
      <c r="PA636" s="16"/>
      <c r="PB636" s="16"/>
      <c r="PC636" s="16"/>
      <c r="PD636" s="16"/>
      <c r="PE636" s="16"/>
      <c r="PF636" s="16"/>
      <c r="PG636" s="16"/>
      <c r="PH636" s="16"/>
      <c r="PI636" s="16"/>
      <c r="PJ636" s="16"/>
      <c r="PK636" s="16"/>
      <c r="PL636" s="16"/>
      <c r="PM636" s="16"/>
      <c r="PN636" s="16"/>
      <c r="PO636" s="16"/>
      <c r="PP636" s="16"/>
      <c r="PQ636" s="16"/>
      <c r="PR636" s="16"/>
      <c r="PS636" s="16"/>
      <c r="PT636" s="16"/>
      <c r="PU636" s="16"/>
      <c r="PV636" s="16"/>
      <c r="PW636" s="16"/>
      <c r="PX636" s="16"/>
      <c r="PY636" s="16"/>
      <c r="PZ636" s="16"/>
      <c r="QA636" s="16"/>
      <c r="QB636" s="16"/>
      <c r="QC636" s="16"/>
      <c r="QD636" s="16"/>
      <c r="QE636" s="16"/>
      <c r="QF636" s="16"/>
      <c r="QG636" s="16"/>
      <c r="QH636" s="16"/>
      <c r="QI636" s="16"/>
      <c r="QJ636" s="16"/>
      <c r="QK636" s="16"/>
      <c r="QL636" s="16"/>
      <c r="QM636" s="16"/>
      <c r="QN636" s="16"/>
      <c r="QO636" s="16"/>
      <c r="QP636" s="16"/>
      <c r="QQ636" s="16"/>
      <c r="QR636" s="16"/>
      <c r="QS636" s="16"/>
      <c r="QT636" s="16"/>
      <c r="QU636" s="16"/>
      <c r="QV636" s="16"/>
      <c r="QW636" s="16"/>
      <c r="QX636" s="16"/>
      <c r="QY636" s="16"/>
      <c r="QZ636" s="16"/>
      <c r="RA636" s="16"/>
      <c r="RB636" s="16"/>
      <c r="RC636" s="16"/>
      <c r="RD636" s="16"/>
      <c r="RE636" s="16"/>
      <c r="RF636" s="16"/>
      <c r="RG636" s="16"/>
      <c r="RH636" s="16"/>
      <c r="RI636" s="16"/>
      <c r="RJ636" s="16"/>
      <c r="RK636" s="16"/>
      <c r="RL636" s="16"/>
      <c r="RM636" s="16"/>
      <c r="RN636" s="16"/>
      <c r="RO636" s="16"/>
      <c r="RP636" s="16"/>
      <c r="RQ636" s="16"/>
      <c r="RR636" s="16"/>
      <c r="RS636" s="16"/>
      <c r="RT636" s="16"/>
      <c r="RU636" s="16"/>
      <c r="RV636" s="16"/>
      <c r="RW636" s="16"/>
      <c r="RX636" s="16"/>
      <c r="RY636" s="16"/>
      <c r="RZ636" s="16"/>
      <c r="SA636" s="16"/>
      <c r="SB636" s="16"/>
      <c r="SC636" s="16"/>
      <c r="SD636" s="16"/>
      <c r="SE636" s="16"/>
      <c r="SF636" s="16"/>
      <c r="SG636" s="16"/>
      <c r="SH636" s="16"/>
      <c r="SI636" s="16"/>
      <c r="SJ636" s="16"/>
      <c r="SK636" s="16"/>
      <c r="SL636" s="16"/>
      <c r="SM636" s="16"/>
      <c r="SN636" s="16"/>
      <c r="SO636" s="16"/>
      <c r="SP636" s="16"/>
      <c r="SQ636" s="16"/>
      <c r="SR636" s="16"/>
      <c r="SS636" s="16"/>
      <c r="ST636" s="16"/>
      <c r="SU636" s="16"/>
      <c r="SV636" s="16"/>
      <c r="SW636" s="16"/>
      <c r="SX636" s="16"/>
      <c r="SY636" s="16"/>
      <c r="SZ636" s="16"/>
      <c r="TA636" s="16"/>
      <c r="TB636" s="16"/>
      <c r="TC636" s="16"/>
      <c r="TD636" s="16"/>
      <c r="TE636" s="16"/>
      <c r="TF636" s="16"/>
      <c r="TG636" s="16"/>
      <c r="TH636" s="16"/>
      <c r="TI636" s="16"/>
      <c r="TJ636" s="16"/>
      <c r="TK636" s="16"/>
      <c r="TL636" s="16"/>
      <c r="TM636" s="16"/>
      <c r="TN636" s="16"/>
      <c r="TO636" s="16"/>
      <c r="TP636" s="16"/>
      <c r="TQ636" s="16"/>
      <c r="TR636" s="16"/>
      <c r="TS636" s="16"/>
      <c r="TT636" s="16"/>
    </row>
    <row r="637" spans="180:540" x14ac:dyDescent="0.2">
      <c r="FX637" s="16"/>
      <c r="FY637" s="16"/>
      <c r="FZ637" s="16"/>
      <c r="GA637" s="16"/>
      <c r="GB637" s="16"/>
      <c r="GC637" s="16"/>
      <c r="GD637" s="16"/>
      <c r="GE637" s="16"/>
      <c r="GF637" s="16"/>
      <c r="GG637" s="16"/>
      <c r="GH637" s="16"/>
      <c r="GI637" s="16"/>
      <c r="GJ637" s="16"/>
      <c r="GK637" s="16"/>
      <c r="GL637" s="16"/>
      <c r="GM637" s="16"/>
      <c r="GN637" s="16"/>
      <c r="GO637" s="16"/>
      <c r="GP637" s="16"/>
      <c r="GQ637" s="16"/>
      <c r="GR637" s="16"/>
      <c r="GS637" s="16"/>
      <c r="GT637" s="16"/>
      <c r="GU637" s="16"/>
      <c r="GV637" s="16"/>
      <c r="GW637" s="16"/>
      <c r="GX637" s="16"/>
      <c r="GY637" s="16"/>
      <c r="GZ637" s="16"/>
      <c r="HA637" s="16"/>
      <c r="HB637" s="16"/>
      <c r="HC637" s="16"/>
      <c r="HD637" s="16"/>
      <c r="HE637" s="16"/>
      <c r="HF637" s="16"/>
      <c r="HG637" s="16"/>
      <c r="HH637" s="16"/>
      <c r="HI637" s="16"/>
      <c r="HJ637" s="16"/>
      <c r="HK637" s="16"/>
      <c r="HL637" s="16"/>
      <c r="HM637" s="16"/>
      <c r="HN637" s="16"/>
      <c r="HO637" s="16"/>
      <c r="HP637" s="16"/>
      <c r="HQ637" s="16"/>
      <c r="HR637" s="16"/>
      <c r="HS637" s="16"/>
      <c r="HT637" s="16"/>
      <c r="HU637" s="16"/>
      <c r="HV637" s="16"/>
      <c r="HW637" s="16"/>
      <c r="HX637" s="16"/>
      <c r="HY637" s="16"/>
      <c r="HZ637" s="16"/>
      <c r="IA637" s="16"/>
      <c r="IB637" s="16"/>
      <c r="IC637" s="16"/>
      <c r="ID637" s="16"/>
      <c r="IE637" s="16"/>
      <c r="IF637" s="16"/>
      <c r="IG637" s="16"/>
      <c r="IH637" s="16"/>
      <c r="II637" s="16"/>
      <c r="IJ637" s="16"/>
      <c r="IK637" s="16"/>
      <c r="IL637" s="16"/>
      <c r="IM637" s="16"/>
      <c r="IN637" s="16"/>
      <c r="IO637" s="16"/>
      <c r="IP637" s="16"/>
      <c r="IQ637" s="16"/>
      <c r="IR637" s="16"/>
      <c r="IS637" s="16"/>
      <c r="IT637" s="16"/>
      <c r="IU637" s="16"/>
      <c r="IV637" s="16"/>
      <c r="IW637" s="16"/>
      <c r="IX637" s="16"/>
      <c r="IY637" s="16"/>
      <c r="IZ637" s="16"/>
      <c r="JA637" s="16"/>
      <c r="JB637" s="16"/>
      <c r="JC637" s="16"/>
      <c r="JD637" s="16"/>
      <c r="JE637" s="16"/>
      <c r="JF637" s="16"/>
      <c r="JG637" s="16"/>
      <c r="JH637" s="16"/>
      <c r="JI637" s="16"/>
      <c r="JJ637" s="16"/>
      <c r="JK637" s="16"/>
      <c r="JL637" s="16"/>
      <c r="JM637" s="16"/>
      <c r="JN637" s="16"/>
      <c r="JO637" s="16"/>
      <c r="JP637" s="16"/>
      <c r="JQ637" s="16"/>
      <c r="JR637" s="16"/>
      <c r="JS637" s="16"/>
      <c r="JT637" s="16"/>
      <c r="JU637" s="16"/>
      <c r="JV637" s="16"/>
      <c r="JW637" s="16"/>
      <c r="JX637" s="16"/>
      <c r="JY637" s="16"/>
      <c r="JZ637" s="16"/>
      <c r="KA637" s="16"/>
      <c r="KB637" s="16"/>
      <c r="KC637" s="16"/>
      <c r="KD637" s="16"/>
      <c r="KE637" s="16"/>
      <c r="KF637" s="16"/>
      <c r="KG637" s="16"/>
      <c r="KH637" s="16"/>
      <c r="KI637" s="16"/>
      <c r="KJ637" s="16"/>
      <c r="KK637" s="16"/>
      <c r="KL637" s="16"/>
      <c r="KM637" s="16"/>
      <c r="KN637" s="16"/>
      <c r="KO637" s="16"/>
      <c r="KP637" s="16"/>
      <c r="KQ637" s="16"/>
      <c r="KR637" s="16"/>
      <c r="KS637" s="16"/>
      <c r="KT637" s="16"/>
      <c r="KU637" s="16"/>
      <c r="KV637" s="16"/>
      <c r="KW637" s="16"/>
      <c r="KX637" s="16"/>
      <c r="KY637" s="16"/>
      <c r="KZ637" s="16"/>
      <c r="LA637" s="16"/>
      <c r="LB637" s="16"/>
      <c r="LC637" s="16"/>
      <c r="LD637" s="16"/>
      <c r="LE637" s="16"/>
      <c r="LF637" s="16"/>
      <c r="LG637" s="16"/>
      <c r="LH637" s="16"/>
      <c r="LI637" s="16"/>
      <c r="LJ637" s="16"/>
      <c r="LK637" s="16"/>
      <c r="LL637" s="16"/>
      <c r="LM637" s="16"/>
      <c r="LN637" s="16"/>
      <c r="LO637" s="16"/>
      <c r="LP637" s="16"/>
      <c r="LQ637" s="16"/>
      <c r="LR637" s="16"/>
      <c r="LS637" s="16"/>
      <c r="LT637" s="16"/>
      <c r="LU637" s="16"/>
      <c r="LV637" s="16"/>
      <c r="LW637" s="16"/>
      <c r="LX637" s="16"/>
      <c r="LY637" s="16"/>
      <c r="LZ637" s="16"/>
      <c r="MA637" s="16"/>
      <c r="MB637" s="16"/>
      <c r="MC637" s="16"/>
      <c r="MD637" s="16"/>
      <c r="ME637" s="16"/>
      <c r="MF637" s="16"/>
      <c r="MG637" s="16"/>
      <c r="MH637" s="16"/>
      <c r="MI637" s="16"/>
      <c r="MJ637" s="16"/>
      <c r="MK637" s="16"/>
      <c r="ML637" s="16"/>
      <c r="MM637" s="16"/>
      <c r="MN637" s="16"/>
      <c r="MO637" s="16"/>
      <c r="MP637" s="16"/>
      <c r="MQ637" s="16"/>
      <c r="MR637" s="16"/>
      <c r="MS637" s="16"/>
      <c r="MT637" s="16"/>
      <c r="MU637" s="16"/>
      <c r="MV637" s="16"/>
      <c r="MW637" s="16"/>
      <c r="MX637" s="16"/>
      <c r="MY637" s="16"/>
      <c r="MZ637" s="16"/>
      <c r="NA637" s="16"/>
      <c r="NB637" s="16"/>
      <c r="NC637" s="16"/>
      <c r="ND637" s="16"/>
      <c r="NE637" s="16"/>
      <c r="NF637" s="16"/>
      <c r="NG637" s="16"/>
      <c r="NH637" s="16"/>
      <c r="NI637" s="16"/>
      <c r="NJ637" s="16"/>
      <c r="NK637" s="16"/>
      <c r="NL637" s="16"/>
      <c r="NM637" s="16"/>
      <c r="NN637" s="16"/>
      <c r="NO637" s="16"/>
      <c r="NP637" s="16"/>
      <c r="NQ637" s="16"/>
      <c r="NR637" s="16"/>
      <c r="NS637" s="16"/>
      <c r="NT637" s="16"/>
      <c r="NU637" s="16"/>
      <c r="NV637" s="16"/>
      <c r="NW637" s="16"/>
      <c r="NX637" s="16"/>
      <c r="NY637" s="16"/>
      <c r="NZ637" s="16"/>
      <c r="OA637" s="16"/>
      <c r="OB637" s="16"/>
      <c r="OC637" s="16"/>
      <c r="OD637" s="16"/>
      <c r="OE637" s="16"/>
      <c r="OF637" s="16"/>
      <c r="OG637" s="16"/>
      <c r="OH637" s="16"/>
      <c r="OI637" s="16"/>
      <c r="OJ637" s="16"/>
      <c r="OK637" s="16"/>
      <c r="OL637" s="16"/>
      <c r="OM637" s="16"/>
      <c r="ON637" s="16"/>
      <c r="OO637" s="16"/>
      <c r="OP637" s="16"/>
      <c r="OQ637" s="16"/>
      <c r="OR637" s="16"/>
      <c r="OS637" s="16"/>
      <c r="OT637" s="16"/>
      <c r="OU637" s="16"/>
      <c r="OV637" s="16"/>
      <c r="OW637" s="16"/>
      <c r="OX637" s="16"/>
      <c r="OY637" s="16"/>
      <c r="OZ637" s="16"/>
      <c r="PA637" s="16"/>
      <c r="PB637" s="16"/>
      <c r="PC637" s="16"/>
      <c r="PD637" s="16"/>
      <c r="PE637" s="16"/>
      <c r="PF637" s="16"/>
      <c r="PG637" s="16"/>
      <c r="PH637" s="16"/>
      <c r="PI637" s="16"/>
      <c r="PJ637" s="16"/>
      <c r="PK637" s="16"/>
      <c r="PL637" s="16"/>
      <c r="PM637" s="16"/>
      <c r="PN637" s="16"/>
      <c r="PO637" s="16"/>
      <c r="PP637" s="16"/>
      <c r="PQ637" s="16"/>
      <c r="PR637" s="16"/>
      <c r="PS637" s="16"/>
      <c r="PT637" s="16"/>
      <c r="PU637" s="16"/>
      <c r="PV637" s="16"/>
      <c r="PW637" s="16"/>
      <c r="PX637" s="16"/>
      <c r="PY637" s="16"/>
      <c r="PZ637" s="16"/>
      <c r="QA637" s="16"/>
      <c r="QB637" s="16"/>
      <c r="QC637" s="16"/>
      <c r="QD637" s="16"/>
      <c r="QE637" s="16"/>
      <c r="QF637" s="16"/>
      <c r="QG637" s="16"/>
      <c r="QH637" s="16"/>
      <c r="QI637" s="16"/>
      <c r="QJ637" s="16"/>
      <c r="QK637" s="16"/>
      <c r="QL637" s="16"/>
      <c r="QM637" s="16"/>
      <c r="QN637" s="16"/>
      <c r="QO637" s="16"/>
      <c r="QP637" s="16"/>
      <c r="QQ637" s="16"/>
      <c r="QR637" s="16"/>
      <c r="QS637" s="16"/>
      <c r="QT637" s="16"/>
      <c r="QU637" s="16"/>
      <c r="QV637" s="16"/>
      <c r="QW637" s="16"/>
      <c r="QX637" s="16"/>
      <c r="QY637" s="16"/>
      <c r="QZ637" s="16"/>
      <c r="RA637" s="16"/>
      <c r="RB637" s="16"/>
      <c r="RC637" s="16"/>
      <c r="RD637" s="16"/>
      <c r="RE637" s="16"/>
      <c r="RF637" s="16"/>
      <c r="RG637" s="16"/>
      <c r="RH637" s="16"/>
      <c r="RI637" s="16"/>
      <c r="RJ637" s="16"/>
      <c r="RK637" s="16"/>
      <c r="RL637" s="16"/>
      <c r="RM637" s="16"/>
      <c r="RN637" s="16"/>
      <c r="RO637" s="16"/>
      <c r="RP637" s="16"/>
      <c r="RQ637" s="16"/>
      <c r="RR637" s="16"/>
      <c r="RS637" s="16"/>
      <c r="RT637" s="16"/>
      <c r="RU637" s="16"/>
      <c r="RV637" s="16"/>
      <c r="RW637" s="16"/>
      <c r="RX637" s="16"/>
      <c r="RY637" s="16"/>
      <c r="RZ637" s="16"/>
      <c r="SA637" s="16"/>
      <c r="SB637" s="16"/>
      <c r="SC637" s="16"/>
      <c r="SD637" s="16"/>
      <c r="SE637" s="16"/>
      <c r="SF637" s="16"/>
      <c r="SG637" s="16"/>
      <c r="SH637" s="16"/>
      <c r="SI637" s="16"/>
      <c r="SJ637" s="16"/>
      <c r="SK637" s="16"/>
      <c r="SL637" s="16"/>
      <c r="SM637" s="16"/>
      <c r="SN637" s="16"/>
      <c r="SO637" s="16"/>
      <c r="SP637" s="16"/>
      <c r="SQ637" s="16"/>
      <c r="SR637" s="16"/>
      <c r="SS637" s="16"/>
      <c r="ST637" s="16"/>
      <c r="SU637" s="16"/>
      <c r="SV637" s="16"/>
      <c r="SW637" s="16"/>
      <c r="SX637" s="16"/>
      <c r="SY637" s="16"/>
      <c r="SZ637" s="16"/>
      <c r="TA637" s="16"/>
      <c r="TB637" s="16"/>
      <c r="TC637" s="16"/>
      <c r="TD637" s="16"/>
      <c r="TE637" s="16"/>
      <c r="TF637" s="16"/>
      <c r="TG637" s="16"/>
      <c r="TH637" s="16"/>
      <c r="TI637" s="16"/>
      <c r="TJ637" s="16"/>
      <c r="TK637" s="16"/>
      <c r="TL637" s="16"/>
      <c r="TM637" s="16"/>
      <c r="TN637" s="16"/>
      <c r="TO637" s="16"/>
      <c r="TP637" s="16"/>
      <c r="TQ637" s="16"/>
      <c r="TR637" s="16"/>
      <c r="TS637" s="16"/>
      <c r="TT637" s="16"/>
    </row>
    <row r="638" spans="180:540" x14ac:dyDescent="0.2">
      <c r="FX638" s="16"/>
      <c r="FY638" s="16"/>
      <c r="FZ638" s="16"/>
      <c r="GA638" s="16"/>
      <c r="GB638" s="16"/>
      <c r="GC638" s="16"/>
      <c r="GD638" s="16"/>
      <c r="GE638" s="16"/>
      <c r="GF638" s="16"/>
      <c r="GG638" s="16"/>
      <c r="GH638" s="16"/>
      <c r="GI638" s="16"/>
      <c r="GJ638" s="16"/>
      <c r="GK638" s="16"/>
      <c r="GL638" s="16"/>
      <c r="GM638" s="16"/>
      <c r="GN638" s="16"/>
      <c r="GO638" s="16"/>
      <c r="GP638" s="16"/>
      <c r="GQ638" s="16"/>
      <c r="GR638" s="16"/>
      <c r="GS638" s="16"/>
      <c r="GT638" s="16"/>
      <c r="GU638" s="16"/>
      <c r="GV638" s="16"/>
      <c r="GW638" s="16"/>
      <c r="GX638" s="16"/>
      <c r="GY638" s="16"/>
      <c r="GZ638" s="16"/>
      <c r="HA638" s="16"/>
      <c r="HB638" s="16"/>
      <c r="HC638" s="16"/>
      <c r="HD638" s="16"/>
      <c r="HE638" s="16"/>
      <c r="HF638" s="16"/>
      <c r="HG638" s="16"/>
      <c r="HH638" s="16"/>
      <c r="HI638" s="16"/>
      <c r="HJ638" s="16"/>
      <c r="HK638" s="16"/>
      <c r="HL638" s="16"/>
      <c r="HM638" s="16"/>
      <c r="HN638" s="16"/>
      <c r="HO638" s="16"/>
      <c r="HP638" s="16"/>
      <c r="HQ638" s="16"/>
      <c r="HR638" s="16"/>
      <c r="HS638" s="16"/>
      <c r="HT638" s="16"/>
      <c r="HU638" s="16"/>
      <c r="HV638" s="16"/>
      <c r="HW638" s="16"/>
      <c r="HX638" s="16"/>
      <c r="HY638" s="16"/>
      <c r="HZ638" s="16"/>
      <c r="IA638" s="16"/>
      <c r="IB638" s="16"/>
      <c r="IC638" s="16"/>
      <c r="ID638" s="16"/>
      <c r="IE638" s="16"/>
      <c r="IF638" s="16"/>
      <c r="IG638" s="16"/>
      <c r="IH638" s="16"/>
      <c r="II638" s="16"/>
      <c r="IJ638" s="16"/>
      <c r="IK638" s="16"/>
      <c r="IL638" s="16"/>
      <c r="IM638" s="16"/>
      <c r="IN638" s="16"/>
      <c r="IO638" s="16"/>
      <c r="IP638" s="16"/>
      <c r="IQ638" s="16"/>
      <c r="IR638" s="16"/>
      <c r="IS638" s="16"/>
      <c r="IT638" s="16"/>
      <c r="IU638" s="16"/>
      <c r="IV638" s="16"/>
      <c r="IW638" s="16"/>
      <c r="IX638" s="16"/>
      <c r="IY638" s="16"/>
      <c r="IZ638" s="16"/>
      <c r="JA638" s="16"/>
      <c r="JB638" s="16"/>
      <c r="JC638" s="16"/>
      <c r="JD638" s="16"/>
      <c r="JE638" s="16"/>
      <c r="JF638" s="16"/>
      <c r="JG638" s="16"/>
      <c r="JH638" s="16"/>
      <c r="JI638" s="16"/>
      <c r="JJ638" s="16"/>
      <c r="JK638" s="16"/>
      <c r="JL638" s="16"/>
      <c r="JM638" s="16"/>
      <c r="JN638" s="16"/>
      <c r="JO638" s="16"/>
      <c r="JP638" s="16"/>
      <c r="JQ638" s="16"/>
      <c r="JR638" s="16"/>
      <c r="JS638" s="16"/>
      <c r="JT638" s="16"/>
      <c r="JU638" s="16"/>
      <c r="JV638" s="16"/>
      <c r="JW638" s="16"/>
      <c r="JX638" s="16"/>
      <c r="JY638" s="16"/>
      <c r="JZ638" s="16"/>
      <c r="KA638" s="16"/>
      <c r="KB638" s="16"/>
      <c r="KC638" s="16"/>
      <c r="KD638" s="16"/>
      <c r="KE638" s="16"/>
      <c r="KF638" s="16"/>
      <c r="KG638" s="16"/>
      <c r="KH638" s="16"/>
      <c r="KI638" s="16"/>
      <c r="KJ638" s="16"/>
      <c r="KK638" s="16"/>
      <c r="KL638" s="16"/>
      <c r="KM638" s="16"/>
      <c r="KN638" s="16"/>
      <c r="KO638" s="16"/>
      <c r="KP638" s="16"/>
      <c r="KQ638" s="16"/>
      <c r="KR638" s="16"/>
      <c r="KS638" s="16"/>
      <c r="KT638" s="16"/>
      <c r="KU638" s="16"/>
      <c r="KV638" s="16"/>
      <c r="KW638" s="16"/>
      <c r="KX638" s="16"/>
      <c r="KY638" s="16"/>
      <c r="KZ638" s="16"/>
      <c r="LA638" s="16"/>
      <c r="LB638" s="16"/>
      <c r="LC638" s="16"/>
      <c r="LD638" s="16"/>
      <c r="LE638" s="16"/>
      <c r="LF638" s="16"/>
      <c r="LG638" s="16"/>
      <c r="LH638" s="16"/>
      <c r="LI638" s="16"/>
      <c r="LJ638" s="16"/>
      <c r="LK638" s="16"/>
      <c r="LL638" s="16"/>
      <c r="LM638" s="16"/>
      <c r="LN638" s="16"/>
      <c r="LO638" s="16"/>
      <c r="LP638" s="16"/>
      <c r="LQ638" s="16"/>
      <c r="LR638" s="16"/>
      <c r="LS638" s="16"/>
      <c r="LT638" s="16"/>
      <c r="LU638" s="16"/>
      <c r="LV638" s="16"/>
      <c r="LW638" s="16"/>
      <c r="LX638" s="16"/>
      <c r="LY638" s="16"/>
      <c r="LZ638" s="16"/>
      <c r="MA638" s="16"/>
      <c r="MB638" s="16"/>
      <c r="MC638" s="16"/>
      <c r="MD638" s="16"/>
      <c r="ME638" s="16"/>
      <c r="MF638" s="16"/>
      <c r="MG638" s="16"/>
      <c r="MH638" s="16"/>
      <c r="MI638" s="16"/>
      <c r="MJ638" s="16"/>
      <c r="MK638" s="16"/>
      <c r="ML638" s="16"/>
      <c r="MM638" s="16"/>
      <c r="MN638" s="16"/>
      <c r="MO638" s="16"/>
      <c r="MP638" s="16"/>
      <c r="MQ638" s="16"/>
      <c r="MR638" s="16"/>
      <c r="MS638" s="16"/>
      <c r="MT638" s="16"/>
      <c r="MU638" s="16"/>
      <c r="MV638" s="16"/>
      <c r="MW638" s="16"/>
      <c r="MX638" s="16"/>
      <c r="MY638" s="16"/>
      <c r="MZ638" s="16"/>
      <c r="NA638" s="16"/>
      <c r="NB638" s="16"/>
      <c r="NC638" s="16"/>
      <c r="ND638" s="16"/>
      <c r="NE638" s="16"/>
      <c r="NF638" s="16"/>
      <c r="NG638" s="16"/>
      <c r="NH638" s="16"/>
      <c r="NI638" s="16"/>
      <c r="NJ638" s="16"/>
      <c r="NK638" s="16"/>
      <c r="NL638" s="16"/>
      <c r="NM638" s="16"/>
      <c r="NN638" s="16"/>
      <c r="NO638" s="16"/>
      <c r="NP638" s="16"/>
      <c r="NQ638" s="16"/>
      <c r="NR638" s="16"/>
      <c r="NS638" s="16"/>
      <c r="NT638" s="16"/>
      <c r="NU638" s="16"/>
      <c r="NV638" s="16"/>
      <c r="NW638" s="16"/>
      <c r="NX638" s="16"/>
      <c r="NY638" s="16"/>
      <c r="NZ638" s="16"/>
      <c r="OA638" s="16"/>
      <c r="OB638" s="16"/>
      <c r="OC638" s="16"/>
      <c r="OD638" s="16"/>
      <c r="OE638" s="16"/>
      <c r="OF638" s="16"/>
      <c r="OG638" s="16"/>
      <c r="OH638" s="16"/>
      <c r="OI638" s="16"/>
      <c r="OJ638" s="16"/>
      <c r="OK638" s="16"/>
      <c r="OL638" s="16"/>
      <c r="OM638" s="16"/>
      <c r="ON638" s="16"/>
      <c r="OO638" s="16"/>
      <c r="OP638" s="16"/>
      <c r="OQ638" s="16"/>
      <c r="OR638" s="16"/>
      <c r="OS638" s="16"/>
      <c r="OT638" s="16"/>
      <c r="OU638" s="16"/>
      <c r="OV638" s="16"/>
      <c r="OW638" s="16"/>
      <c r="OX638" s="16"/>
      <c r="OY638" s="16"/>
      <c r="OZ638" s="16"/>
      <c r="PA638" s="16"/>
      <c r="PB638" s="16"/>
      <c r="PC638" s="16"/>
      <c r="PD638" s="16"/>
      <c r="PE638" s="16"/>
      <c r="PF638" s="16"/>
      <c r="PG638" s="16"/>
      <c r="PH638" s="16"/>
      <c r="PI638" s="16"/>
      <c r="PJ638" s="16"/>
      <c r="PK638" s="16"/>
      <c r="PL638" s="16"/>
      <c r="PM638" s="16"/>
      <c r="PN638" s="16"/>
      <c r="PO638" s="16"/>
      <c r="PP638" s="16"/>
      <c r="PQ638" s="16"/>
      <c r="PR638" s="16"/>
      <c r="PS638" s="16"/>
      <c r="PT638" s="16"/>
      <c r="PU638" s="16"/>
      <c r="PV638" s="16"/>
      <c r="PW638" s="16"/>
      <c r="PX638" s="16"/>
      <c r="PY638" s="16"/>
      <c r="PZ638" s="16"/>
      <c r="QA638" s="16"/>
      <c r="QB638" s="16"/>
      <c r="QC638" s="16"/>
      <c r="QD638" s="16"/>
      <c r="QE638" s="16"/>
      <c r="QF638" s="16"/>
      <c r="QG638" s="16"/>
      <c r="QH638" s="16"/>
      <c r="QI638" s="16"/>
      <c r="QJ638" s="16"/>
      <c r="QK638" s="16"/>
      <c r="QL638" s="16"/>
      <c r="QM638" s="16"/>
      <c r="QN638" s="16"/>
      <c r="QO638" s="16"/>
      <c r="QP638" s="16"/>
      <c r="QQ638" s="16"/>
      <c r="QR638" s="16"/>
      <c r="QS638" s="16"/>
      <c r="QT638" s="16"/>
      <c r="QU638" s="16"/>
      <c r="QV638" s="16"/>
      <c r="QW638" s="16"/>
      <c r="QX638" s="16"/>
      <c r="QY638" s="16"/>
      <c r="QZ638" s="16"/>
      <c r="RA638" s="16"/>
      <c r="RB638" s="16"/>
      <c r="RC638" s="16"/>
      <c r="RD638" s="16"/>
      <c r="RE638" s="16"/>
      <c r="RF638" s="16"/>
      <c r="RG638" s="16"/>
      <c r="RH638" s="16"/>
      <c r="RI638" s="16"/>
      <c r="RJ638" s="16"/>
      <c r="RK638" s="16"/>
      <c r="RL638" s="16"/>
      <c r="RM638" s="16"/>
      <c r="RN638" s="16"/>
      <c r="RO638" s="16"/>
      <c r="RP638" s="16"/>
      <c r="RQ638" s="16"/>
      <c r="RR638" s="16"/>
      <c r="RS638" s="16"/>
      <c r="RT638" s="16"/>
      <c r="RU638" s="16"/>
      <c r="RV638" s="16"/>
      <c r="RW638" s="16"/>
      <c r="RX638" s="16"/>
      <c r="RY638" s="16"/>
      <c r="RZ638" s="16"/>
      <c r="SA638" s="16"/>
      <c r="SB638" s="16"/>
      <c r="SC638" s="16"/>
      <c r="SD638" s="16"/>
      <c r="SE638" s="16"/>
      <c r="SF638" s="16"/>
      <c r="SG638" s="16"/>
      <c r="SH638" s="16"/>
      <c r="SI638" s="16"/>
      <c r="SJ638" s="16"/>
      <c r="SK638" s="16"/>
      <c r="SL638" s="16"/>
      <c r="SM638" s="16"/>
      <c r="SN638" s="16"/>
      <c r="SO638" s="16"/>
      <c r="SP638" s="16"/>
      <c r="SQ638" s="16"/>
      <c r="SR638" s="16"/>
      <c r="SS638" s="16"/>
      <c r="ST638" s="16"/>
      <c r="SU638" s="16"/>
      <c r="SV638" s="16"/>
      <c r="SW638" s="16"/>
      <c r="SX638" s="16"/>
      <c r="SY638" s="16"/>
      <c r="SZ638" s="16"/>
      <c r="TA638" s="16"/>
      <c r="TB638" s="16"/>
      <c r="TC638" s="16"/>
      <c r="TD638" s="16"/>
      <c r="TE638" s="16"/>
      <c r="TF638" s="16"/>
      <c r="TG638" s="16"/>
      <c r="TH638" s="16"/>
      <c r="TI638" s="16"/>
      <c r="TJ638" s="16"/>
      <c r="TK638" s="16"/>
      <c r="TL638" s="16"/>
      <c r="TM638" s="16"/>
      <c r="TN638" s="16"/>
      <c r="TO638" s="16"/>
      <c r="TP638" s="16"/>
      <c r="TQ638" s="16"/>
      <c r="TR638" s="16"/>
      <c r="TS638" s="16"/>
      <c r="TT638" s="16"/>
    </row>
    <row r="639" spans="180:540" x14ac:dyDescent="0.2">
      <c r="FX639" s="16"/>
      <c r="FY639" s="16"/>
      <c r="FZ639" s="16"/>
      <c r="GA639" s="16"/>
      <c r="GB639" s="16"/>
      <c r="GC639" s="16"/>
      <c r="GD639" s="16"/>
      <c r="GE639" s="16"/>
      <c r="GF639" s="16"/>
      <c r="GG639" s="16"/>
      <c r="GH639" s="16"/>
      <c r="GI639" s="16"/>
      <c r="GJ639" s="16"/>
      <c r="GK639" s="16"/>
      <c r="GL639" s="16"/>
      <c r="GM639" s="16"/>
      <c r="GN639" s="16"/>
      <c r="GO639" s="16"/>
      <c r="GP639" s="16"/>
      <c r="GQ639" s="16"/>
      <c r="GR639" s="16"/>
      <c r="GS639" s="16"/>
      <c r="GT639" s="16"/>
      <c r="GU639" s="16"/>
      <c r="GV639" s="16"/>
      <c r="GW639" s="16"/>
      <c r="GX639" s="16"/>
      <c r="GY639" s="16"/>
      <c r="GZ639" s="16"/>
      <c r="HA639" s="16"/>
      <c r="HB639" s="16"/>
      <c r="HC639" s="16"/>
      <c r="HD639" s="16"/>
      <c r="HE639" s="16"/>
      <c r="HF639" s="16"/>
      <c r="HG639" s="16"/>
      <c r="HH639" s="16"/>
      <c r="HI639" s="16"/>
      <c r="HJ639" s="16"/>
      <c r="HK639" s="16"/>
      <c r="HL639" s="16"/>
      <c r="HM639" s="16"/>
      <c r="HN639" s="16"/>
      <c r="HO639" s="16"/>
      <c r="HP639" s="16"/>
      <c r="HQ639" s="16"/>
      <c r="HR639" s="16"/>
      <c r="HS639" s="16"/>
      <c r="HT639" s="16"/>
      <c r="HU639" s="16"/>
      <c r="HV639" s="16"/>
      <c r="HW639" s="16"/>
      <c r="HX639" s="16"/>
      <c r="HY639" s="16"/>
      <c r="HZ639" s="16"/>
      <c r="IA639" s="16"/>
      <c r="IB639" s="16"/>
      <c r="IC639" s="16"/>
      <c r="ID639" s="16"/>
      <c r="IE639" s="16"/>
      <c r="IF639" s="16"/>
      <c r="IG639" s="16"/>
      <c r="IH639" s="16"/>
      <c r="II639" s="16"/>
      <c r="IJ639" s="16"/>
      <c r="IK639" s="16"/>
      <c r="IL639" s="16"/>
      <c r="IM639" s="16"/>
      <c r="IN639" s="16"/>
      <c r="IO639" s="16"/>
      <c r="IP639" s="16"/>
      <c r="IQ639" s="16"/>
      <c r="IR639" s="16"/>
      <c r="IS639" s="16"/>
      <c r="IT639" s="16"/>
      <c r="IU639" s="16"/>
      <c r="IV639" s="16"/>
      <c r="IW639" s="16"/>
      <c r="IX639" s="16"/>
      <c r="IY639" s="16"/>
      <c r="IZ639" s="16"/>
      <c r="JA639" s="16"/>
      <c r="JB639" s="16"/>
      <c r="JC639" s="16"/>
      <c r="JD639" s="16"/>
      <c r="JE639" s="16"/>
      <c r="JF639" s="16"/>
      <c r="JG639" s="16"/>
      <c r="JH639" s="16"/>
      <c r="JI639" s="16"/>
      <c r="JJ639" s="16"/>
      <c r="JK639" s="16"/>
      <c r="JL639" s="16"/>
      <c r="JM639" s="16"/>
      <c r="JN639" s="16"/>
      <c r="JO639" s="16"/>
      <c r="JP639" s="16"/>
      <c r="JQ639" s="16"/>
      <c r="JR639" s="16"/>
      <c r="JS639" s="16"/>
      <c r="JT639" s="16"/>
      <c r="JU639" s="16"/>
      <c r="JV639" s="16"/>
      <c r="JW639" s="16"/>
      <c r="JX639" s="16"/>
      <c r="JY639" s="16"/>
      <c r="JZ639" s="16"/>
      <c r="KA639" s="16"/>
      <c r="KB639" s="16"/>
      <c r="KC639" s="16"/>
      <c r="KD639" s="16"/>
      <c r="KE639" s="16"/>
      <c r="KF639" s="16"/>
      <c r="KG639" s="16"/>
      <c r="KH639" s="16"/>
      <c r="KI639" s="16"/>
      <c r="KJ639" s="16"/>
      <c r="KK639" s="16"/>
      <c r="KL639" s="16"/>
      <c r="KM639" s="16"/>
      <c r="KN639" s="16"/>
      <c r="KO639" s="16"/>
      <c r="KP639" s="16"/>
      <c r="KQ639" s="16"/>
      <c r="KR639" s="16"/>
      <c r="KS639" s="16"/>
      <c r="KT639" s="16"/>
      <c r="KU639" s="16"/>
      <c r="KV639" s="16"/>
      <c r="KW639" s="16"/>
      <c r="KX639" s="16"/>
      <c r="KY639" s="16"/>
      <c r="KZ639" s="16"/>
      <c r="LA639" s="16"/>
      <c r="LB639" s="16"/>
      <c r="LC639" s="16"/>
      <c r="LD639" s="16"/>
      <c r="LE639" s="16"/>
      <c r="LF639" s="16"/>
      <c r="LG639" s="16"/>
      <c r="LH639" s="16"/>
      <c r="LI639" s="16"/>
      <c r="LJ639" s="16"/>
      <c r="LK639" s="16"/>
      <c r="LL639" s="16"/>
      <c r="LM639" s="16"/>
      <c r="LN639" s="16"/>
      <c r="LO639" s="16"/>
      <c r="LP639" s="16"/>
      <c r="LQ639" s="16"/>
      <c r="LR639" s="16"/>
      <c r="LS639" s="16"/>
      <c r="LT639" s="16"/>
      <c r="LU639" s="16"/>
      <c r="LV639" s="16"/>
      <c r="LW639" s="16"/>
      <c r="LX639" s="16"/>
      <c r="LY639" s="16"/>
      <c r="LZ639" s="16"/>
      <c r="MA639" s="16"/>
      <c r="MB639" s="16"/>
      <c r="MC639" s="16"/>
      <c r="MD639" s="16"/>
      <c r="ME639" s="16"/>
      <c r="MF639" s="16"/>
      <c r="MG639" s="16"/>
      <c r="MH639" s="16"/>
      <c r="MI639" s="16"/>
      <c r="MJ639" s="16"/>
      <c r="MK639" s="16"/>
      <c r="ML639" s="16"/>
      <c r="MM639" s="16"/>
      <c r="MN639" s="16"/>
      <c r="MO639" s="16"/>
      <c r="MP639" s="16"/>
      <c r="MQ639" s="16"/>
      <c r="MR639" s="16"/>
      <c r="MS639" s="16"/>
      <c r="MT639" s="16"/>
      <c r="MU639" s="16"/>
      <c r="MV639" s="16"/>
      <c r="MW639" s="16"/>
      <c r="MX639" s="16"/>
      <c r="MY639" s="16"/>
      <c r="MZ639" s="16"/>
      <c r="NA639" s="16"/>
      <c r="NB639" s="16"/>
      <c r="NC639" s="16"/>
      <c r="ND639" s="16"/>
      <c r="NE639" s="16"/>
      <c r="NF639" s="16"/>
      <c r="NG639" s="16"/>
      <c r="NH639" s="16"/>
      <c r="NI639" s="16"/>
      <c r="NJ639" s="16"/>
      <c r="NK639" s="16"/>
      <c r="NL639" s="16"/>
      <c r="NM639" s="16"/>
      <c r="NN639" s="16"/>
      <c r="NO639" s="16"/>
      <c r="NP639" s="16"/>
      <c r="NQ639" s="16"/>
      <c r="NR639" s="16"/>
      <c r="NS639" s="16"/>
      <c r="NT639" s="16"/>
      <c r="NU639" s="16"/>
      <c r="NV639" s="16"/>
      <c r="NW639" s="16"/>
      <c r="NX639" s="16"/>
      <c r="NY639" s="16"/>
      <c r="NZ639" s="16"/>
      <c r="OA639" s="16"/>
      <c r="OB639" s="16"/>
      <c r="OC639" s="16"/>
      <c r="OD639" s="16"/>
      <c r="OE639" s="16"/>
      <c r="OF639" s="16"/>
      <c r="OG639" s="16"/>
      <c r="OH639" s="16"/>
      <c r="OI639" s="16"/>
      <c r="OJ639" s="16"/>
      <c r="OK639" s="16"/>
      <c r="OL639" s="16"/>
      <c r="OM639" s="16"/>
      <c r="ON639" s="16"/>
      <c r="OO639" s="16"/>
      <c r="OP639" s="16"/>
      <c r="OQ639" s="16"/>
      <c r="OR639" s="16"/>
      <c r="OS639" s="16"/>
      <c r="OT639" s="16"/>
      <c r="OU639" s="16"/>
      <c r="OV639" s="16"/>
      <c r="OW639" s="16"/>
      <c r="OX639" s="16"/>
      <c r="OY639" s="16"/>
      <c r="OZ639" s="16"/>
      <c r="PA639" s="16"/>
      <c r="PB639" s="16"/>
      <c r="PC639" s="16"/>
      <c r="PD639" s="16"/>
      <c r="PE639" s="16"/>
      <c r="PF639" s="16"/>
      <c r="PG639" s="16"/>
      <c r="PH639" s="16"/>
      <c r="PI639" s="16"/>
      <c r="PJ639" s="16"/>
      <c r="PK639" s="16"/>
      <c r="PL639" s="16"/>
      <c r="PM639" s="16"/>
      <c r="PN639" s="16"/>
      <c r="PO639" s="16"/>
      <c r="PP639" s="16"/>
      <c r="PQ639" s="16"/>
      <c r="PR639" s="16"/>
      <c r="PS639" s="16"/>
      <c r="PT639" s="16"/>
      <c r="PU639" s="16"/>
      <c r="PV639" s="16"/>
      <c r="PW639" s="16"/>
      <c r="PX639" s="16"/>
      <c r="PY639" s="16"/>
      <c r="PZ639" s="16"/>
      <c r="QA639" s="16"/>
      <c r="QB639" s="16"/>
      <c r="QC639" s="16"/>
      <c r="QD639" s="16"/>
      <c r="QE639" s="16"/>
      <c r="QF639" s="16"/>
      <c r="QG639" s="16"/>
      <c r="QH639" s="16"/>
      <c r="QI639" s="16"/>
      <c r="QJ639" s="16"/>
      <c r="QK639" s="16"/>
      <c r="QL639" s="16"/>
      <c r="QM639" s="16"/>
      <c r="QN639" s="16"/>
      <c r="QO639" s="16"/>
      <c r="QP639" s="16"/>
      <c r="QQ639" s="16"/>
      <c r="QR639" s="16"/>
      <c r="QS639" s="16"/>
      <c r="QT639" s="16"/>
      <c r="QU639" s="16"/>
      <c r="QV639" s="16"/>
      <c r="QW639" s="16"/>
      <c r="QX639" s="16"/>
      <c r="QY639" s="16"/>
      <c r="QZ639" s="16"/>
      <c r="RA639" s="16"/>
      <c r="RB639" s="16"/>
      <c r="RC639" s="16"/>
      <c r="RD639" s="16"/>
      <c r="RE639" s="16"/>
      <c r="RF639" s="16"/>
      <c r="RG639" s="16"/>
      <c r="RH639" s="16"/>
      <c r="RI639" s="16"/>
      <c r="RJ639" s="16"/>
      <c r="RK639" s="16"/>
      <c r="RL639" s="16"/>
      <c r="RM639" s="16"/>
      <c r="RN639" s="16"/>
      <c r="RO639" s="16"/>
      <c r="RP639" s="16"/>
      <c r="RQ639" s="16"/>
      <c r="RR639" s="16"/>
      <c r="RS639" s="16"/>
      <c r="RT639" s="16"/>
      <c r="RU639" s="16"/>
      <c r="RV639" s="16"/>
      <c r="RW639" s="16"/>
      <c r="RX639" s="16"/>
      <c r="RY639" s="16"/>
      <c r="RZ639" s="16"/>
      <c r="SA639" s="16"/>
      <c r="SB639" s="16"/>
      <c r="SC639" s="16"/>
      <c r="SD639" s="16"/>
      <c r="SE639" s="16"/>
      <c r="SF639" s="16"/>
      <c r="SG639" s="16"/>
      <c r="SH639" s="16"/>
      <c r="SI639" s="16"/>
      <c r="SJ639" s="16"/>
      <c r="SK639" s="16"/>
      <c r="SL639" s="16"/>
      <c r="SM639" s="16"/>
      <c r="SN639" s="16"/>
      <c r="SO639" s="16"/>
      <c r="SP639" s="16"/>
      <c r="SQ639" s="16"/>
      <c r="SR639" s="16"/>
      <c r="SS639" s="16"/>
      <c r="ST639" s="16"/>
      <c r="SU639" s="16"/>
      <c r="SV639" s="16"/>
      <c r="SW639" s="16"/>
      <c r="SX639" s="16"/>
      <c r="SY639" s="16"/>
      <c r="SZ639" s="16"/>
      <c r="TA639" s="16"/>
      <c r="TB639" s="16"/>
      <c r="TC639" s="16"/>
      <c r="TD639" s="16"/>
      <c r="TE639" s="16"/>
      <c r="TF639" s="16"/>
      <c r="TG639" s="16"/>
      <c r="TH639" s="16"/>
      <c r="TI639" s="16"/>
      <c r="TJ639" s="16"/>
      <c r="TK639" s="16"/>
      <c r="TL639" s="16"/>
      <c r="TM639" s="16"/>
      <c r="TN639" s="16"/>
      <c r="TO639" s="16"/>
      <c r="TP639" s="16"/>
      <c r="TQ639" s="16"/>
      <c r="TR639" s="16"/>
      <c r="TS639" s="16"/>
      <c r="TT639" s="16"/>
    </row>
    <row r="640" spans="180:540" x14ac:dyDescent="0.2">
      <c r="FX640" s="16"/>
      <c r="FY640" s="16"/>
      <c r="FZ640" s="16"/>
      <c r="GA640" s="16"/>
      <c r="GB640" s="16"/>
      <c r="GC640" s="16"/>
      <c r="GD640" s="16"/>
      <c r="GE640" s="16"/>
      <c r="GF640" s="16"/>
      <c r="GG640" s="16"/>
      <c r="GH640" s="16"/>
      <c r="GI640" s="16"/>
      <c r="GJ640" s="16"/>
      <c r="GK640" s="16"/>
      <c r="GL640" s="16"/>
      <c r="GM640" s="16"/>
      <c r="GN640" s="16"/>
      <c r="GO640" s="16"/>
      <c r="GP640" s="16"/>
      <c r="GQ640" s="16"/>
      <c r="GR640" s="16"/>
      <c r="GS640" s="16"/>
      <c r="GT640" s="16"/>
      <c r="GU640" s="16"/>
      <c r="GV640" s="16"/>
      <c r="GW640" s="16"/>
      <c r="GX640" s="16"/>
      <c r="GY640" s="16"/>
      <c r="GZ640" s="16"/>
      <c r="HA640" s="16"/>
      <c r="HB640" s="16"/>
      <c r="HC640" s="16"/>
      <c r="HD640" s="16"/>
      <c r="HE640" s="16"/>
      <c r="HF640" s="16"/>
      <c r="HG640" s="16"/>
      <c r="HH640" s="16"/>
      <c r="HI640" s="16"/>
      <c r="HJ640" s="16"/>
      <c r="HK640" s="16"/>
      <c r="HL640" s="16"/>
      <c r="HM640" s="16"/>
      <c r="HN640" s="16"/>
      <c r="HO640" s="16"/>
      <c r="HP640" s="16"/>
      <c r="HQ640" s="16"/>
      <c r="HR640" s="16"/>
      <c r="HS640" s="16"/>
      <c r="HT640" s="16"/>
      <c r="HU640" s="16"/>
      <c r="HV640" s="16"/>
      <c r="HW640" s="16"/>
      <c r="HX640" s="16"/>
      <c r="HY640" s="16"/>
      <c r="HZ640" s="16"/>
      <c r="IA640" s="16"/>
      <c r="IB640" s="16"/>
      <c r="IC640" s="16"/>
      <c r="ID640" s="16"/>
      <c r="IE640" s="16"/>
      <c r="IF640" s="16"/>
      <c r="IG640" s="16"/>
      <c r="IH640" s="16"/>
      <c r="II640" s="16"/>
      <c r="IJ640" s="16"/>
      <c r="IK640" s="16"/>
      <c r="IL640" s="16"/>
      <c r="IM640" s="16"/>
      <c r="IN640" s="16"/>
      <c r="IO640" s="16"/>
      <c r="IP640" s="16"/>
      <c r="IQ640" s="16"/>
      <c r="IR640" s="16"/>
      <c r="IS640" s="16"/>
      <c r="IT640" s="16"/>
      <c r="IU640" s="16"/>
      <c r="IV640" s="16"/>
      <c r="IW640" s="16"/>
      <c r="IX640" s="16"/>
      <c r="IY640" s="16"/>
      <c r="IZ640" s="16"/>
      <c r="JA640" s="16"/>
      <c r="JB640" s="16"/>
      <c r="JC640" s="16"/>
      <c r="JD640" s="16"/>
      <c r="JE640" s="16"/>
      <c r="JF640" s="16"/>
      <c r="JG640" s="16"/>
      <c r="JH640" s="16"/>
      <c r="JI640" s="16"/>
      <c r="JJ640" s="16"/>
      <c r="JK640" s="16"/>
      <c r="JL640" s="16"/>
      <c r="JM640" s="16"/>
      <c r="JN640" s="16"/>
      <c r="JO640" s="16"/>
      <c r="JP640" s="16"/>
      <c r="JQ640" s="16"/>
      <c r="JR640" s="16"/>
      <c r="JS640" s="16"/>
      <c r="JT640" s="16"/>
      <c r="JU640" s="16"/>
      <c r="JV640" s="16"/>
      <c r="JW640" s="16"/>
      <c r="JX640" s="16"/>
      <c r="JY640" s="16"/>
      <c r="JZ640" s="16"/>
      <c r="KA640" s="16"/>
      <c r="KB640" s="16"/>
      <c r="KC640" s="16"/>
      <c r="KD640" s="16"/>
      <c r="KE640" s="16"/>
      <c r="KF640" s="16"/>
      <c r="KG640" s="16"/>
      <c r="KH640" s="16"/>
      <c r="KI640" s="16"/>
      <c r="KJ640" s="16"/>
      <c r="KK640" s="16"/>
      <c r="KL640" s="16"/>
      <c r="KM640" s="16"/>
      <c r="KN640" s="16"/>
      <c r="KO640" s="16"/>
      <c r="KP640" s="16"/>
      <c r="KQ640" s="16"/>
      <c r="KR640" s="16"/>
      <c r="KS640" s="16"/>
      <c r="KT640" s="16"/>
      <c r="KU640" s="16"/>
      <c r="KV640" s="16"/>
      <c r="KW640" s="16"/>
      <c r="KX640" s="16"/>
      <c r="KY640" s="16"/>
      <c r="KZ640" s="16"/>
      <c r="LA640" s="16"/>
      <c r="LB640" s="16"/>
      <c r="LC640" s="16"/>
      <c r="LD640" s="16"/>
      <c r="LE640" s="16"/>
      <c r="LF640" s="16"/>
      <c r="LG640" s="16"/>
      <c r="LH640" s="16"/>
      <c r="LI640" s="16"/>
      <c r="LJ640" s="16"/>
      <c r="LK640" s="16"/>
      <c r="LL640" s="16"/>
      <c r="LM640" s="16"/>
      <c r="LN640" s="16"/>
      <c r="LO640" s="16"/>
      <c r="LP640" s="16"/>
      <c r="LQ640" s="16"/>
      <c r="LR640" s="16"/>
      <c r="LS640" s="16"/>
      <c r="LT640" s="16"/>
      <c r="LU640" s="16"/>
      <c r="LV640" s="16"/>
      <c r="LW640" s="16"/>
      <c r="LX640" s="16"/>
      <c r="LY640" s="16"/>
      <c r="LZ640" s="16"/>
      <c r="MA640" s="16"/>
      <c r="MB640" s="16"/>
      <c r="MC640" s="16"/>
      <c r="MD640" s="16"/>
      <c r="ME640" s="16"/>
      <c r="MF640" s="16"/>
      <c r="MG640" s="16"/>
      <c r="MH640" s="16"/>
      <c r="MI640" s="16"/>
      <c r="MJ640" s="16"/>
      <c r="MK640" s="16"/>
      <c r="ML640" s="16"/>
      <c r="MM640" s="16"/>
      <c r="MN640" s="16"/>
      <c r="MO640" s="16"/>
      <c r="MP640" s="16"/>
      <c r="MQ640" s="16"/>
      <c r="MR640" s="16"/>
      <c r="MS640" s="16"/>
      <c r="MT640" s="16"/>
      <c r="MU640" s="16"/>
      <c r="MV640" s="16"/>
      <c r="MW640" s="16"/>
      <c r="MX640" s="16"/>
      <c r="MY640" s="16"/>
      <c r="MZ640" s="16"/>
      <c r="NA640" s="16"/>
      <c r="NB640" s="16"/>
      <c r="NC640" s="16"/>
      <c r="ND640" s="16"/>
      <c r="NE640" s="16"/>
      <c r="NF640" s="16"/>
      <c r="NG640" s="16"/>
      <c r="NH640" s="16"/>
      <c r="NI640" s="16"/>
      <c r="NJ640" s="16"/>
      <c r="NK640" s="16"/>
      <c r="NL640" s="16"/>
      <c r="NM640" s="16"/>
      <c r="NN640" s="16"/>
      <c r="NO640" s="16"/>
      <c r="NP640" s="16"/>
      <c r="NQ640" s="16"/>
      <c r="NR640" s="16"/>
      <c r="NS640" s="16"/>
      <c r="NT640" s="16"/>
      <c r="NU640" s="16"/>
      <c r="NV640" s="16"/>
      <c r="NW640" s="16"/>
      <c r="NX640" s="16"/>
      <c r="NY640" s="16"/>
      <c r="NZ640" s="16"/>
      <c r="OA640" s="16"/>
      <c r="OB640" s="16"/>
      <c r="OC640" s="16"/>
      <c r="OD640" s="16"/>
      <c r="OE640" s="16"/>
      <c r="OF640" s="16"/>
      <c r="OG640" s="16"/>
      <c r="OH640" s="16"/>
      <c r="OI640" s="16"/>
      <c r="OJ640" s="16"/>
      <c r="OK640" s="16"/>
      <c r="OL640" s="16"/>
      <c r="OM640" s="16"/>
      <c r="ON640" s="16"/>
      <c r="OO640" s="16"/>
      <c r="OP640" s="16"/>
      <c r="OQ640" s="16"/>
      <c r="OR640" s="16"/>
      <c r="OS640" s="16"/>
      <c r="OT640" s="16"/>
      <c r="OU640" s="16"/>
      <c r="OV640" s="16"/>
      <c r="OW640" s="16"/>
      <c r="OX640" s="16"/>
      <c r="OY640" s="16"/>
      <c r="OZ640" s="16"/>
      <c r="PA640" s="16"/>
      <c r="PB640" s="16"/>
      <c r="PC640" s="16"/>
      <c r="PD640" s="16"/>
      <c r="PE640" s="16"/>
      <c r="PF640" s="16"/>
      <c r="PG640" s="16"/>
      <c r="PH640" s="16"/>
      <c r="PI640" s="16"/>
      <c r="PJ640" s="16"/>
      <c r="PK640" s="16"/>
      <c r="PL640" s="16"/>
      <c r="PM640" s="16"/>
      <c r="PN640" s="16"/>
      <c r="PO640" s="16"/>
      <c r="PP640" s="16"/>
      <c r="PQ640" s="16"/>
      <c r="PR640" s="16"/>
      <c r="PS640" s="16"/>
      <c r="PT640" s="16"/>
      <c r="PU640" s="16"/>
      <c r="PV640" s="16"/>
      <c r="PW640" s="16"/>
      <c r="PX640" s="16"/>
      <c r="PY640" s="16"/>
      <c r="PZ640" s="16"/>
      <c r="QA640" s="16"/>
      <c r="QB640" s="16"/>
      <c r="QC640" s="16"/>
      <c r="QD640" s="16"/>
      <c r="QE640" s="16"/>
      <c r="QF640" s="16"/>
      <c r="QG640" s="16"/>
      <c r="QH640" s="16"/>
      <c r="QI640" s="16"/>
      <c r="QJ640" s="16"/>
      <c r="QK640" s="16"/>
      <c r="QL640" s="16"/>
      <c r="QM640" s="16"/>
      <c r="QN640" s="16"/>
      <c r="QO640" s="16"/>
      <c r="QP640" s="16"/>
      <c r="QQ640" s="16"/>
      <c r="QR640" s="16"/>
      <c r="QS640" s="16"/>
      <c r="QT640" s="16"/>
      <c r="QU640" s="16"/>
      <c r="QV640" s="16"/>
      <c r="QW640" s="16"/>
      <c r="QX640" s="16"/>
      <c r="QY640" s="16"/>
      <c r="QZ640" s="16"/>
      <c r="RA640" s="16"/>
      <c r="RB640" s="16"/>
      <c r="RC640" s="16"/>
      <c r="RD640" s="16"/>
      <c r="RE640" s="16"/>
      <c r="RF640" s="16"/>
      <c r="RG640" s="16"/>
      <c r="RH640" s="16"/>
      <c r="RI640" s="16"/>
      <c r="RJ640" s="16"/>
      <c r="RK640" s="16"/>
      <c r="RL640" s="16"/>
      <c r="RM640" s="16"/>
      <c r="RN640" s="16"/>
      <c r="RO640" s="16"/>
      <c r="RP640" s="16"/>
      <c r="RQ640" s="16"/>
      <c r="RR640" s="16"/>
      <c r="RS640" s="16"/>
      <c r="RT640" s="16"/>
      <c r="RU640" s="16"/>
      <c r="RV640" s="16"/>
      <c r="RW640" s="16"/>
      <c r="RX640" s="16"/>
      <c r="RY640" s="16"/>
      <c r="RZ640" s="16"/>
      <c r="SA640" s="16"/>
      <c r="SB640" s="16"/>
      <c r="SC640" s="16"/>
      <c r="SD640" s="16"/>
      <c r="SE640" s="16"/>
      <c r="SF640" s="16"/>
      <c r="SG640" s="16"/>
      <c r="SH640" s="16"/>
      <c r="SI640" s="16"/>
      <c r="SJ640" s="16"/>
      <c r="SK640" s="16"/>
      <c r="SL640" s="16"/>
      <c r="SM640" s="16"/>
      <c r="SN640" s="16"/>
      <c r="SO640" s="16"/>
      <c r="SP640" s="16"/>
      <c r="SQ640" s="16"/>
      <c r="SR640" s="16"/>
      <c r="SS640" s="16"/>
      <c r="ST640" s="16"/>
      <c r="SU640" s="16"/>
      <c r="SV640" s="16"/>
      <c r="SW640" s="16"/>
      <c r="SX640" s="16"/>
      <c r="SY640" s="16"/>
      <c r="SZ640" s="16"/>
      <c r="TA640" s="16"/>
      <c r="TB640" s="16"/>
      <c r="TC640" s="16"/>
      <c r="TD640" s="16"/>
      <c r="TE640" s="16"/>
      <c r="TF640" s="16"/>
      <c r="TG640" s="16"/>
      <c r="TH640" s="16"/>
      <c r="TI640" s="16"/>
      <c r="TJ640" s="16"/>
      <c r="TK640" s="16"/>
      <c r="TL640" s="16"/>
      <c r="TM640" s="16"/>
      <c r="TN640" s="16"/>
      <c r="TO640" s="16"/>
      <c r="TP640" s="16"/>
      <c r="TQ640" s="16"/>
      <c r="TR640" s="16"/>
      <c r="TS640" s="16"/>
      <c r="TT640" s="16"/>
    </row>
    <row r="641" spans="180:540" x14ac:dyDescent="0.2">
      <c r="FX641" s="16"/>
      <c r="FY641" s="16"/>
      <c r="FZ641" s="16"/>
      <c r="GA641" s="16"/>
      <c r="GB641" s="16"/>
      <c r="GC641" s="16"/>
      <c r="GD641" s="16"/>
      <c r="GE641" s="16"/>
      <c r="GF641" s="16"/>
      <c r="GG641" s="16"/>
      <c r="GH641" s="16"/>
      <c r="GI641" s="16"/>
      <c r="GJ641" s="16"/>
      <c r="GK641" s="16"/>
      <c r="GL641" s="16"/>
      <c r="GM641" s="16"/>
      <c r="GN641" s="16"/>
      <c r="GO641" s="16"/>
      <c r="GP641" s="16"/>
      <c r="GQ641" s="16"/>
      <c r="GR641" s="16"/>
      <c r="GS641" s="16"/>
      <c r="GT641" s="16"/>
      <c r="GU641" s="16"/>
      <c r="GV641" s="16"/>
      <c r="GW641" s="16"/>
      <c r="GX641" s="16"/>
      <c r="GY641" s="16"/>
      <c r="GZ641" s="16"/>
      <c r="HA641" s="16"/>
      <c r="HB641" s="16"/>
      <c r="HC641" s="16"/>
      <c r="HD641" s="16"/>
      <c r="HE641" s="16"/>
      <c r="HF641" s="16"/>
      <c r="HG641" s="16"/>
      <c r="HH641" s="16"/>
      <c r="HI641" s="16"/>
      <c r="HJ641" s="16"/>
      <c r="HK641" s="16"/>
      <c r="HL641" s="16"/>
      <c r="HM641" s="16"/>
      <c r="HN641" s="16"/>
      <c r="HO641" s="16"/>
      <c r="HP641" s="16"/>
      <c r="HQ641" s="16"/>
      <c r="HR641" s="16"/>
      <c r="HS641" s="16"/>
      <c r="HT641" s="16"/>
      <c r="HU641" s="16"/>
      <c r="HV641" s="16"/>
      <c r="HW641" s="16"/>
      <c r="HX641" s="16"/>
      <c r="HY641" s="16"/>
      <c r="HZ641" s="16"/>
      <c r="IA641" s="16"/>
      <c r="IB641" s="16"/>
      <c r="IC641" s="16"/>
      <c r="ID641" s="16"/>
      <c r="IE641" s="16"/>
      <c r="IF641" s="16"/>
      <c r="IG641" s="16"/>
      <c r="IH641" s="16"/>
      <c r="II641" s="16"/>
      <c r="IJ641" s="16"/>
      <c r="IK641" s="16"/>
      <c r="IL641" s="16"/>
      <c r="IM641" s="16"/>
      <c r="IN641" s="16"/>
      <c r="IO641" s="16"/>
      <c r="IP641" s="16"/>
      <c r="IQ641" s="16"/>
      <c r="IR641" s="16"/>
      <c r="IS641" s="16"/>
      <c r="IT641" s="16"/>
      <c r="IU641" s="16"/>
      <c r="IV641" s="16"/>
      <c r="IW641" s="16"/>
      <c r="IX641" s="16"/>
      <c r="IY641" s="16"/>
      <c r="IZ641" s="16"/>
      <c r="JA641" s="16"/>
      <c r="JB641" s="16"/>
      <c r="JC641" s="16"/>
      <c r="JD641" s="16"/>
      <c r="JE641" s="16"/>
      <c r="JF641" s="16"/>
      <c r="JG641" s="16"/>
      <c r="JH641" s="16"/>
      <c r="JI641" s="16"/>
      <c r="JJ641" s="16"/>
      <c r="JK641" s="16"/>
      <c r="JL641" s="16"/>
      <c r="JM641" s="16"/>
      <c r="JN641" s="16"/>
      <c r="JO641" s="16"/>
      <c r="JP641" s="16"/>
      <c r="JQ641" s="16"/>
      <c r="JR641" s="16"/>
      <c r="JS641" s="16"/>
      <c r="JT641" s="16"/>
      <c r="JU641" s="16"/>
      <c r="JV641" s="16"/>
      <c r="JW641" s="16"/>
      <c r="JX641" s="16"/>
      <c r="JY641" s="16"/>
      <c r="JZ641" s="16"/>
      <c r="KA641" s="16"/>
      <c r="KB641" s="16"/>
      <c r="KC641" s="16"/>
      <c r="KD641" s="16"/>
      <c r="KE641" s="16"/>
      <c r="KF641" s="16"/>
      <c r="KG641" s="16"/>
      <c r="KH641" s="16"/>
      <c r="KI641" s="16"/>
      <c r="KJ641" s="16"/>
      <c r="KK641" s="16"/>
      <c r="KL641" s="16"/>
      <c r="KM641" s="16"/>
      <c r="KN641" s="16"/>
      <c r="KO641" s="16"/>
      <c r="KP641" s="16"/>
      <c r="KQ641" s="16"/>
      <c r="KR641" s="16"/>
      <c r="KS641" s="16"/>
      <c r="KT641" s="16"/>
      <c r="KU641" s="16"/>
      <c r="KV641" s="16"/>
      <c r="KW641" s="16"/>
      <c r="KX641" s="16"/>
      <c r="KY641" s="16"/>
      <c r="KZ641" s="16"/>
      <c r="LA641" s="16"/>
      <c r="LB641" s="16"/>
      <c r="LC641" s="16"/>
      <c r="LD641" s="16"/>
      <c r="LE641" s="16"/>
      <c r="LF641" s="16"/>
      <c r="LG641" s="16"/>
      <c r="LH641" s="16"/>
      <c r="LI641" s="16"/>
      <c r="LJ641" s="16"/>
      <c r="LK641" s="16"/>
      <c r="LL641" s="16"/>
      <c r="LM641" s="16"/>
      <c r="LN641" s="16"/>
      <c r="LO641" s="16"/>
      <c r="LP641" s="16"/>
      <c r="LQ641" s="16"/>
      <c r="LR641" s="16"/>
      <c r="LS641" s="16"/>
      <c r="LT641" s="16"/>
      <c r="LU641" s="16"/>
      <c r="LV641" s="16"/>
      <c r="LW641" s="16"/>
      <c r="LX641" s="16"/>
      <c r="LY641" s="16"/>
      <c r="LZ641" s="16"/>
      <c r="MA641" s="16"/>
      <c r="MB641" s="16"/>
      <c r="MC641" s="16"/>
      <c r="MD641" s="16"/>
      <c r="ME641" s="16"/>
      <c r="MF641" s="16"/>
      <c r="MG641" s="16"/>
      <c r="MH641" s="16"/>
      <c r="MI641" s="16"/>
      <c r="MJ641" s="16"/>
      <c r="MK641" s="16"/>
      <c r="ML641" s="16"/>
      <c r="MM641" s="16"/>
      <c r="MN641" s="16"/>
      <c r="MO641" s="16"/>
      <c r="MP641" s="16"/>
      <c r="MQ641" s="16"/>
      <c r="MR641" s="16"/>
      <c r="MS641" s="16"/>
      <c r="MT641" s="16"/>
      <c r="MU641" s="16"/>
      <c r="MV641" s="16"/>
      <c r="MW641" s="16"/>
      <c r="MX641" s="16"/>
      <c r="MY641" s="16"/>
      <c r="MZ641" s="16"/>
      <c r="NA641" s="16"/>
      <c r="NB641" s="16"/>
      <c r="NC641" s="16"/>
      <c r="ND641" s="16"/>
      <c r="NE641" s="16"/>
      <c r="NF641" s="16"/>
      <c r="NG641" s="16"/>
      <c r="NH641" s="16"/>
      <c r="NI641" s="16"/>
      <c r="NJ641" s="16"/>
      <c r="NK641" s="16"/>
      <c r="NL641" s="16"/>
      <c r="NM641" s="16"/>
      <c r="NN641" s="16"/>
      <c r="NO641" s="16"/>
      <c r="NP641" s="16"/>
      <c r="NQ641" s="16"/>
      <c r="NR641" s="16"/>
      <c r="NS641" s="16"/>
      <c r="NT641" s="16"/>
      <c r="NU641" s="16"/>
      <c r="NV641" s="16"/>
      <c r="NW641" s="16"/>
      <c r="NX641" s="16"/>
      <c r="NY641" s="16"/>
      <c r="NZ641" s="16"/>
      <c r="OA641" s="16"/>
      <c r="OB641" s="16"/>
      <c r="OC641" s="16"/>
      <c r="OD641" s="16"/>
      <c r="OE641" s="16"/>
      <c r="OF641" s="16"/>
      <c r="OG641" s="16"/>
      <c r="OH641" s="16"/>
      <c r="OI641" s="16"/>
      <c r="OJ641" s="16"/>
      <c r="OK641" s="16"/>
      <c r="OL641" s="16"/>
      <c r="OM641" s="16"/>
      <c r="ON641" s="16"/>
      <c r="OO641" s="16"/>
      <c r="OP641" s="16"/>
      <c r="OQ641" s="16"/>
      <c r="OR641" s="16"/>
      <c r="OS641" s="16"/>
      <c r="OT641" s="16"/>
      <c r="OU641" s="16"/>
      <c r="OV641" s="16"/>
      <c r="OW641" s="16"/>
      <c r="OX641" s="16"/>
      <c r="OY641" s="16"/>
      <c r="OZ641" s="16"/>
      <c r="PA641" s="16"/>
      <c r="PB641" s="16"/>
      <c r="PC641" s="16"/>
      <c r="PD641" s="16"/>
      <c r="PE641" s="16"/>
      <c r="PF641" s="16"/>
      <c r="PG641" s="16"/>
      <c r="PH641" s="16"/>
      <c r="PI641" s="16"/>
      <c r="PJ641" s="16"/>
      <c r="PK641" s="16"/>
      <c r="PL641" s="16"/>
      <c r="PM641" s="16"/>
      <c r="PN641" s="16"/>
      <c r="PO641" s="16"/>
      <c r="PP641" s="16"/>
      <c r="PQ641" s="16"/>
      <c r="PR641" s="16"/>
      <c r="PS641" s="16"/>
      <c r="PT641" s="16"/>
      <c r="PU641" s="16"/>
      <c r="PV641" s="16"/>
      <c r="PW641" s="16"/>
      <c r="PX641" s="16"/>
      <c r="PY641" s="16"/>
      <c r="PZ641" s="16"/>
      <c r="QA641" s="16"/>
      <c r="QB641" s="16"/>
      <c r="QC641" s="16"/>
      <c r="QD641" s="16"/>
      <c r="QE641" s="16"/>
      <c r="QF641" s="16"/>
      <c r="QG641" s="16"/>
      <c r="QH641" s="16"/>
      <c r="QI641" s="16"/>
      <c r="QJ641" s="16"/>
      <c r="QK641" s="16"/>
      <c r="QL641" s="16"/>
      <c r="QM641" s="16"/>
      <c r="QN641" s="16"/>
      <c r="QO641" s="16"/>
      <c r="QP641" s="16"/>
      <c r="QQ641" s="16"/>
      <c r="QR641" s="16"/>
      <c r="QS641" s="16"/>
      <c r="QT641" s="16"/>
      <c r="QU641" s="16"/>
      <c r="QV641" s="16"/>
      <c r="QW641" s="16"/>
      <c r="QX641" s="16"/>
      <c r="QY641" s="16"/>
      <c r="QZ641" s="16"/>
      <c r="RA641" s="16"/>
      <c r="RB641" s="16"/>
      <c r="RC641" s="16"/>
      <c r="RD641" s="16"/>
      <c r="RE641" s="16"/>
      <c r="RF641" s="16"/>
      <c r="RG641" s="16"/>
      <c r="RH641" s="16"/>
      <c r="RI641" s="16"/>
      <c r="RJ641" s="16"/>
      <c r="RK641" s="16"/>
      <c r="RL641" s="16"/>
      <c r="RM641" s="16"/>
      <c r="RN641" s="16"/>
      <c r="RO641" s="16"/>
      <c r="RP641" s="16"/>
      <c r="RQ641" s="16"/>
      <c r="RR641" s="16"/>
      <c r="RS641" s="16"/>
      <c r="RT641" s="16"/>
      <c r="RU641" s="16"/>
      <c r="RV641" s="16"/>
      <c r="RW641" s="16"/>
      <c r="RX641" s="16"/>
      <c r="RY641" s="16"/>
      <c r="RZ641" s="16"/>
      <c r="SA641" s="16"/>
      <c r="SB641" s="16"/>
      <c r="SC641" s="16"/>
      <c r="SD641" s="16"/>
      <c r="SE641" s="16"/>
      <c r="SF641" s="16"/>
      <c r="SG641" s="16"/>
      <c r="SH641" s="16"/>
      <c r="SI641" s="16"/>
      <c r="SJ641" s="16"/>
      <c r="SK641" s="16"/>
      <c r="SL641" s="16"/>
      <c r="SM641" s="16"/>
      <c r="SN641" s="16"/>
      <c r="SO641" s="16"/>
      <c r="SP641" s="16"/>
      <c r="SQ641" s="16"/>
      <c r="SR641" s="16"/>
      <c r="SS641" s="16"/>
      <c r="ST641" s="16"/>
      <c r="SU641" s="16"/>
      <c r="SV641" s="16"/>
      <c r="SW641" s="16"/>
      <c r="SX641" s="16"/>
      <c r="SY641" s="16"/>
      <c r="SZ641" s="16"/>
      <c r="TA641" s="16"/>
      <c r="TB641" s="16"/>
      <c r="TC641" s="16"/>
      <c r="TD641" s="16"/>
      <c r="TE641" s="16"/>
      <c r="TF641" s="16"/>
      <c r="TG641" s="16"/>
      <c r="TH641" s="16"/>
      <c r="TI641" s="16"/>
      <c r="TJ641" s="16"/>
      <c r="TK641" s="16"/>
      <c r="TL641" s="16"/>
      <c r="TM641" s="16"/>
      <c r="TN641" s="16"/>
      <c r="TO641" s="16"/>
      <c r="TP641" s="16"/>
      <c r="TQ641" s="16"/>
      <c r="TR641" s="16"/>
      <c r="TS641" s="16"/>
      <c r="TT641" s="16"/>
    </row>
    <row r="642" spans="180:540" x14ac:dyDescent="0.2">
      <c r="FX642" s="16"/>
      <c r="FY642" s="16"/>
      <c r="FZ642" s="16"/>
      <c r="GA642" s="16"/>
      <c r="GB642" s="16"/>
      <c r="GC642" s="16"/>
      <c r="GD642" s="16"/>
      <c r="GE642" s="16"/>
      <c r="GF642" s="16"/>
      <c r="GG642" s="16"/>
      <c r="GH642" s="16"/>
      <c r="GI642" s="16"/>
      <c r="GJ642" s="16"/>
      <c r="GK642" s="16"/>
      <c r="GL642" s="16"/>
      <c r="GM642" s="16"/>
      <c r="GN642" s="16"/>
      <c r="GO642" s="16"/>
      <c r="GP642" s="16"/>
      <c r="GQ642" s="16"/>
      <c r="GR642" s="16"/>
      <c r="GS642" s="16"/>
      <c r="GT642" s="16"/>
      <c r="GU642" s="16"/>
      <c r="GV642" s="16"/>
      <c r="GW642" s="16"/>
      <c r="GX642" s="16"/>
      <c r="GY642" s="16"/>
      <c r="GZ642" s="16"/>
      <c r="HA642" s="16"/>
      <c r="HB642" s="16"/>
      <c r="HC642" s="16"/>
      <c r="HD642" s="16"/>
      <c r="HE642" s="16"/>
      <c r="HF642" s="16"/>
      <c r="HG642" s="16"/>
      <c r="HH642" s="16"/>
      <c r="HI642" s="16"/>
      <c r="HJ642" s="16"/>
      <c r="HK642" s="16"/>
      <c r="HL642" s="16"/>
      <c r="HM642" s="16"/>
      <c r="HN642" s="16"/>
      <c r="HO642" s="16"/>
      <c r="HP642" s="16"/>
      <c r="HQ642" s="16"/>
      <c r="HR642" s="16"/>
      <c r="HS642" s="16"/>
      <c r="HT642" s="16"/>
      <c r="HU642" s="16"/>
      <c r="HV642" s="16"/>
      <c r="HW642" s="16"/>
      <c r="HX642" s="16"/>
      <c r="HY642" s="16"/>
      <c r="HZ642" s="16"/>
      <c r="IA642" s="16"/>
      <c r="IB642" s="16"/>
      <c r="IC642" s="16"/>
      <c r="ID642" s="16"/>
      <c r="IE642" s="16"/>
      <c r="IF642" s="16"/>
      <c r="IG642" s="16"/>
      <c r="IH642" s="16"/>
      <c r="II642" s="16"/>
      <c r="IJ642" s="16"/>
      <c r="IK642" s="16"/>
      <c r="IL642" s="16"/>
      <c r="IM642" s="16"/>
      <c r="IN642" s="16"/>
      <c r="IO642" s="16"/>
      <c r="IP642" s="16"/>
      <c r="IQ642" s="16"/>
      <c r="IR642" s="16"/>
      <c r="IS642" s="16"/>
      <c r="IT642" s="16"/>
      <c r="IU642" s="16"/>
      <c r="IV642" s="16"/>
      <c r="IW642" s="16"/>
      <c r="IX642" s="16"/>
      <c r="IY642" s="16"/>
      <c r="IZ642" s="16"/>
      <c r="JA642" s="16"/>
      <c r="JB642" s="16"/>
      <c r="JC642" s="16"/>
      <c r="JD642" s="16"/>
      <c r="JE642" s="16"/>
      <c r="JF642" s="16"/>
      <c r="JG642" s="16"/>
      <c r="JH642" s="16"/>
      <c r="JI642" s="16"/>
      <c r="JJ642" s="16"/>
      <c r="JK642" s="16"/>
      <c r="JL642" s="16"/>
      <c r="JM642" s="16"/>
      <c r="JN642" s="16"/>
      <c r="JO642" s="16"/>
      <c r="JP642" s="16"/>
      <c r="JQ642" s="16"/>
      <c r="JR642" s="16"/>
      <c r="JS642" s="16"/>
      <c r="JT642" s="16"/>
      <c r="JU642" s="16"/>
      <c r="JV642" s="16"/>
      <c r="JW642" s="16"/>
      <c r="JX642" s="16"/>
      <c r="JY642" s="16"/>
      <c r="JZ642" s="16"/>
      <c r="KA642" s="16"/>
      <c r="KB642" s="16"/>
      <c r="KC642" s="16"/>
      <c r="KD642" s="16"/>
      <c r="KE642" s="16"/>
      <c r="KF642" s="16"/>
      <c r="KG642" s="16"/>
      <c r="KH642" s="16"/>
      <c r="KI642" s="16"/>
      <c r="KJ642" s="16"/>
      <c r="KK642" s="16"/>
      <c r="KL642" s="16"/>
      <c r="KM642" s="16"/>
      <c r="KN642" s="16"/>
      <c r="KO642" s="16"/>
      <c r="KP642" s="16"/>
      <c r="KQ642" s="16"/>
      <c r="KR642" s="16"/>
      <c r="KS642" s="16"/>
      <c r="KT642" s="16"/>
      <c r="KU642" s="16"/>
      <c r="KV642" s="16"/>
      <c r="KW642" s="16"/>
      <c r="KX642" s="16"/>
      <c r="KY642" s="16"/>
      <c r="KZ642" s="16"/>
      <c r="LA642" s="16"/>
      <c r="LB642" s="16"/>
      <c r="LC642" s="16"/>
      <c r="LD642" s="16"/>
      <c r="LE642" s="16"/>
      <c r="LF642" s="16"/>
      <c r="LG642" s="16"/>
      <c r="LH642" s="16"/>
      <c r="LI642" s="16"/>
      <c r="LJ642" s="16"/>
      <c r="LK642" s="16"/>
      <c r="LL642" s="16"/>
      <c r="LM642" s="16"/>
      <c r="LN642" s="16"/>
      <c r="LO642" s="16"/>
      <c r="LP642" s="16"/>
      <c r="LQ642" s="16"/>
      <c r="LR642" s="16"/>
      <c r="LS642" s="16"/>
      <c r="LT642" s="16"/>
      <c r="LU642" s="16"/>
      <c r="LV642" s="16"/>
      <c r="LW642" s="16"/>
      <c r="LX642" s="16"/>
      <c r="LY642" s="16"/>
      <c r="LZ642" s="16"/>
      <c r="MA642" s="16"/>
      <c r="MB642" s="16"/>
      <c r="MC642" s="16"/>
      <c r="MD642" s="16"/>
      <c r="ME642" s="16"/>
      <c r="MF642" s="16"/>
      <c r="MG642" s="16"/>
      <c r="MH642" s="16"/>
      <c r="MI642" s="16"/>
      <c r="MJ642" s="16"/>
      <c r="MK642" s="16"/>
      <c r="ML642" s="16"/>
      <c r="MM642" s="16"/>
      <c r="MN642" s="16"/>
      <c r="MO642" s="16"/>
      <c r="MP642" s="16"/>
      <c r="MQ642" s="16"/>
      <c r="MR642" s="16"/>
      <c r="MS642" s="16"/>
      <c r="MT642" s="16"/>
      <c r="MU642" s="16"/>
      <c r="MV642" s="16"/>
      <c r="MW642" s="16"/>
      <c r="MX642" s="16"/>
      <c r="MY642" s="16"/>
      <c r="MZ642" s="16"/>
      <c r="NA642" s="16"/>
      <c r="NB642" s="16"/>
      <c r="NC642" s="16"/>
      <c r="ND642" s="16"/>
      <c r="NE642" s="16"/>
      <c r="NF642" s="16"/>
      <c r="NG642" s="16"/>
      <c r="NH642" s="16"/>
      <c r="NI642" s="16"/>
      <c r="NJ642" s="16"/>
      <c r="NK642" s="16"/>
      <c r="NL642" s="16"/>
      <c r="NM642" s="16"/>
      <c r="NN642" s="16"/>
      <c r="NO642" s="16"/>
      <c r="NP642" s="16"/>
      <c r="NQ642" s="16"/>
      <c r="NR642" s="16"/>
      <c r="NS642" s="16"/>
      <c r="NT642" s="16"/>
      <c r="NU642" s="16"/>
      <c r="NV642" s="16"/>
      <c r="NW642" s="16"/>
      <c r="NX642" s="16"/>
      <c r="NY642" s="16"/>
      <c r="NZ642" s="16"/>
      <c r="OA642" s="16"/>
      <c r="OB642" s="16"/>
      <c r="OC642" s="16"/>
      <c r="OD642" s="16"/>
      <c r="OE642" s="16"/>
      <c r="OF642" s="16"/>
      <c r="OG642" s="16"/>
      <c r="OH642" s="16"/>
      <c r="OI642" s="16"/>
      <c r="OJ642" s="16"/>
      <c r="OK642" s="16"/>
      <c r="OL642" s="16"/>
      <c r="OM642" s="16"/>
      <c r="ON642" s="16"/>
      <c r="OO642" s="16"/>
      <c r="OP642" s="16"/>
      <c r="OQ642" s="16"/>
      <c r="OR642" s="16"/>
      <c r="OS642" s="16"/>
      <c r="OT642" s="16"/>
      <c r="OU642" s="16"/>
      <c r="OV642" s="16"/>
      <c r="OW642" s="16"/>
      <c r="OX642" s="16"/>
      <c r="OY642" s="16"/>
      <c r="OZ642" s="16"/>
      <c r="PA642" s="16"/>
      <c r="PB642" s="16"/>
      <c r="PC642" s="16"/>
      <c r="PD642" s="16"/>
      <c r="PE642" s="16"/>
      <c r="PF642" s="16"/>
      <c r="PG642" s="16"/>
      <c r="PH642" s="16"/>
      <c r="PI642" s="16"/>
      <c r="PJ642" s="16"/>
      <c r="PK642" s="16"/>
      <c r="PL642" s="16"/>
      <c r="PM642" s="16"/>
      <c r="PN642" s="16"/>
      <c r="PO642" s="16"/>
      <c r="PP642" s="16"/>
      <c r="PQ642" s="16"/>
      <c r="PR642" s="16"/>
      <c r="PS642" s="16"/>
      <c r="PT642" s="16"/>
      <c r="PU642" s="16"/>
      <c r="PV642" s="16"/>
      <c r="PW642" s="16"/>
      <c r="PX642" s="16"/>
      <c r="PY642" s="16"/>
      <c r="PZ642" s="16"/>
      <c r="QA642" s="16"/>
      <c r="QB642" s="16"/>
      <c r="QC642" s="16"/>
      <c r="QD642" s="16"/>
      <c r="QE642" s="16"/>
      <c r="QF642" s="16"/>
      <c r="QG642" s="16"/>
      <c r="QH642" s="16"/>
      <c r="QI642" s="16"/>
      <c r="QJ642" s="16"/>
      <c r="QK642" s="16"/>
      <c r="QL642" s="16"/>
      <c r="QM642" s="16"/>
      <c r="QN642" s="16"/>
      <c r="QO642" s="16"/>
      <c r="QP642" s="16"/>
      <c r="QQ642" s="16"/>
      <c r="QR642" s="16"/>
      <c r="QS642" s="16"/>
      <c r="QT642" s="16"/>
      <c r="QU642" s="16"/>
      <c r="QV642" s="16"/>
      <c r="QW642" s="16"/>
      <c r="QX642" s="16"/>
      <c r="QY642" s="16"/>
      <c r="QZ642" s="16"/>
      <c r="RA642" s="16"/>
      <c r="RB642" s="16"/>
      <c r="RC642" s="16"/>
      <c r="RD642" s="16"/>
      <c r="RE642" s="16"/>
      <c r="RF642" s="16"/>
      <c r="RG642" s="16"/>
      <c r="RH642" s="16"/>
      <c r="RI642" s="16"/>
      <c r="RJ642" s="16"/>
      <c r="RK642" s="16"/>
      <c r="RL642" s="16"/>
      <c r="RM642" s="16"/>
      <c r="RN642" s="16"/>
      <c r="RO642" s="16"/>
      <c r="RP642" s="16"/>
      <c r="RQ642" s="16"/>
      <c r="RR642" s="16"/>
      <c r="RS642" s="16"/>
      <c r="RT642" s="16"/>
      <c r="RU642" s="16"/>
      <c r="RV642" s="16"/>
      <c r="RW642" s="16"/>
      <c r="RX642" s="16"/>
      <c r="RY642" s="16"/>
      <c r="RZ642" s="16"/>
      <c r="SA642" s="16"/>
      <c r="SB642" s="16"/>
      <c r="SC642" s="16"/>
      <c r="SD642" s="16"/>
      <c r="SE642" s="16"/>
      <c r="SF642" s="16"/>
      <c r="SG642" s="16"/>
      <c r="SH642" s="16"/>
      <c r="SI642" s="16"/>
      <c r="SJ642" s="16"/>
      <c r="SK642" s="16"/>
      <c r="SL642" s="16"/>
      <c r="SM642" s="16"/>
      <c r="SN642" s="16"/>
      <c r="SO642" s="16"/>
      <c r="SP642" s="16"/>
      <c r="SQ642" s="16"/>
      <c r="SR642" s="16"/>
      <c r="SS642" s="16"/>
      <c r="ST642" s="16"/>
      <c r="SU642" s="16"/>
      <c r="SV642" s="16"/>
      <c r="SW642" s="16"/>
      <c r="SX642" s="16"/>
      <c r="SY642" s="16"/>
      <c r="SZ642" s="16"/>
      <c r="TA642" s="16"/>
      <c r="TB642" s="16"/>
      <c r="TC642" s="16"/>
      <c r="TD642" s="16"/>
      <c r="TE642" s="16"/>
      <c r="TF642" s="16"/>
      <c r="TG642" s="16"/>
      <c r="TH642" s="16"/>
      <c r="TI642" s="16"/>
      <c r="TJ642" s="16"/>
      <c r="TK642" s="16"/>
      <c r="TL642" s="16"/>
      <c r="TM642" s="16"/>
      <c r="TN642" s="16"/>
      <c r="TO642" s="16"/>
      <c r="TP642" s="16"/>
      <c r="TQ642" s="16"/>
      <c r="TR642" s="16"/>
      <c r="TS642" s="16"/>
      <c r="TT642" s="16"/>
    </row>
    <row r="643" spans="180:540" x14ac:dyDescent="0.2">
      <c r="FX643" s="16"/>
      <c r="FY643" s="16"/>
      <c r="FZ643" s="16"/>
      <c r="GA643" s="16"/>
      <c r="GB643" s="16"/>
      <c r="GC643" s="16"/>
      <c r="GD643" s="16"/>
      <c r="GE643" s="16"/>
      <c r="GF643" s="16"/>
      <c r="GG643" s="16"/>
      <c r="GH643" s="16"/>
      <c r="GI643" s="16"/>
      <c r="GJ643" s="16"/>
      <c r="GK643" s="16"/>
      <c r="GL643" s="16"/>
      <c r="GM643" s="16"/>
      <c r="GN643" s="16"/>
      <c r="GO643" s="16"/>
      <c r="GP643" s="16"/>
      <c r="GQ643" s="16"/>
      <c r="GR643" s="16"/>
      <c r="GS643" s="16"/>
      <c r="GT643" s="16"/>
      <c r="GU643" s="16"/>
      <c r="GV643" s="16"/>
      <c r="GW643" s="16"/>
      <c r="GX643" s="16"/>
      <c r="GY643" s="16"/>
      <c r="GZ643" s="16"/>
      <c r="HA643" s="16"/>
      <c r="HB643" s="16"/>
      <c r="HC643" s="16"/>
      <c r="HD643" s="16"/>
      <c r="HE643" s="16"/>
      <c r="HF643" s="16"/>
      <c r="HG643" s="16"/>
      <c r="HH643" s="16"/>
      <c r="HI643" s="16"/>
      <c r="HJ643" s="16"/>
      <c r="HK643" s="16"/>
      <c r="HL643" s="16"/>
      <c r="HM643" s="16"/>
      <c r="HN643" s="16"/>
      <c r="HO643" s="16"/>
      <c r="HP643" s="16"/>
      <c r="HQ643" s="16"/>
      <c r="HR643" s="16"/>
      <c r="HS643" s="16"/>
      <c r="HT643" s="16"/>
      <c r="HU643" s="16"/>
      <c r="HV643" s="16"/>
      <c r="HW643" s="16"/>
      <c r="HX643" s="16"/>
      <c r="HY643" s="16"/>
      <c r="HZ643" s="16"/>
      <c r="IA643" s="16"/>
      <c r="IB643" s="16"/>
      <c r="IC643" s="16"/>
      <c r="ID643" s="16"/>
      <c r="IE643" s="16"/>
      <c r="IF643" s="16"/>
      <c r="IG643" s="16"/>
      <c r="IH643" s="16"/>
      <c r="II643" s="16"/>
      <c r="IJ643" s="16"/>
      <c r="IK643" s="16"/>
      <c r="IL643" s="16"/>
      <c r="IM643" s="16"/>
      <c r="IN643" s="16"/>
      <c r="IO643" s="16"/>
      <c r="IP643" s="16"/>
      <c r="IQ643" s="16"/>
      <c r="IR643" s="16"/>
      <c r="IS643" s="16"/>
      <c r="IT643" s="16"/>
      <c r="IU643" s="16"/>
      <c r="IV643" s="16"/>
      <c r="IW643" s="16"/>
      <c r="IX643" s="16"/>
      <c r="IY643" s="16"/>
      <c r="IZ643" s="16"/>
      <c r="JA643" s="16"/>
      <c r="JB643" s="16"/>
      <c r="JC643" s="16"/>
      <c r="JD643" s="16"/>
      <c r="JE643" s="16"/>
      <c r="JF643" s="16"/>
      <c r="JG643" s="16"/>
      <c r="JH643" s="16"/>
      <c r="JI643" s="16"/>
      <c r="JJ643" s="16"/>
      <c r="JK643" s="16"/>
      <c r="JL643" s="16"/>
      <c r="JM643" s="16"/>
      <c r="JN643" s="16"/>
      <c r="JO643" s="16"/>
      <c r="JP643" s="16"/>
      <c r="JQ643" s="16"/>
      <c r="JR643" s="16"/>
      <c r="JS643" s="16"/>
      <c r="JT643" s="16"/>
      <c r="JU643" s="16"/>
      <c r="JV643" s="16"/>
      <c r="JW643" s="16"/>
      <c r="JX643" s="16"/>
      <c r="JY643" s="16"/>
      <c r="JZ643" s="16"/>
      <c r="KA643" s="16"/>
      <c r="KB643" s="16"/>
      <c r="KC643" s="16"/>
      <c r="KD643" s="16"/>
      <c r="KE643" s="16"/>
      <c r="KF643" s="16"/>
      <c r="KG643" s="16"/>
      <c r="KH643" s="16"/>
      <c r="KI643" s="16"/>
      <c r="KJ643" s="16"/>
      <c r="KK643" s="16"/>
      <c r="KL643" s="16"/>
      <c r="KM643" s="16"/>
      <c r="KN643" s="16"/>
      <c r="KO643" s="16"/>
      <c r="KP643" s="16"/>
      <c r="KQ643" s="16"/>
      <c r="KR643" s="16"/>
      <c r="KS643" s="16"/>
      <c r="KT643" s="16"/>
      <c r="KU643" s="16"/>
      <c r="KV643" s="16"/>
      <c r="KW643" s="16"/>
      <c r="KX643" s="16"/>
      <c r="KY643" s="16"/>
      <c r="KZ643" s="16"/>
      <c r="LA643" s="16"/>
      <c r="LB643" s="16"/>
      <c r="LC643" s="16"/>
      <c r="LD643" s="16"/>
      <c r="LE643" s="16"/>
      <c r="LF643" s="16"/>
      <c r="LG643" s="16"/>
      <c r="LH643" s="16"/>
      <c r="LI643" s="16"/>
      <c r="LJ643" s="16"/>
      <c r="LK643" s="16"/>
      <c r="LL643" s="16"/>
      <c r="LM643" s="16"/>
      <c r="LN643" s="16"/>
      <c r="LO643" s="16"/>
      <c r="LP643" s="16"/>
      <c r="LQ643" s="16"/>
      <c r="LR643" s="16"/>
      <c r="LS643" s="16"/>
      <c r="LT643" s="16"/>
      <c r="LU643" s="16"/>
      <c r="LV643" s="16"/>
      <c r="LW643" s="16"/>
      <c r="LX643" s="16"/>
      <c r="LY643" s="16"/>
      <c r="LZ643" s="16"/>
      <c r="MA643" s="16"/>
      <c r="MB643" s="16"/>
      <c r="MC643" s="16"/>
      <c r="MD643" s="16"/>
      <c r="ME643" s="16"/>
      <c r="MF643" s="16"/>
      <c r="MG643" s="16"/>
      <c r="MH643" s="16"/>
      <c r="MI643" s="16"/>
      <c r="MJ643" s="16"/>
      <c r="MK643" s="16"/>
      <c r="ML643" s="16"/>
      <c r="MM643" s="16"/>
      <c r="MN643" s="16"/>
      <c r="MO643" s="16"/>
      <c r="MP643" s="16"/>
      <c r="MQ643" s="16"/>
      <c r="MR643" s="16"/>
      <c r="MS643" s="16"/>
      <c r="MT643" s="16"/>
      <c r="MU643" s="16"/>
      <c r="MV643" s="16"/>
      <c r="MW643" s="16"/>
      <c r="MX643" s="16"/>
      <c r="MY643" s="16"/>
      <c r="MZ643" s="16"/>
      <c r="NA643" s="16"/>
      <c r="NB643" s="16"/>
      <c r="NC643" s="16"/>
      <c r="ND643" s="16"/>
      <c r="NE643" s="16"/>
      <c r="NF643" s="16"/>
      <c r="NG643" s="16"/>
      <c r="NH643" s="16"/>
      <c r="NI643" s="16"/>
      <c r="NJ643" s="16"/>
      <c r="NK643" s="16"/>
      <c r="NL643" s="16"/>
      <c r="NM643" s="16"/>
      <c r="NN643" s="16"/>
      <c r="NO643" s="16"/>
      <c r="NP643" s="16"/>
      <c r="NQ643" s="16"/>
      <c r="NR643" s="16"/>
      <c r="NS643" s="16"/>
      <c r="NT643" s="16"/>
      <c r="NU643" s="16"/>
      <c r="NV643" s="16"/>
      <c r="NW643" s="16"/>
      <c r="NX643" s="16"/>
      <c r="NY643" s="16"/>
      <c r="NZ643" s="16"/>
      <c r="OA643" s="16"/>
      <c r="OB643" s="16"/>
      <c r="OC643" s="16"/>
      <c r="OD643" s="16"/>
      <c r="OE643" s="16"/>
      <c r="OF643" s="16"/>
      <c r="OG643" s="16"/>
      <c r="OH643" s="16"/>
      <c r="OI643" s="16"/>
      <c r="OJ643" s="16"/>
      <c r="OK643" s="16"/>
      <c r="OL643" s="16"/>
      <c r="OM643" s="16"/>
      <c r="ON643" s="16"/>
      <c r="OO643" s="16"/>
      <c r="OP643" s="16"/>
      <c r="OQ643" s="16"/>
      <c r="OR643" s="16"/>
      <c r="OS643" s="16"/>
      <c r="OT643" s="16"/>
      <c r="OU643" s="16"/>
      <c r="OV643" s="16"/>
      <c r="OW643" s="16"/>
      <c r="OX643" s="16"/>
      <c r="OY643" s="16"/>
      <c r="OZ643" s="16"/>
      <c r="PA643" s="16"/>
      <c r="PB643" s="16"/>
      <c r="PC643" s="16"/>
      <c r="PD643" s="16"/>
      <c r="PE643" s="16"/>
      <c r="PF643" s="16"/>
      <c r="PG643" s="16"/>
      <c r="PH643" s="16"/>
      <c r="PI643" s="16"/>
      <c r="PJ643" s="16"/>
      <c r="PK643" s="16"/>
      <c r="PL643" s="16"/>
      <c r="PM643" s="16"/>
      <c r="PN643" s="16"/>
      <c r="PO643" s="16"/>
      <c r="PP643" s="16"/>
      <c r="PQ643" s="16"/>
      <c r="PR643" s="16"/>
      <c r="PS643" s="16"/>
      <c r="PT643" s="16"/>
      <c r="PU643" s="16"/>
      <c r="PV643" s="16"/>
      <c r="PW643" s="16"/>
      <c r="PX643" s="16"/>
      <c r="PY643" s="16"/>
      <c r="PZ643" s="16"/>
      <c r="QA643" s="16"/>
      <c r="QB643" s="16"/>
      <c r="QC643" s="16"/>
      <c r="QD643" s="16"/>
      <c r="QE643" s="16"/>
      <c r="QF643" s="16"/>
      <c r="QG643" s="16"/>
      <c r="QH643" s="16"/>
      <c r="QI643" s="16"/>
      <c r="QJ643" s="16"/>
      <c r="QK643" s="16"/>
      <c r="QL643" s="16"/>
      <c r="QM643" s="16"/>
      <c r="QN643" s="16"/>
      <c r="QO643" s="16"/>
      <c r="QP643" s="16"/>
      <c r="QQ643" s="16"/>
      <c r="QR643" s="16"/>
      <c r="QS643" s="16"/>
      <c r="QT643" s="16"/>
      <c r="QU643" s="16"/>
      <c r="QV643" s="16"/>
      <c r="QW643" s="16"/>
      <c r="QX643" s="16"/>
      <c r="QY643" s="16"/>
      <c r="QZ643" s="16"/>
      <c r="RA643" s="16"/>
      <c r="RB643" s="16"/>
      <c r="RC643" s="16"/>
      <c r="RD643" s="16"/>
      <c r="RE643" s="16"/>
      <c r="RF643" s="16"/>
      <c r="RG643" s="16"/>
      <c r="RH643" s="16"/>
      <c r="RI643" s="16"/>
      <c r="RJ643" s="16"/>
      <c r="RK643" s="16"/>
      <c r="RL643" s="16"/>
      <c r="RM643" s="16"/>
      <c r="RN643" s="16"/>
      <c r="RO643" s="16"/>
      <c r="RP643" s="16"/>
      <c r="RQ643" s="16"/>
      <c r="RR643" s="16"/>
      <c r="RS643" s="16"/>
      <c r="RT643" s="16"/>
      <c r="RU643" s="16"/>
      <c r="RV643" s="16"/>
      <c r="RW643" s="16"/>
      <c r="RX643" s="16"/>
      <c r="RY643" s="16"/>
      <c r="RZ643" s="16"/>
      <c r="SA643" s="16"/>
      <c r="SB643" s="16"/>
      <c r="SC643" s="16"/>
      <c r="SD643" s="16"/>
      <c r="SE643" s="16"/>
      <c r="SF643" s="16"/>
      <c r="SG643" s="16"/>
      <c r="SH643" s="16"/>
      <c r="SI643" s="16"/>
      <c r="SJ643" s="16"/>
      <c r="SK643" s="16"/>
      <c r="SL643" s="16"/>
      <c r="SM643" s="16"/>
      <c r="SN643" s="16"/>
      <c r="SO643" s="16"/>
      <c r="SP643" s="16"/>
      <c r="SQ643" s="16"/>
      <c r="SR643" s="16"/>
      <c r="SS643" s="16"/>
      <c r="ST643" s="16"/>
      <c r="SU643" s="16"/>
      <c r="SV643" s="16"/>
      <c r="SW643" s="16"/>
      <c r="SX643" s="16"/>
      <c r="SY643" s="16"/>
      <c r="SZ643" s="16"/>
      <c r="TA643" s="16"/>
      <c r="TB643" s="16"/>
      <c r="TC643" s="16"/>
      <c r="TD643" s="16"/>
      <c r="TE643" s="16"/>
      <c r="TF643" s="16"/>
      <c r="TG643" s="16"/>
      <c r="TH643" s="16"/>
      <c r="TI643" s="16"/>
      <c r="TJ643" s="16"/>
      <c r="TK643" s="16"/>
      <c r="TL643" s="16"/>
      <c r="TM643" s="16"/>
      <c r="TN643" s="16"/>
      <c r="TO643" s="16"/>
      <c r="TP643" s="16"/>
      <c r="TQ643" s="16"/>
      <c r="TR643" s="16"/>
      <c r="TS643" s="16"/>
      <c r="TT643" s="16"/>
    </row>
    <row r="644" spans="180:540" x14ac:dyDescent="0.2">
      <c r="FX644" s="16"/>
      <c r="FY644" s="16"/>
      <c r="FZ644" s="16"/>
      <c r="GA644" s="16"/>
      <c r="GB644" s="16"/>
      <c r="GC644" s="16"/>
      <c r="GD644" s="16"/>
      <c r="GE644" s="16"/>
      <c r="GF644" s="16"/>
      <c r="GG644" s="16"/>
      <c r="GH644" s="16"/>
      <c r="GI644" s="16"/>
      <c r="GJ644" s="16"/>
      <c r="GK644" s="16"/>
      <c r="GL644" s="16"/>
      <c r="GM644" s="16"/>
      <c r="GN644" s="16"/>
      <c r="GO644" s="16"/>
      <c r="GP644" s="16"/>
      <c r="GQ644" s="16"/>
      <c r="GR644" s="16"/>
      <c r="GS644" s="16"/>
      <c r="GT644" s="16"/>
      <c r="GU644" s="16"/>
      <c r="GV644" s="16"/>
      <c r="GW644" s="16"/>
      <c r="GX644" s="16"/>
      <c r="GY644" s="16"/>
      <c r="GZ644" s="16"/>
      <c r="HA644" s="16"/>
      <c r="HB644" s="16"/>
      <c r="HC644" s="16"/>
      <c r="HD644" s="16"/>
      <c r="HE644" s="16"/>
      <c r="HF644" s="16"/>
      <c r="HG644" s="16"/>
      <c r="HH644" s="16"/>
      <c r="HI644" s="16"/>
      <c r="HJ644" s="16"/>
      <c r="HK644" s="16"/>
      <c r="HL644" s="16"/>
      <c r="HM644" s="16"/>
      <c r="HN644" s="16"/>
      <c r="HO644" s="16"/>
      <c r="HP644" s="16"/>
      <c r="HQ644" s="16"/>
      <c r="HR644" s="16"/>
      <c r="HS644" s="16"/>
      <c r="HT644" s="16"/>
      <c r="HU644" s="16"/>
      <c r="HV644" s="16"/>
      <c r="HW644" s="16"/>
      <c r="HX644" s="16"/>
      <c r="HY644" s="16"/>
      <c r="HZ644" s="16"/>
      <c r="IA644" s="16"/>
      <c r="IB644" s="16"/>
      <c r="IC644" s="16"/>
      <c r="ID644" s="16"/>
      <c r="IE644" s="16"/>
      <c r="IF644" s="16"/>
      <c r="IG644" s="16"/>
      <c r="IH644" s="16"/>
      <c r="II644" s="16"/>
      <c r="IJ644" s="16"/>
      <c r="IK644" s="16"/>
      <c r="IL644" s="16"/>
      <c r="IM644" s="16"/>
      <c r="IN644" s="16"/>
      <c r="IO644" s="16"/>
      <c r="IP644" s="16"/>
      <c r="IQ644" s="16"/>
      <c r="IR644" s="16"/>
      <c r="IS644" s="16"/>
      <c r="IT644" s="16"/>
      <c r="IU644" s="16"/>
      <c r="IV644" s="16"/>
      <c r="IW644" s="16"/>
      <c r="IX644" s="16"/>
      <c r="IY644" s="16"/>
      <c r="IZ644" s="16"/>
      <c r="JA644" s="16"/>
      <c r="JB644" s="16"/>
      <c r="JC644" s="16"/>
      <c r="JD644" s="16"/>
      <c r="JE644" s="16"/>
      <c r="JF644" s="16"/>
      <c r="JG644" s="16"/>
      <c r="JH644" s="16"/>
      <c r="JI644" s="16"/>
      <c r="JJ644" s="16"/>
      <c r="JK644" s="16"/>
      <c r="JL644" s="16"/>
      <c r="JM644" s="16"/>
      <c r="JN644" s="16"/>
      <c r="JO644" s="16"/>
      <c r="JP644" s="16"/>
      <c r="JQ644" s="16"/>
      <c r="JR644" s="16"/>
      <c r="JS644" s="16"/>
      <c r="JT644" s="16"/>
      <c r="JU644" s="16"/>
      <c r="JV644" s="16"/>
      <c r="JW644" s="16"/>
      <c r="JX644" s="16"/>
      <c r="JY644" s="16"/>
      <c r="JZ644" s="16"/>
      <c r="KA644" s="16"/>
      <c r="KB644" s="16"/>
      <c r="KC644" s="16"/>
      <c r="KD644" s="16"/>
      <c r="KE644" s="16"/>
      <c r="KF644" s="16"/>
      <c r="KG644" s="16"/>
      <c r="KH644" s="16"/>
      <c r="KI644" s="16"/>
      <c r="KJ644" s="16"/>
      <c r="KK644" s="16"/>
      <c r="KL644" s="16"/>
      <c r="KM644" s="16"/>
      <c r="KN644" s="16"/>
      <c r="KO644" s="16"/>
      <c r="KP644" s="16"/>
      <c r="KQ644" s="16"/>
      <c r="KR644" s="16"/>
      <c r="KS644" s="16"/>
      <c r="KT644" s="16"/>
      <c r="KU644" s="16"/>
      <c r="KV644" s="16"/>
      <c r="KW644" s="16"/>
      <c r="KX644" s="16"/>
      <c r="KY644" s="16"/>
      <c r="KZ644" s="16"/>
      <c r="LA644" s="16"/>
      <c r="LB644" s="16"/>
      <c r="LC644" s="16"/>
      <c r="LD644" s="16"/>
      <c r="LE644" s="16"/>
      <c r="LF644" s="16"/>
      <c r="LG644" s="16"/>
      <c r="LH644" s="16"/>
      <c r="LI644" s="16"/>
      <c r="LJ644" s="16"/>
      <c r="LK644" s="16"/>
      <c r="LL644" s="16"/>
      <c r="LM644" s="16"/>
      <c r="LN644" s="16"/>
      <c r="LO644" s="16"/>
      <c r="LP644" s="16"/>
      <c r="LQ644" s="16"/>
      <c r="LR644" s="16"/>
      <c r="LS644" s="16"/>
      <c r="LT644" s="16"/>
      <c r="LU644" s="16"/>
      <c r="LV644" s="16"/>
      <c r="LW644" s="16"/>
      <c r="LX644" s="16"/>
      <c r="LY644" s="16"/>
      <c r="LZ644" s="16"/>
      <c r="MA644" s="16"/>
      <c r="MB644" s="16"/>
      <c r="MC644" s="16"/>
      <c r="MD644" s="16"/>
      <c r="ME644" s="16"/>
      <c r="MF644" s="16"/>
      <c r="MG644" s="16"/>
      <c r="MH644" s="16"/>
      <c r="MI644" s="16"/>
      <c r="MJ644" s="16"/>
      <c r="MK644" s="16"/>
      <c r="ML644" s="16"/>
      <c r="MM644" s="16"/>
      <c r="MN644" s="16"/>
      <c r="MO644" s="16"/>
      <c r="MP644" s="16"/>
      <c r="MQ644" s="16"/>
      <c r="MR644" s="16"/>
      <c r="MS644" s="16"/>
      <c r="MT644" s="16"/>
      <c r="MU644" s="16"/>
      <c r="MV644" s="16"/>
      <c r="MW644" s="16"/>
      <c r="MX644" s="16"/>
      <c r="MY644" s="16"/>
      <c r="MZ644" s="16"/>
      <c r="NA644" s="16"/>
      <c r="NB644" s="16"/>
      <c r="NC644" s="16"/>
      <c r="ND644" s="16"/>
      <c r="NE644" s="16"/>
      <c r="NF644" s="16"/>
      <c r="NG644" s="16"/>
      <c r="NH644" s="16"/>
      <c r="NI644" s="16"/>
      <c r="NJ644" s="16"/>
      <c r="NK644" s="16"/>
      <c r="NL644" s="16"/>
      <c r="NM644" s="16"/>
      <c r="NN644" s="16"/>
      <c r="NO644" s="16"/>
      <c r="NP644" s="16"/>
      <c r="NQ644" s="16"/>
      <c r="NR644" s="16"/>
      <c r="NS644" s="16"/>
      <c r="NT644" s="16"/>
      <c r="NU644" s="16"/>
      <c r="NV644" s="16"/>
      <c r="NW644" s="16"/>
      <c r="NX644" s="16"/>
      <c r="NY644" s="16"/>
      <c r="NZ644" s="16"/>
      <c r="OA644" s="16"/>
      <c r="OB644" s="16"/>
      <c r="OC644" s="16"/>
      <c r="OD644" s="16"/>
      <c r="OE644" s="16"/>
      <c r="OF644" s="16"/>
      <c r="OG644" s="16"/>
      <c r="OH644" s="16"/>
      <c r="OI644" s="16"/>
      <c r="OJ644" s="16"/>
      <c r="OK644" s="16"/>
      <c r="OL644" s="16"/>
      <c r="OM644" s="16"/>
      <c r="ON644" s="16"/>
      <c r="OO644" s="16"/>
      <c r="OP644" s="16"/>
      <c r="OQ644" s="16"/>
      <c r="OR644" s="16"/>
      <c r="OS644" s="16"/>
      <c r="OT644" s="16"/>
      <c r="OU644" s="16"/>
      <c r="OV644" s="16"/>
      <c r="OW644" s="16"/>
      <c r="OX644" s="16"/>
      <c r="OY644" s="16"/>
      <c r="OZ644" s="16"/>
      <c r="PA644" s="16"/>
      <c r="PB644" s="16"/>
      <c r="PC644" s="16"/>
      <c r="PD644" s="16"/>
      <c r="PE644" s="16"/>
      <c r="PF644" s="16"/>
      <c r="PG644" s="16"/>
      <c r="PH644" s="16"/>
      <c r="PI644" s="16"/>
      <c r="PJ644" s="16"/>
      <c r="PK644" s="16"/>
      <c r="PL644" s="16"/>
      <c r="PM644" s="16"/>
      <c r="PN644" s="16"/>
      <c r="PO644" s="16"/>
      <c r="PP644" s="16"/>
      <c r="PQ644" s="16"/>
      <c r="PR644" s="16"/>
      <c r="PS644" s="16"/>
      <c r="PT644" s="16"/>
      <c r="PU644" s="16"/>
      <c r="PV644" s="16"/>
      <c r="PW644" s="16"/>
      <c r="PX644" s="16"/>
      <c r="PY644" s="16"/>
      <c r="PZ644" s="16"/>
      <c r="QA644" s="16"/>
      <c r="QB644" s="16"/>
      <c r="QC644" s="16"/>
      <c r="QD644" s="16"/>
      <c r="QE644" s="16"/>
      <c r="QF644" s="16"/>
      <c r="QG644" s="16"/>
      <c r="QH644" s="16"/>
      <c r="QI644" s="16"/>
      <c r="QJ644" s="16"/>
      <c r="QK644" s="16"/>
      <c r="QL644" s="16"/>
      <c r="QM644" s="16"/>
      <c r="QN644" s="16"/>
      <c r="QO644" s="16"/>
      <c r="QP644" s="16"/>
      <c r="QQ644" s="16"/>
      <c r="QR644" s="16"/>
      <c r="QS644" s="16"/>
      <c r="QT644" s="16"/>
      <c r="QU644" s="16"/>
      <c r="QV644" s="16"/>
      <c r="QW644" s="16"/>
      <c r="QX644" s="16"/>
      <c r="QY644" s="16"/>
      <c r="QZ644" s="16"/>
      <c r="RA644" s="16"/>
      <c r="RB644" s="16"/>
      <c r="RC644" s="16"/>
      <c r="RD644" s="16"/>
      <c r="RE644" s="16"/>
      <c r="RF644" s="16"/>
      <c r="RG644" s="16"/>
      <c r="RH644" s="16"/>
      <c r="RI644" s="16"/>
      <c r="RJ644" s="16"/>
      <c r="RK644" s="16"/>
      <c r="RL644" s="16"/>
      <c r="RM644" s="16"/>
      <c r="RN644" s="16"/>
      <c r="RO644" s="16"/>
      <c r="RP644" s="16"/>
      <c r="RQ644" s="16"/>
      <c r="RR644" s="16"/>
      <c r="RS644" s="16"/>
      <c r="RT644" s="16"/>
      <c r="RU644" s="16"/>
      <c r="RV644" s="16"/>
      <c r="RW644" s="16"/>
      <c r="RX644" s="16"/>
      <c r="RY644" s="16"/>
      <c r="RZ644" s="16"/>
      <c r="SA644" s="16"/>
      <c r="SB644" s="16"/>
      <c r="SC644" s="16"/>
      <c r="SD644" s="16"/>
      <c r="SE644" s="16"/>
      <c r="SF644" s="16"/>
      <c r="SG644" s="16"/>
      <c r="SH644" s="16"/>
      <c r="SI644" s="16"/>
      <c r="SJ644" s="16"/>
      <c r="SK644" s="16"/>
      <c r="SL644" s="16"/>
      <c r="SM644" s="16"/>
      <c r="SN644" s="16"/>
      <c r="SO644" s="16"/>
      <c r="SP644" s="16"/>
      <c r="SQ644" s="16"/>
      <c r="SR644" s="16"/>
      <c r="SS644" s="16"/>
      <c r="ST644" s="16"/>
      <c r="SU644" s="16"/>
      <c r="SV644" s="16"/>
      <c r="SW644" s="16"/>
      <c r="SX644" s="16"/>
      <c r="SY644" s="16"/>
      <c r="SZ644" s="16"/>
      <c r="TA644" s="16"/>
      <c r="TB644" s="16"/>
      <c r="TC644" s="16"/>
      <c r="TD644" s="16"/>
      <c r="TE644" s="16"/>
      <c r="TF644" s="16"/>
      <c r="TG644" s="16"/>
      <c r="TH644" s="16"/>
      <c r="TI644" s="16"/>
      <c r="TJ644" s="16"/>
      <c r="TK644" s="16"/>
      <c r="TL644" s="16"/>
      <c r="TM644" s="16"/>
      <c r="TN644" s="16"/>
      <c r="TO644" s="16"/>
      <c r="TP644" s="16"/>
      <c r="TQ644" s="16"/>
      <c r="TR644" s="16"/>
      <c r="TS644" s="16"/>
      <c r="TT644" s="16"/>
    </row>
    <row r="645" spans="180:540" x14ac:dyDescent="0.2">
      <c r="FX645" s="16"/>
      <c r="FY645" s="16"/>
      <c r="FZ645" s="16"/>
      <c r="GA645" s="16"/>
      <c r="GB645" s="16"/>
      <c r="GC645" s="16"/>
      <c r="GD645" s="16"/>
      <c r="GE645" s="16"/>
      <c r="GF645" s="16"/>
      <c r="GG645" s="16"/>
      <c r="GH645" s="16"/>
      <c r="GI645" s="16"/>
      <c r="GJ645" s="16"/>
      <c r="GK645" s="16"/>
      <c r="GL645" s="16"/>
      <c r="GM645" s="16"/>
      <c r="GN645" s="16"/>
      <c r="GO645" s="16"/>
      <c r="GP645" s="16"/>
      <c r="GQ645" s="16"/>
      <c r="GR645" s="16"/>
      <c r="GS645" s="16"/>
      <c r="GT645" s="16"/>
      <c r="GU645" s="16"/>
      <c r="GV645" s="16"/>
      <c r="GW645" s="16"/>
      <c r="GX645" s="16"/>
      <c r="GY645" s="16"/>
      <c r="GZ645" s="16"/>
      <c r="HA645" s="16"/>
      <c r="HB645" s="16"/>
      <c r="HC645" s="16"/>
      <c r="HD645" s="16"/>
      <c r="HE645" s="16"/>
      <c r="HF645" s="16"/>
      <c r="HG645" s="16"/>
      <c r="HH645" s="16"/>
      <c r="HI645" s="16"/>
      <c r="HJ645" s="16"/>
      <c r="HK645" s="16"/>
      <c r="HL645" s="16"/>
      <c r="HM645" s="16"/>
      <c r="HN645" s="16"/>
      <c r="HO645" s="16"/>
      <c r="HP645" s="16"/>
      <c r="HQ645" s="16"/>
      <c r="HR645" s="16"/>
      <c r="HS645" s="16"/>
      <c r="HT645" s="16"/>
      <c r="HU645" s="16"/>
      <c r="HV645" s="16"/>
      <c r="HW645" s="16"/>
      <c r="HX645" s="16"/>
      <c r="HY645" s="16"/>
      <c r="HZ645" s="16"/>
      <c r="IA645" s="16"/>
      <c r="IB645" s="16"/>
      <c r="IC645" s="16"/>
      <c r="ID645" s="16"/>
      <c r="IE645" s="16"/>
      <c r="IF645" s="16"/>
      <c r="IG645" s="16"/>
      <c r="IH645" s="16"/>
      <c r="II645" s="16"/>
      <c r="IJ645" s="16"/>
      <c r="IK645" s="16"/>
      <c r="IL645" s="16"/>
      <c r="IM645" s="16"/>
      <c r="IN645" s="16"/>
      <c r="IO645" s="16"/>
      <c r="IP645" s="16"/>
      <c r="IQ645" s="16"/>
      <c r="IR645" s="16"/>
      <c r="IS645" s="16"/>
      <c r="IT645" s="16"/>
      <c r="IU645" s="16"/>
      <c r="IV645" s="16"/>
      <c r="IW645" s="16"/>
      <c r="IX645" s="16"/>
      <c r="IY645" s="16"/>
      <c r="IZ645" s="16"/>
      <c r="JA645" s="16"/>
      <c r="JB645" s="16"/>
      <c r="JC645" s="16"/>
      <c r="JD645" s="16"/>
      <c r="JE645" s="16"/>
      <c r="JF645" s="16"/>
      <c r="JG645" s="16"/>
      <c r="JH645" s="16"/>
      <c r="JI645" s="16"/>
      <c r="JJ645" s="16"/>
      <c r="JK645" s="16"/>
      <c r="JL645" s="16"/>
      <c r="JM645" s="16"/>
      <c r="JN645" s="16"/>
      <c r="JO645" s="16"/>
      <c r="JP645" s="16"/>
      <c r="JQ645" s="16"/>
      <c r="JR645" s="16"/>
      <c r="JS645" s="16"/>
      <c r="JT645" s="16"/>
      <c r="JU645" s="16"/>
      <c r="JV645" s="16"/>
      <c r="JW645" s="16"/>
      <c r="JX645" s="16"/>
      <c r="JY645" s="16"/>
      <c r="JZ645" s="16"/>
      <c r="KA645" s="16"/>
      <c r="KB645" s="16"/>
      <c r="KC645" s="16"/>
      <c r="KD645" s="16"/>
      <c r="KE645" s="16"/>
      <c r="KF645" s="16"/>
      <c r="KG645" s="16"/>
      <c r="KH645" s="16"/>
      <c r="KI645" s="16"/>
      <c r="KJ645" s="16"/>
      <c r="KK645" s="16"/>
      <c r="KL645" s="16"/>
      <c r="KM645" s="16"/>
      <c r="KN645" s="16"/>
      <c r="KO645" s="16"/>
      <c r="KP645" s="16"/>
      <c r="KQ645" s="16"/>
      <c r="KR645" s="16"/>
      <c r="KS645" s="16"/>
      <c r="KT645" s="16"/>
      <c r="KU645" s="16"/>
      <c r="KV645" s="16"/>
      <c r="KW645" s="16"/>
      <c r="KX645" s="16"/>
      <c r="KY645" s="16"/>
      <c r="KZ645" s="16"/>
      <c r="LA645" s="16"/>
      <c r="LB645" s="16"/>
      <c r="LC645" s="16"/>
      <c r="LD645" s="16"/>
      <c r="LE645" s="16"/>
      <c r="LF645" s="16"/>
      <c r="LG645" s="16"/>
      <c r="LH645" s="16"/>
      <c r="LI645" s="16"/>
      <c r="LJ645" s="16"/>
      <c r="LK645" s="16"/>
      <c r="LL645" s="16"/>
      <c r="LM645" s="16"/>
      <c r="LN645" s="16"/>
      <c r="LO645" s="16"/>
      <c r="LP645" s="16"/>
      <c r="LQ645" s="16"/>
      <c r="LR645" s="16"/>
      <c r="LS645" s="16"/>
      <c r="LT645" s="16"/>
      <c r="LU645" s="16"/>
      <c r="LV645" s="16"/>
      <c r="LW645" s="16"/>
      <c r="LX645" s="16"/>
      <c r="LY645" s="16"/>
      <c r="LZ645" s="16"/>
      <c r="MA645" s="16"/>
      <c r="MB645" s="16"/>
      <c r="MC645" s="16"/>
      <c r="MD645" s="16"/>
      <c r="ME645" s="16"/>
      <c r="MF645" s="16"/>
      <c r="MG645" s="16"/>
      <c r="MH645" s="16"/>
      <c r="MI645" s="16"/>
      <c r="MJ645" s="16"/>
      <c r="MK645" s="16"/>
      <c r="ML645" s="16"/>
      <c r="MM645" s="16"/>
      <c r="MN645" s="16"/>
      <c r="MO645" s="16"/>
      <c r="MP645" s="16"/>
      <c r="MQ645" s="16"/>
      <c r="MR645" s="16"/>
      <c r="MS645" s="16"/>
      <c r="MT645" s="16"/>
      <c r="MU645" s="16"/>
      <c r="MV645" s="16"/>
      <c r="MW645" s="16"/>
      <c r="MX645" s="16"/>
      <c r="MY645" s="16"/>
      <c r="MZ645" s="16"/>
      <c r="NA645" s="16"/>
      <c r="NB645" s="16"/>
      <c r="NC645" s="16"/>
      <c r="ND645" s="16"/>
      <c r="NE645" s="16"/>
      <c r="NF645" s="16"/>
      <c r="NG645" s="16"/>
      <c r="NH645" s="16"/>
      <c r="NI645" s="16"/>
      <c r="NJ645" s="16"/>
      <c r="NK645" s="16"/>
      <c r="NL645" s="16"/>
      <c r="NM645" s="16"/>
      <c r="NN645" s="16"/>
      <c r="NO645" s="16"/>
      <c r="NP645" s="16"/>
      <c r="NQ645" s="16"/>
      <c r="NR645" s="16"/>
      <c r="NS645" s="16"/>
      <c r="NT645" s="16"/>
      <c r="NU645" s="16"/>
      <c r="NV645" s="16"/>
      <c r="NW645" s="16"/>
      <c r="NX645" s="16"/>
      <c r="NY645" s="16"/>
      <c r="NZ645" s="16"/>
      <c r="OA645" s="16"/>
      <c r="OB645" s="16"/>
      <c r="OC645" s="16"/>
      <c r="OD645" s="16"/>
      <c r="OE645" s="16"/>
      <c r="OF645" s="16"/>
      <c r="OG645" s="16"/>
      <c r="OH645" s="16"/>
      <c r="OI645" s="16"/>
      <c r="OJ645" s="16"/>
      <c r="OK645" s="16"/>
      <c r="OL645" s="16"/>
      <c r="OM645" s="16"/>
      <c r="ON645" s="16"/>
      <c r="OO645" s="16"/>
      <c r="OP645" s="16"/>
      <c r="OQ645" s="16"/>
      <c r="OR645" s="16"/>
      <c r="OS645" s="16"/>
      <c r="OT645" s="16"/>
      <c r="OU645" s="16"/>
      <c r="OV645" s="16"/>
      <c r="OW645" s="16"/>
      <c r="OX645" s="16"/>
      <c r="OY645" s="16"/>
      <c r="OZ645" s="16"/>
      <c r="PA645" s="16"/>
      <c r="PB645" s="16"/>
      <c r="PC645" s="16"/>
      <c r="PD645" s="16"/>
      <c r="PE645" s="16"/>
      <c r="PF645" s="16"/>
      <c r="PG645" s="16"/>
      <c r="PH645" s="16"/>
      <c r="PI645" s="16"/>
      <c r="PJ645" s="16"/>
      <c r="PK645" s="16"/>
      <c r="PL645" s="16"/>
      <c r="PM645" s="16"/>
      <c r="PN645" s="16"/>
      <c r="PO645" s="16"/>
      <c r="PP645" s="16"/>
      <c r="PQ645" s="16"/>
      <c r="PR645" s="16"/>
      <c r="PS645" s="16"/>
      <c r="PT645" s="16"/>
      <c r="PU645" s="16"/>
      <c r="PV645" s="16"/>
      <c r="PW645" s="16"/>
      <c r="PX645" s="16"/>
      <c r="PY645" s="16"/>
      <c r="PZ645" s="16"/>
      <c r="QA645" s="16"/>
      <c r="QB645" s="16"/>
      <c r="QC645" s="16"/>
      <c r="QD645" s="16"/>
      <c r="QE645" s="16"/>
      <c r="QF645" s="16"/>
      <c r="QG645" s="16"/>
      <c r="QH645" s="16"/>
      <c r="QI645" s="16"/>
      <c r="QJ645" s="16"/>
      <c r="QK645" s="16"/>
      <c r="QL645" s="16"/>
      <c r="QM645" s="16"/>
      <c r="QN645" s="16"/>
      <c r="QO645" s="16"/>
      <c r="QP645" s="16"/>
      <c r="QQ645" s="16"/>
      <c r="QR645" s="16"/>
      <c r="QS645" s="16"/>
      <c r="QT645" s="16"/>
      <c r="QU645" s="16"/>
      <c r="QV645" s="16"/>
      <c r="QW645" s="16"/>
      <c r="QX645" s="16"/>
      <c r="QY645" s="16"/>
      <c r="QZ645" s="16"/>
      <c r="RA645" s="16"/>
      <c r="RB645" s="16"/>
      <c r="RC645" s="16"/>
      <c r="RD645" s="16"/>
      <c r="RE645" s="16"/>
      <c r="RF645" s="16"/>
      <c r="RG645" s="16"/>
      <c r="RH645" s="16"/>
      <c r="RI645" s="16"/>
      <c r="RJ645" s="16"/>
      <c r="RK645" s="16"/>
      <c r="RL645" s="16"/>
      <c r="RM645" s="16"/>
      <c r="RN645" s="16"/>
      <c r="RO645" s="16"/>
      <c r="RP645" s="16"/>
      <c r="RQ645" s="16"/>
      <c r="RR645" s="16"/>
      <c r="RS645" s="16"/>
      <c r="RT645" s="16"/>
      <c r="RU645" s="16"/>
      <c r="RV645" s="16"/>
      <c r="RW645" s="16"/>
      <c r="RX645" s="16"/>
      <c r="RY645" s="16"/>
      <c r="RZ645" s="16"/>
      <c r="SA645" s="16"/>
      <c r="SB645" s="16"/>
      <c r="SC645" s="16"/>
      <c r="SD645" s="16"/>
      <c r="SE645" s="16"/>
      <c r="SF645" s="16"/>
      <c r="SG645" s="16"/>
      <c r="SH645" s="16"/>
      <c r="SI645" s="16"/>
      <c r="SJ645" s="16"/>
      <c r="SK645" s="16"/>
      <c r="SL645" s="16"/>
      <c r="SM645" s="16"/>
      <c r="SN645" s="16"/>
      <c r="SO645" s="16"/>
      <c r="SP645" s="16"/>
      <c r="SQ645" s="16"/>
      <c r="SR645" s="16"/>
      <c r="SS645" s="16"/>
      <c r="ST645" s="16"/>
      <c r="SU645" s="16"/>
      <c r="SV645" s="16"/>
      <c r="SW645" s="16"/>
      <c r="SX645" s="16"/>
      <c r="SY645" s="16"/>
      <c r="SZ645" s="16"/>
      <c r="TA645" s="16"/>
      <c r="TB645" s="16"/>
      <c r="TC645" s="16"/>
      <c r="TD645" s="16"/>
      <c r="TE645" s="16"/>
      <c r="TF645" s="16"/>
      <c r="TG645" s="16"/>
      <c r="TH645" s="16"/>
      <c r="TI645" s="16"/>
      <c r="TJ645" s="16"/>
      <c r="TK645" s="16"/>
      <c r="TL645" s="16"/>
      <c r="TM645" s="16"/>
      <c r="TN645" s="16"/>
      <c r="TO645" s="16"/>
      <c r="TP645" s="16"/>
      <c r="TQ645" s="16"/>
      <c r="TR645" s="16"/>
      <c r="TS645" s="16"/>
      <c r="TT645" s="16"/>
    </row>
    <row r="646" spans="180:540" x14ac:dyDescent="0.2">
      <c r="FX646" s="16"/>
      <c r="FY646" s="16"/>
      <c r="FZ646" s="16"/>
      <c r="GA646" s="16"/>
      <c r="GB646" s="16"/>
      <c r="GC646" s="16"/>
      <c r="GD646" s="16"/>
      <c r="GE646" s="16"/>
      <c r="GF646" s="16"/>
      <c r="GG646" s="16"/>
      <c r="GH646" s="16"/>
      <c r="GI646" s="16"/>
      <c r="GJ646" s="16"/>
      <c r="GK646" s="16"/>
      <c r="GL646" s="16"/>
      <c r="GM646" s="16"/>
      <c r="GN646" s="16"/>
      <c r="GO646" s="16"/>
      <c r="GP646" s="16"/>
      <c r="GQ646" s="16"/>
      <c r="GR646" s="16"/>
      <c r="GS646" s="16"/>
      <c r="GT646" s="16"/>
      <c r="GU646" s="16"/>
      <c r="GV646" s="16"/>
      <c r="GW646" s="16"/>
      <c r="GX646" s="16"/>
      <c r="GY646" s="16"/>
      <c r="GZ646" s="16"/>
      <c r="HA646" s="16"/>
      <c r="HB646" s="16"/>
      <c r="HC646" s="16"/>
      <c r="HD646" s="16"/>
      <c r="HE646" s="16"/>
      <c r="HF646" s="16"/>
      <c r="HG646" s="16"/>
      <c r="HH646" s="16"/>
      <c r="HI646" s="16"/>
      <c r="HJ646" s="16"/>
      <c r="HK646" s="16"/>
      <c r="HL646" s="16"/>
      <c r="HM646" s="16"/>
      <c r="HN646" s="16"/>
      <c r="HO646" s="16"/>
      <c r="HP646" s="16"/>
      <c r="HQ646" s="16"/>
      <c r="HR646" s="16"/>
      <c r="HS646" s="16"/>
      <c r="HT646" s="16"/>
      <c r="HU646" s="16"/>
      <c r="HV646" s="16"/>
      <c r="HW646" s="16"/>
      <c r="HX646" s="16"/>
      <c r="HY646" s="16"/>
      <c r="HZ646" s="16"/>
      <c r="IA646" s="16"/>
      <c r="IB646" s="16"/>
      <c r="IC646" s="16"/>
      <c r="ID646" s="16"/>
      <c r="IE646" s="16"/>
      <c r="IF646" s="16"/>
      <c r="IG646" s="16"/>
      <c r="IH646" s="16"/>
      <c r="II646" s="16"/>
      <c r="IJ646" s="16"/>
      <c r="IK646" s="16"/>
      <c r="IL646" s="16"/>
      <c r="IM646" s="16"/>
      <c r="IN646" s="16"/>
      <c r="IO646" s="16"/>
      <c r="IP646" s="16"/>
      <c r="IQ646" s="16"/>
      <c r="IR646" s="16"/>
      <c r="IS646" s="16"/>
      <c r="IT646" s="16"/>
      <c r="IU646" s="16"/>
      <c r="IV646" s="16"/>
      <c r="IW646" s="16"/>
      <c r="IX646" s="16"/>
      <c r="IY646" s="16"/>
      <c r="IZ646" s="16"/>
      <c r="JA646" s="16"/>
      <c r="JB646" s="16"/>
      <c r="JC646" s="16"/>
      <c r="JD646" s="16"/>
      <c r="JE646" s="16"/>
      <c r="JF646" s="16"/>
      <c r="JG646" s="16"/>
      <c r="JH646" s="16"/>
      <c r="JI646" s="16"/>
      <c r="JJ646" s="16"/>
      <c r="JK646" s="16"/>
      <c r="JL646" s="16"/>
      <c r="JM646" s="16"/>
      <c r="JN646" s="16"/>
      <c r="JO646" s="16"/>
      <c r="JP646" s="16"/>
      <c r="JQ646" s="16"/>
      <c r="JR646" s="16"/>
      <c r="JS646" s="16"/>
      <c r="JT646" s="16"/>
      <c r="JU646" s="16"/>
      <c r="JV646" s="16"/>
      <c r="JW646" s="16"/>
      <c r="JX646" s="16"/>
      <c r="JY646" s="16"/>
      <c r="JZ646" s="16"/>
      <c r="KA646" s="16"/>
      <c r="KB646" s="16"/>
      <c r="KC646" s="16"/>
      <c r="KD646" s="16"/>
      <c r="KE646" s="16"/>
      <c r="KF646" s="16"/>
      <c r="KG646" s="16"/>
      <c r="KH646" s="16"/>
      <c r="KI646" s="16"/>
      <c r="KJ646" s="16"/>
      <c r="KK646" s="16"/>
      <c r="KL646" s="16"/>
      <c r="KM646" s="16"/>
      <c r="KN646" s="16"/>
      <c r="KO646" s="16"/>
      <c r="KP646" s="16"/>
      <c r="KQ646" s="16"/>
      <c r="KR646" s="16"/>
      <c r="KS646" s="16"/>
      <c r="KT646" s="16"/>
      <c r="KU646" s="16"/>
      <c r="KV646" s="16"/>
      <c r="KW646" s="16"/>
      <c r="KX646" s="16"/>
      <c r="KY646" s="16"/>
      <c r="KZ646" s="16"/>
      <c r="LA646" s="16"/>
      <c r="LB646" s="16"/>
      <c r="LC646" s="16"/>
      <c r="LD646" s="16"/>
      <c r="LE646" s="16"/>
      <c r="LF646" s="16"/>
      <c r="LG646" s="16"/>
      <c r="LH646" s="16"/>
      <c r="LI646" s="16"/>
      <c r="LJ646" s="16"/>
      <c r="LK646" s="16"/>
      <c r="LL646" s="16"/>
      <c r="LM646" s="16"/>
      <c r="LN646" s="16"/>
      <c r="LO646" s="16"/>
      <c r="LP646" s="16"/>
      <c r="LQ646" s="16"/>
      <c r="LR646" s="16"/>
      <c r="LS646" s="16"/>
      <c r="LT646" s="16"/>
      <c r="LU646" s="16"/>
      <c r="LV646" s="16"/>
      <c r="LW646" s="16"/>
      <c r="LX646" s="16"/>
      <c r="LY646" s="16"/>
      <c r="LZ646" s="16"/>
      <c r="MA646" s="16"/>
      <c r="MB646" s="16"/>
      <c r="MC646" s="16"/>
      <c r="MD646" s="16"/>
      <c r="ME646" s="16"/>
      <c r="MF646" s="16"/>
      <c r="MG646" s="16"/>
      <c r="MH646" s="16"/>
      <c r="MI646" s="16"/>
      <c r="MJ646" s="16"/>
      <c r="MK646" s="16"/>
      <c r="ML646" s="16"/>
      <c r="MM646" s="16"/>
      <c r="MN646" s="16"/>
      <c r="MO646" s="16"/>
      <c r="MP646" s="16"/>
      <c r="MQ646" s="16"/>
      <c r="MR646" s="16"/>
      <c r="MS646" s="16"/>
      <c r="MT646" s="16"/>
      <c r="MU646" s="16"/>
      <c r="MV646" s="16"/>
      <c r="MW646" s="16"/>
      <c r="MX646" s="16"/>
      <c r="MY646" s="16"/>
      <c r="MZ646" s="16"/>
      <c r="NA646" s="16"/>
      <c r="NB646" s="16"/>
      <c r="NC646" s="16"/>
      <c r="ND646" s="16"/>
      <c r="NE646" s="16"/>
      <c r="NF646" s="16"/>
      <c r="NG646" s="16"/>
      <c r="NH646" s="16"/>
      <c r="NI646" s="16"/>
      <c r="NJ646" s="16"/>
      <c r="NK646" s="16"/>
      <c r="NL646" s="16"/>
      <c r="NM646" s="16"/>
      <c r="NN646" s="16"/>
      <c r="NO646" s="16"/>
      <c r="NP646" s="16"/>
      <c r="NQ646" s="16"/>
      <c r="NR646" s="16"/>
      <c r="NS646" s="16"/>
      <c r="NT646" s="16"/>
      <c r="NU646" s="16"/>
      <c r="NV646" s="16"/>
      <c r="NW646" s="16"/>
      <c r="NX646" s="16"/>
      <c r="NY646" s="16"/>
      <c r="NZ646" s="16"/>
      <c r="OA646" s="16"/>
      <c r="OB646" s="16"/>
      <c r="OC646" s="16"/>
      <c r="OD646" s="16"/>
      <c r="OE646" s="16"/>
      <c r="OF646" s="16"/>
      <c r="OG646" s="16"/>
      <c r="OH646" s="16"/>
      <c r="OI646" s="16"/>
      <c r="OJ646" s="16"/>
      <c r="OK646" s="16"/>
      <c r="OL646" s="16"/>
      <c r="OM646" s="16"/>
      <c r="ON646" s="16"/>
      <c r="OO646" s="16"/>
      <c r="OP646" s="16"/>
      <c r="OQ646" s="16"/>
      <c r="OR646" s="16"/>
      <c r="OS646" s="16"/>
      <c r="OT646" s="16"/>
      <c r="OU646" s="16"/>
      <c r="OV646" s="16"/>
      <c r="OW646" s="16"/>
      <c r="OX646" s="16"/>
      <c r="OY646" s="16"/>
      <c r="OZ646" s="16"/>
      <c r="PA646" s="16"/>
      <c r="PB646" s="16"/>
      <c r="PC646" s="16"/>
      <c r="PD646" s="16"/>
      <c r="PE646" s="16"/>
      <c r="PF646" s="16"/>
      <c r="PG646" s="16"/>
      <c r="PH646" s="16"/>
      <c r="PI646" s="16"/>
      <c r="PJ646" s="16"/>
      <c r="PK646" s="16"/>
      <c r="PL646" s="16"/>
      <c r="PM646" s="16"/>
      <c r="PN646" s="16"/>
      <c r="PO646" s="16"/>
      <c r="PP646" s="16"/>
      <c r="PQ646" s="16"/>
      <c r="PR646" s="16"/>
      <c r="PS646" s="16"/>
      <c r="PT646" s="16"/>
      <c r="PU646" s="16"/>
      <c r="PV646" s="16"/>
      <c r="PW646" s="16"/>
      <c r="PX646" s="16"/>
      <c r="PY646" s="16"/>
      <c r="PZ646" s="16"/>
      <c r="QA646" s="16"/>
      <c r="QB646" s="16"/>
      <c r="QC646" s="16"/>
      <c r="QD646" s="16"/>
      <c r="QE646" s="16"/>
      <c r="QF646" s="16"/>
      <c r="QG646" s="16"/>
      <c r="QH646" s="16"/>
      <c r="QI646" s="16"/>
      <c r="QJ646" s="16"/>
      <c r="QK646" s="16"/>
      <c r="QL646" s="16"/>
      <c r="QM646" s="16"/>
      <c r="QN646" s="16"/>
      <c r="QO646" s="16"/>
      <c r="QP646" s="16"/>
      <c r="QQ646" s="16"/>
      <c r="QR646" s="16"/>
      <c r="QS646" s="16"/>
      <c r="QT646" s="16"/>
      <c r="QU646" s="16"/>
      <c r="QV646" s="16"/>
      <c r="QW646" s="16"/>
      <c r="QX646" s="16"/>
      <c r="QY646" s="16"/>
      <c r="QZ646" s="16"/>
      <c r="RA646" s="16"/>
      <c r="RB646" s="16"/>
      <c r="RC646" s="16"/>
      <c r="RD646" s="16"/>
      <c r="RE646" s="16"/>
      <c r="RF646" s="16"/>
      <c r="RG646" s="16"/>
      <c r="RH646" s="16"/>
      <c r="RI646" s="16"/>
      <c r="RJ646" s="16"/>
      <c r="RK646" s="16"/>
      <c r="RL646" s="16"/>
      <c r="RM646" s="16"/>
      <c r="RN646" s="16"/>
      <c r="RO646" s="16"/>
      <c r="RP646" s="16"/>
      <c r="RQ646" s="16"/>
      <c r="RR646" s="16"/>
      <c r="RS646" s="16"/>
      <c r="RT646" s="16"/>
      <c r="RU646" s="16"/>
      <c r="RV646" s="16"/>
      <c r="RW646" s="16"/>
      <c r="RX646" s="16"/>
      <c r="RY646" s="16"/>
      <c r="RZ646" s="16"/>
      <c r="SA646" s="16"/>
      <c r="SB646" s="16"/>
      <c r="SC646" s="16"/>
      <c r="SD646" s="16"/>
      <c r="SE646" s="16"/>
      <c r="SF646" s="16"/>
      <c r="SG646" s="16"/>
      <c r="SH646" s="16"/>
      <c r="SI646" s="16"/>
      <c r="SJ646" s="16"/>
      <c r="SK646" s="16"/>
      <c r="SL646" s="16"/>
      <c r="SM646" s="16"/>
      <c r="SN646" s="16"/>
      <c r="SO646" s="16"/>
      <c r="SP646" s="16"/>
      <c r="SQ646" s="16"/>
      <c r="SR646" s="16"/>
      <c r="SS646" s="16"/>
      <c r="ST646" s="16"/>
      <c r="SU646" s="16"/>
      <c r="SV646" s="16"/>
      <c r="SW646" s="16"/>
      <c r="SX646" s="16"/>
      <c r="SY646" s="16"/>
      <c r="SZ646" s="16"/>
      <c r="TA646" s="16"/>
      <c r="TB646" s="16"/>
      <c r="TC646" s="16"/>
      <c r="TD646" s="16"/>
      <c r="TE646" s="16"/>
      <c r="TF646" s="16"/>
      <c r="TG646" s="16"/>
      <c r="TH646" s="16"/>
      <c r="TI646" s="16"/>
      <c r="TJ646" s="16"/>
      <c r="TK646" s="16"/>
      <c r="TL646" s="16"/>
      <c r="TM646" s="16"/>
      <c r="TN646" s="16"/>
      <c r="TO646" s="16"/>
      <c r="TP646" s="16"/>
      <c r="TQ646" s="16"/>
      <c r="TR646" s="16"/>
      <c r="TS646" s="16"/>
      <c r="TT646" s="16"/>
    </row>
    <row r="647" spans="180:540" x14ac:dyDescent="0.2">
      <c r="FX647" s="16"/>
      <c r="FY647" s="16"/>
      <c r="FZ647" s="16"/>
      <c r="GA647" s="16"/>
      <c r="GB647" s="16"/>
      <c r="GC647" s="16"/>
      <c r="GD647" s="16"/>
      <c r="GE647" s="16"/>
      <c r="GF647" s="16"/>
      <c r="GG647" s="16"/>
      <c r="GH647" s="16"/>
      <c r="GI647" s="16"/>
      <c r="GJ647" s="16"/>
      <c r="GK647" s="16"/>
      <c r="GL647" s="16"/>
      <c r="GM647" s="16"/>
      <c r="GN647" s="16"/>
      <c r="GO647" s="16"/>
      <c r="GP647" s="16"/>
      <c r="GQ647" s="16"/>
      <c r="GR647" s="16"/>
      <c r="GS647" s="16"/>
      <c r="GT647" s="16"/>
      <c r="GU647" s="16"/>
      <c r="GV647" s="16"/>
      <c r="GW647" s="16"/>
      <c r="GX647" s="16"/>
      <c r="GY647" s="16"/>
      <c r="GZ647" s="16"/>
      <c r="HA647" s="16"/>
      <c r="HB647" s="16"/>
      <c r="HC647" s="16"/>
      <c r="HD647" s="16"/>
      <c r="HE647" s="16"/>
      <c r="HF647" s="16"/>
      <c r="HG647" s="16"/>
      <c r="HH647" s="16"/>
      <c r="HI647" s="16"/>
      <c r="HJ647" s="16"/>
      <c r="HK647" s="16"/>
      <c r="HL647" s="16"/>
      <c r="HM647" s="16"/>
      <c r="HN647" s="16"/>
      <c r="HO647" s="16"/>
      <c r="HP647" s="16"/>
      <c r="HQ647" s="16"/>
      <c r="HR647" s="16"/>
      <c r="HS647" s="16"/>
      <c r="HT647" s="16"/>
      <c r="HU647" s="16"/>
      <c r="HV647" s="16"/>
      <c r="HW647" s="16"/>
      <c r="HX647" s="16"/>
      <c r="HY647" s="16"/>
      <c r="HZ647" s="16"/>
      <c r="IA647" s="16"/>
      <c r="IB647" s="16"/>
      <c r="IC647" s="16"/>
      <c r="ID647" s="16"/>
      <c r="IE647" s="16"/>
      <c r="IF647" s="16"/>
      <c r="IG647" s="16"/>
      <c r="IH647" s="16"/>
      <c r="II647" s="16"/>
      <c r="IJ647" s="16"/>
      <c r="IK647" s="16"/>
      <c r="IL647" s="16"/>
      <c r="IM647" s="16"/>
      <c r="IN647" s="16"/>
      <c r="IO647" s="16"/>
      <c r="IP647" s="16"/>
      <c r="IQ647" s="16"/>
      <c r="IR647" s="16"/>
      <c r="IS647" s="16"/>
      <c r="IT647" s="16"/>
      <c r="IU647" s="16"/>
      <c r="IV647" s="16"/>
      <c r="IW647" s="16"/>
      <c r="IX647" s="16"/>
      <c r="IY647" s="16"/>
      <c r="IZ647" s="16"/>
      <c r="JA647" s="16"/>
      <c r="JB647" s="16"/>
      <c r="JC647" s="16"/>
      <c r="JD647" s="16"/>
      <c r="JE647" s="16"/>
      <c r="JF647" s="16"/>
      <c r="JG647" s="16"/>
      <c r="JH647" s="16"/>
      <c r="JI647" s="16"/>
      <c r="JJ647" s="16"/>
      <c r="JK647" s="16"/>
      <c r="JL647" s="16"/>
      <c r="JM647" s="16"/>
      <c r="JN647" s="16"/>
      <c r="JO647" s="16"/>
      <c r="JP647" s="16"/>
      <c r="JQ647" s="16"/>
      <c r="JR647" s="16"/>
      <c r="JS647" s="16"/>
      <c r="JT647" s="16"/>
      <c r="JU647" s="16"/>
      <c r="JV647" s="16"/>
      <c r="JW647" s="16"/>
      <c r="JX647" s="16"/>
      <c r="JY647" s="16"/>
      <c r="JZ647" s="16"/>
      <c r="KA647" s="16"/>
      <c r="KB647" s="16"/>
      <c r="KC647" s="16"/>
      <c r="KD647" s="16"/>
      <c r="KE647" s="16"/>
      <c r="KF647" s="16"/>
      <c r="KG647" s="16"/>
      <c r="KH647" s="16"/>
      <c r="KI647" s="16"/>
      <c r="KJ647" s="16"/>
      <c r="KK647" s="16"/>
      <c r="KL647" s="16"/>
      <c r="KM647" s="16"/>
      <c r="KN647" s="16"/>
      <c r="KO647" s="16"/>
      <c r="KP647" s="16"/>
      <c r="KQ647" s="16"/>
      <c r="KR647" s="16"/>
      <c r="KS647" s="16"/>
      <c r="KT647" s="16"/>
      <c r="KU647" s="16"/>
      <c r="KV647" s="16"/>
      <c r="KW647" s="16"/>
      <c r="KX647" s="16"/>
      <c r="KY647" s="16"/>
      <c r="KZ647" s="16"/>
      <c r="LA647" s="16"/>
      <c r="LB647" s="16"/>
      <c r="LC647" s="16"/>
      <c r="LD647" s="16"/>
      <c r="LE647" s="16"/>
      <c r="LF647" s="16"/>
      <c r="LG647" s="16"/>
      <c r="LH647" s="16"/>
      <c r="LI647" s="16"/>
      <c r="LJ647" s="16"/>
      <c r="LK647" s="16"/>
      <c r="LL647" s="16"/>
      <c r="LM647" s="16"/>
      <c r="LN647" s="16"/>
      <c r="LO647" s="16"/>
      <c r="LP647" s="16"/>
      <c r="LQ647" s="16"/>
      <c r="LR647" s="16"/>
      <c r="LS647" s="16"/>
      <c r="LT647" s="16"/>
      <c r="LU647" s="16"/>
      <c r="LV647" s="16"/>
      <c r="LW647" s="16"/>
      <c r="LX647" s="16"/>
      <c r="LY647" s="16"/>
      <c r="LZ647" s="16"/>
      <c r="MA647" s="16"/>
      <c r="MB647" s="16"/>
      <c r="MC647" s="16"/>
      <c r="MD647" s="16"/>
      <c r="ME647" s="16"/>
      <c r="MF647" s="16"/>
      <c r="MG647" s="16"/>
      <c r="MH647" s="16"/>
      <c r="MI647" s="16"/>
      <c r="MJ647" s="16"/>
      <c r="MK647" s="16"/>
      <c r="ML647" s="16"/>
      <c r="MM647" s="16"/>
      <c r="MN647" s="16"/>
      <c r="MO647" s="16"/>
      <c r="MP647" s="16"/>
      <c r="MQ647" s="16"/>
      <c r="MR647" s="16"/>
      <c r="MS647" s="16"/>
      <c r="MT647" s="16"/>
      <c r="MU647" s="16"/>
      <c r="MV647" s="16"/>
      <c r="MW647" s="16"/>
      <c r="MX647" s="16"/>
      <c r="MY647" s="16"/>
      <c r="MZ647" s="16"/>
      <c r="NA647" s="16"/>
      <c r="NB647" s="16"/>
      <c r="NC647" s="16"/>
      <c r="ND647" s="16"/>
      <c r="NE647" s="16"/>
      <c r="NF647" s="16"/>
      <c r="NG647" s="16"/>
      <c r="NH647" s="16"/>
      <c r="NI647" s="16"/>
      <c r="NJ647" s="16"/>
      <c r="NK647" s="16"/>
      <c r="NL647" s="16"/>
      <c r="NM647" s="16"/>
      <c r="NN647" s="16"/>
      <c r="NO647" s="16"/>
      <c r="NP647" s="16"/>
      <c r="NQ647" s="16"/>
      <c r="NR647" s="16"/>
      <c r="NS647" s="16"/>
      <c r="NT647" s="16"/>
      <c r="NU647" s="16"/>
      <c r="NV647" s="16"/>
      <c r="NW647" s="16"/>
      <c r="NX647" s="16"/>
      <c r="NY647" s="16"/>
      <c r="NZ647" s="16"/>
      <c r="OA647" s="16"/>
      <c r="OB647" s="16"/>
      <c r="OC647" s="16"/>
      <c r="OD647" s="16"/>
      <c r="OE647" s="16"/>
      <c r="OF647" s="16"/>
      <c r="OG647" s="16"/>
      <c r="OH647" s="16"/>
      <c r="OI647" s="16"/>
      <c r="OJ647" s="16"/>
      <c r="OK647" s="16"/>
      <c r="OL647" s="16"/>
      <c r="OM647" s="16"/>
      <c r="ON647" s="16"/>
      <c r="OO647" s="16"/>
      <c r="OP647" s="16"/>
      <c r="OQ647" s="16"/>
      <c r="OR647" s="16"/>
      <c r="OS647" s="16"/>
      <c r="OT647" s="16"/>
      <c r="OU647" s="16"/>
      <c r="OV647" s="16"/>
      <c r="OW647" s="16"/>
      <c r="OX647" s="16"/>
      <c r="OY647" s="16"/>
      <c r="OZ647" s="16"/>
      <c r="PA647" s="16"/>
      <c r="PB647" s="16"/>
      <c r="PC647" s="16"/>
      <c r="PD647" s="16"/>
      <c r="PE647" s="16"/>
      <c r="PF647" s="16"/>
      <c r="PG647" s="16"/>
      <c r="PH647" s="16"/>
      <c r="PI647" s="16"/>
      <c r="PJ647" s="16"/>
      <c r="PK647" s="16"/>
      <c r="PL647" s="16"/>
      <c r="PM647" s="16"/>
      <c r="PN647" s="16"/>
      <c r="PO647" s="16"/>
      <c r="PP647" s="16"/>
      <c r="PQ647" s="16"/>
      <c r="PR647" s="16"/>
      <c r="PS647" s="16"/>
      <c r="PT647" s="16"/>
      <c r="PU647" s="16"/>
      <c r="PV647" s="16"/>
      <c r="PW647" s="16"/>
      <c r="PX647" s="16"/>
      <c r="PY647" s="16"/>
      <c r="PZ647" s="16"/>
      <c r="QA647" s="16"/>
      <c r="QB647" s="16"/>
      <c r="QC647" s="16"/>
      <c r="QD647" s="16"/>
      <c r="QE647" s="16"/>
      <c r="QF647" s="16"/>
      <c r="QG647" s="16"/>
      <c r="QH647" s="16"/>
      <c r="QI647" s="16"/>
      <c r="QJ647" s="16"/>
      <c r="QK647" s="16"/>
      <c r="QL647" s="16"/>
      <c r="QM647" s="16"/>
      <c r="QN647" s="16"/>
      <c r="QO647" s="16"/>
      <c r="QP647" s="16"/>
      <c r="QQ647" s="16"/>
      <c r="QR647" s="16"/>
      <c r="QS647" s="16"/>
      <c r="QT647" s="16"/>
      <c r="QU647" s="16"/>
      <c r="QV647" s="16"/>
      <c r="QW647" s="16"/>
      <c r="QX647" s="16"/>
      <c r="QY647" s="16"/>
      <c r="QZ647" s="16"/>
      <c r="RA647" s="16"/>
      <c r="RB647" s="16"/>
      <c r="RC647" s="16"/>
      <c r="RD647" s="16"/>
      <c r="RE647" s="16"/>
      <c r="RF647" s="16"/>
      <c r="RG647" s="16"/>
      <c r="RH647" s="16"/>
      <c r="RI647" s="16"/>
      <c r="RJ647" s="16"/>
      <c r="RK647" s="16"/>
      <c r="RL647" s="16"/>
      <c r="RM647" s="16"/>
      <c r="RN647" s="16"/>
      <c r="RO647" s="16"/>
      <c r="RP647" s="16"/>
      <c r="RQ647" s="16"/>
      <c r="RR647" s="16"/>
      <c r="RS647" s="16"/>
      <c r="RT647" s="16"/>
      <c r="RU647" s="16"/>
      <c r="RV647" s="16"/>
      <c r="RW647" s="16"/>
      <c r="RX647" s="16"/>
      <c r="RY647" s="16"/>
      <c r="RZ647" s="16"/>
      <c r="SA647" s="16"/>
      <c r="SB647" s="16"/>
      <c r="SC647" s="16"/>
      <c r="SD647" s="16"/>
      <c r="SE647" s="16"/>
      <c r="SF647" s="16"/>
      <c r="SG647" s="16"/>
      <c r="SH647" s="16"/>
      <c r="SI647" s="16"/>
      <c r="SJ647" s="16"/>
      <c r="SK647" s="16"/>
      <c r="SL647" s="16"/>
      <c r="SM647" s="16"/>
      <c r="SN647" s="16"/>
      <c r="SO647" s="16"/>
      <c r="SP647" s="16"/>
      <c r="SQ647" s="16"/>
      <c r="SR647" s="16"/>
      <c r="SS647" s="16"/>
      <c r="ST647" s="16"/>
      <c r="SU647" s="16"/>
      <c r="SV647" s="16"/>
      <c r="SW647" s="16"/>
      <c r="SX647" s="16"/>
      <c r="SY647" s="16"/>
      <c r="SZ647" s="16"/>
      <c r="TA647" s="16"/>
      <c r="TB647" s="16"/>
      <c r="TC647" s="16"/>
      <c r="TD647" s="16"/>
      <c r="TE647" s="16"/>
      <c r="TF647" s="16"/>
      <c r="TG647" s="16"/>
      <c r="TH647" s="16"/>
      <c r="TI647" s="16"/>
      <c r="TJ647" s="16"/>
      <c r="TK647" s="16"/>
      <c r="TL647" s="16"/>
      <c r="TM647" s="16"/>
      <c r="TN647" s="16"/>
      <c r="TO647" s="16"/>
      <c r="TP647" s="16"/>
      <c r="TQ647" s="16"/>
      <c r="TR647" s="16"/>
      <c r="TS647" s="16"/>
      <c r="TT647" s="16"/>
    </row>
    <row r="648" spans="180:540" x14ac:dyDescent="0.2">
      <c r="FX648" s="16"/>
      <c r="FY648" s="16"/>
      <c r="FZ648" s="16"/>
      <c r="GA648" s="16"/>
      <c r="GB648" s="16"/>
      <c r="GC648" s="16"/>
      <c r="GD648" s="16"/>
      <c r="GE648" s="16"/>
      <c r="GF648" s="16"/>
      <c r="GG648" s="16"/>
      <c r="GH648" s="16"/>
      <c r="GI648" s="16"/>
      <c r="GJ648" s="16"/>
      <c r="GK648" s="16"/>
      <c r="GL648" s="16"/>
      <c r="GM648" s="16"/>
      <c r="GN648" s="16"/>
      <c r="GO648" s="16"/>
      <c r="GP648" s="16"/>
      <c r="GQ648" s="16"/>
      <c r="GR648" s="16"/>
      <c r="GS648" s="16"/>
      <c r="GT648" s="16"/>
      <c r="GU648" s="16"/>
      <c r="GV648" s="16"/>
      <c r="GW648" s="16"/>
      <c r="GX648" s="16"/>
      <c r="GY648" s="16"/>
      <c r="GZ648" s="16"/>
      <c r="HA648" s="16"/>
      <c r="HB648" s="16"/>
      <c r="HC648" s="16"/>
      <c r="HD648" s="16"/>
      <c r="HE648" s="16"/>
      <c r="HF648" s="16"/>
      <c r="HG648" s="16"/>
      <c r="HH648" s="16"/>
      <c r="HI648" s="16"/>
      <c r="HJ648" s="16"/>
      <c r="HK648" s="16"/>
      <c r="HL648" s="16"/>
      <c r="HM648" s="16"/>
      <c r="HN648" s="16"/>
      <c r="HO648" s="16"/>
      <c r="HP648" s="16"/>
      <c r="HQ648" s="16"/>
      <c r="HR648" s="16"/>
      <c r="HS648" s="16"/>
      <c r="HT648" s="16"/>
      <c r="HU648" s="16"/>
      <c r="HV648" s="16"/>
      <c r="HW648" s="16"/>
      <c r="HX648" s="16"/>
      <c r="HY648" s="16"/>
      <c r="HZ648" s="16"/>
      <c r="IA648" s="16"/>
      <c r="IB648" s="16"/>
      <c r="IC648" s="16"/>
      <c r="ID648" s="16"/>
      <c r="IE648" s="16"/>
      <c r="IF648" s="16"/>
      <c r="IG648" s="16"/>
      <c r="IH648" s="16"/>
      <c r="II648" s="16"/>
      <c r="IJ648" s="16"/>
      <c r="IK648" s="16"/>
      <c r="IL648" s="16"/>
      <c r="IM648" s="16"/>
      <c r="IN648" s="16"/>
      <c r="IO648" s="16"/>
      <c r="IP648" s="16"/>
      <c r="IQ648" s="16"/>
      <c r="IR648" s="16"/>
      <c r="IS648" s="16"/>
      <c r="IT648" s="16"/>
      <c r="IU648" s="16"/>
      <c r="IV648" s="16"/>
      <c r="IW648" s="16"/>
      <c r="IX648" s="16"/>
      <c r="IY648" s="16"/>
      <c r="IZ648" s="16"/>
      <c r="JA648" s="16"/>
      <c r="JB648" s="16"/>
      <c r="JC648" s="16"/>
      <c r="JD648" s="16"/>
      <c r="JE648" s="16"/>
      <c r="JF648" s="16"/>
      <c r="JG648" s="16"/>
      <c r="JH648" s="16"/>
      <c r="JI648" s="16"/>
      <c r="JJ648" s="16"/>
      <c r="JK648" s="16"/>
      <c r="JL648" s="16"/>
      <c r="JM648" s="16"/>
      <c r="JN648" s="16"/>
      <c r="JO648" s="16"/>
      <c r="JP648" s="16"/>
      <c r="JQ648" s="16"/>
      <c r="JR648" s="16"/>
      <c r="JS648" s="16"/>
      <c r="JT648" s="16"/>
      <c r="JU648" s="16"/>
      <c r="JV648" s="16"/>
      <c r="JW648" s="16"/>
      <c r="JX648" s="16"/>
      <c r="JY648" s="16"/>
      <c r="JZ648" s="16"/>
      <c r="KA648" s="16"/>
      <c r="KB648" s="16"/>
      <c r="KC648" s="16"/>
      <c r="KD648" s="16"/>
      <c r="KE648" s="16"/>
      <c r="KF648" s="16"/>
      <c r="KG648" s="16"/>
      <c r="KH648" s="16"/>
      <c r="KI648" s="16"/>
      <c r="KJ648" s="16"/>
      <c r="KK648" s="16"/>
      <c r="KL648" s="16"/>
      <c r="KM648" s="16"/>
      <c r="KN648" s="16"/>
      <c r="KO648" s="16"/>
      <c r="KP648" s="16"/>
      <c r="KQ648" s="16"/>
      <c r="KR648" s="16"/>
      <c r="KS648" s="16"/>
      <c r="KT648" s="16"/>
      <c r="KU648" s="16"/>
      <c r="KV648" s="16"/>
      <c r="KW648" s="16"/>
      <c r="KX648" s="16"/>
      <c r="KY648" s="16"/>
      <c r="KZ648" s="16"/>
      <c r="LA648" s="16"/>
      <c r="LB648" s="16"/>
      <c r="LC648" s="16"/>
      <c r="LD648" s="16"/>
      <c r="LE648" s="16"/>
      <c r="LF648" s="16"/>
      <c r="LG648" s="16"/>
      <c r="LH648" s="16"/>
      <c r="LI648" s="16"/>
      <c r="LJ648" s="16"/>
      <c r="LK648" s="16"/>
      <c r="LL648" s="16"/>
      <c r="LM648" s="16"/>
      <c r="LN648" s="16"/>
      <c r="LO648" s="16"/>
      <c r="LP648" s="16"/>
      <c r="LQ648" s="16"/>
      <c r="LR648" s="16"/>
      <c r="LS648" s="16"/>
      <c r="LT648" s="16"/>
      <c r="LU648" s="16"/>
      <c r="LV648" s="16"/>
      <c r="LW648" s="16"/>
      <c r="LX648" s="16"/>
      <c r="LY648" s="16"/>
      <c r="LZ648" s="16"/>
      <c r="MA648" s="16"/>
      <c r="MB648" s="16"/>
      <c r="MC648" s="16"/>
      <c r="MD648" s="16"/>
      <c r="ME648" s="16"/>
      <c r="MF648" s="16"/>
      <c r="MG648" s="16"/>
      <c r="MH648" s="16"/>
      <c r="MI648" s="16"/>
      <c r="MJ648" s="16"/>
      <c r="MK648" s="16"/>
      <c r="ML648" s="16"/>
      <c r="MM648" s="16"/>
      <c r="MN648" s="16"/>
      <c r="MO648" s="16"/>
      <c r="MP648" s="16"/>
      <c r="MQ648" s="16"/>
      <c r="MR648" s="16"/>
      <c r="MS648" s="16"/>
      <c r="MT648" s="16"/>
      <c r="MU648" s="16"/>
      <c r="MV648" s="16"/>
      <c r="MW648" s="16"/>
      <c r="MX648" s="16"/>
      <c r="MY648" s="16"/>
      <c r="MZ648" s="16"/>
      <c r="NA648" s="16"/>
      <c r="NB648" s="16"/>
      <c r="NC648" s="16"/>
      <c r="ND648" s="16"/>
      <c r="NE648" s="16"/>
      <c r="NF648" s="16"/>
      <c r="NG648" s="16"/>
      <c r="NH648" s="16"/>
      <c r="NI648" s="16"/>
      <c r="NJ648" s="16"/>
      <c r="NK648" s="16"/>
      <c r="NL648" s="16"/>
      <c r="NM648" s="16"/>
      <c r="NN648" s="16"/>
      <c r="NO648" s="16"/>
      <c r="NP648" s="16"/>
      <c r="NQ648" s="16"/>
      <c r="NR648" s="16"/>
      <c r="NS648" s="16"/>
      <c r="NT648" s="16"/>
      <c r="NU648" s="16"/>
      <c r="NV648" s="16"/>
      <c r="NW648" s="16"/>
      <c r="NX648" s="16"/>
      <c r="NY648" s="16"/>
      <c r="NZ648" s="16"/>
      <c r="OA648" s="16"/>
      <c r="OB648" s="16"/>
      <c r="OC648" s="16"/>
      <c r="OD648" s="16"/>
      <c r="OE648" s="16"/>
      <c r="OF648" s="16"/>
      <c r="OG648" s="16"/>
      <c r="OH648" s="16"/>
      <c r="OI648" s="16"/>
      <c r="OJ648" s="16"/>
      <c r="OK648" s="16"/>
      <c r="OL648" s="16"/>
      <c r="OM648" s="16"/>
      <c r="ON648" s="16"/>
      <c r="OO648" s="16"/>
      <c r="OP648" s="16"/>
      <c r="OQ648" s="16"/>
      <c r="OR648" s="16"/>
      <c r="OS648" s="16"/>
      <c r="OT648" s="16"/>
      <c r="OU648" s="16"/>
      <c r="OV648" s="16"/>
      <c r="OW648" s="16"/>
      <c r="OX648" s="16"/>
      <c r="OY648" s="16"/>
      <c r="OZ648" s="16"/>
      <c r="PA648" s="16"/>
      <c r="PB648" s="16"/>
      <c r="PC648" s="16"/>
      <c r="PD648" s="16"/>
      <c r="PE648" s="16"/>
      <c r="PF648" s="16"/>
      <c r="PG648" s="16"/>
      <c r="PH648" s="16"/>
      <c r="PI648" s="16"/>
      <c r="PJ648" s="16"/>
      <c r="PK648" s="16"/>
      <c r="PL648" s="16"/>
      <c r="PM648" s="16"/>
      <c r="PN648" s="16"/>
      <c r="PO648" s="16"/>
      <c r="PP648" s="16"/>
      <c r="PQ648" s="16"/>
      <c r="PR648" s="16"/>
      <c r="PS648" s="16"/>
      <c r="PT648" s="16"/>
      <c r="PU648" s="16"/>
      <c r="PV648" s="16"/>
      <c r="PW648" s="16"/>
      <c r="PX648" s="16"/>
      <c r="PY648" s="16"/>
      <c r="PZ648" s="16"/>
      <c r="QA648" s="16"/>
      <c r="QB648" s="16"/>
      <c r="QC648" s="16"/>
      <c r="QD648" s="16"/>
      <c r="QE648" s="16"/>
      <c r="QF648" s="16"/>
      <c r="QG648" s="16"/>
      <c r="QH648" s="16"/>
      <c r="QI648" s="16"/>
      <c r="QJ648" s="16"/>
      <c r="QK648" s="16"/>
      <c r="QL648" s="16"/>
      <c r="QM648" s="16"/>
      <c r="QN648" s="16"/>
      <c r="QO648" s="16"/>
      <c r="QP648" s="16"/>
      <c r="QQ648" s="16"/>
      <c r="QR648" s="16"/>
      <c r="QS648" s="16"/>
      <c r="QT648" s="16"/>
      <c r="QU648" s="16"/>
      <c r="QV648" s="16"/>
      <c r="QW648" s="16"/>
      <c r="QX648" s="16"/>
      <c r="QY648" s="16"/>
      <c r="QZ648" s="16"/>
      <c r="RA648" s="16"/>
      <c r="RB648" s="16"/>
      <c r="RC648" s="16"/>
      <c r="RD648" s="16"/>
      <c r="RE648" s="16"/>
      <c r="RF648" s="16"/>
      <c r="RG648" s="16"/>
      <c r="RH648" s="16"/>
      <c r="RI648" s="16"/>
      <c r="RJ648" s="16"/>
      <c r="RK648" s="16"/>
      <c r="RL648" s="16"/>
      <c r="RM648" s="16"/>
      <c r="RN648" s="16"/>
      <c r="RO648" s="16"/>
      <c r="RP648" s="16"/>
      <c r="RQ648" s="16"/>
      <c r="RR648" s="16"/>
      <c r="RS648" s="16"/>
      <c r="RT648" s="16"/>
      <c r="RU648" s="16"/>
      <c r="RV648" s="16"/>
      <c r="RW648" s="16"/>
      <c r="RX648" s="16"/>
      <c r="RY648" s="16"/>
      <c r="RZ648" s="16"/>
      <c r="SA648" s="16"/>
      <c r="SB648" s="16"/>
      <c r="SC648" s="16"/>
      <c r="SD648" s="16"/>
      <c r="SE648" s="16"/>
      <c r="SF648" s="16"/>
      <c r="SG648" s="16"/>
      <c r="SH648" s="16"/>
      <c r="SI648" s="16"/>
      <c r="SJ648" s="16"/>
      <c r="SK648" s="16"/>
      <c r="SL648" s="16"/>
      <c r="SM648" s="16"/>
      <c r="SN648" s="16"/>
      <c r="SO648" s="16"/>
      <c r="SP648" s="16"/>
      <c r="SQ648" s="16"/>
      <c r="SR648" s="16"/>
      <c r="SS648" s="16"/>
      <c r="ST648" s="16"/>
      <c r="SU648" s="16"/>
      <c r="SV648" s="16"/>
      <c r="SW648" s="16"/>
      <c r="SX648" s="16"/>
      <c r="SY648" s="16"/>
      <c r="SZ648" s="16"/>
      <c r="TA648" s="16"/>
      <c r="TB648" s="16"/>
      <c r="TC648" s="16"/>
      <c r="TD648" s="16"/>
      <c r="TE648" s="16"/>
      <c r="TF648" s="16"/>
      <c r="TG648" s="16"/>
      <c r="TH648" s="16"/>
      <c r="TI648" s="16"/>
      <c r="TJ648" s="16"/>
      <c r="TK648" s="16"/>
      <c r="TL648" s="16"/>
      <c r="TM648" s="16"/>
      <c r="TN648" s="16"/>
      <c r="TO648" s="16"/>
      <c r="TP648" s="16"/>
      <c r="TQ648" s="16"/>
      <c r="TR648" s="16"/>
      <c r="TS648" s="16"/>
      <c r="TT648" s="16"/>
    </row>
    <row r="649" spans="180:540" x14ac:dyDescent="0.2">
      <c r="FX649" s="16"/>
      <c r="FY649" s="16"/>
      <c r="FZ649" s="16"/>
      <c r="GA649" s="16"/>
      <c r="GB649" s="16"/>
      <c r="GC649" s="16"/>
      <c r="GD649" s="16"/>
      <c r="GE649" s="16"/>
      <c r="GF649" s="16"/>
      <c r="GG649" s="16"/>
      <c r="GH649" s="16"/>
      <c r="GI649" s="16"/>
      <c r="GJ649" s="16"/>
      <c r="GK649" s="16"/>
      <c r="GL649" s="16"/>
      <c r="GM649" s="16"/>
      <c r="GN649" s="16"/>
      <c r="GO649" s="16"/>
      <c r="GP649" s="16"/>
      <c r="GQ649" s="16"/>
      <c r="GR649" s="16"/>
      <c r="GS649" s="16"/>
      <c r="GT649" s="16"/>
      <c r="GU649" s="16"/>
      <c r="GV649" s="16"/>
      <c r="GW649" s="16"/>
      <c r="GX649" s="16"/>
      <c r="GY649" s="16"/>
      <c r="GZ649" s="16"/>
      <c r="HA649" s="16"/>
      <c r="HB649" s="16"/>
      <c r="HC649" s="16"/>
      <c r="HD649" s="16"/>
      <c r="HE649" s="16"/>
      <c r="HF649" s="16"/>
      <c r="HG649" s="16"/>
      <c r="HH649" s="16"/>
      <c r="HI649" s="16"/>
      <c r="HJ649" s="16"/>
      <c r="HK649" s="16"/>
      <c r="HL649" s="16"/>
      <c r="HM649" s="16"/>
      <c r="HN649" s="16"/>
      <c r="HO649" s="16"/>
      <c r="HP649" s="16"/>
      <c r="HQ649" s="16"/>
      <c r="HR649" s="16"/>
      <c r="HS649" s="16"/>
      <c r="HT649" s="16"/>
      <c r="HU649" s="16"/>
      <c r="HV649" s="16"/>
      <c r="HW649" s="16"/>
      <c r="HX649" s="16"/>
      <c r="HY649" s="16"/>
      <c r="HZ649" s="16"/>
      <c r="IA649" s="16"/>
      <c r="IB649" s="16"/>
      <c r="IC649" s="16"/>
      <c r="ID649" s="16"/>
      <c r="IE649" s="16"/>
      <c r="IF649" s="16"/>
      <c r="IG649" s="16"/>
      <c r="IH649" s="16"/>
      <c r="II649" s="16"/>
      <c r="IJ649" s="16"/>
      <c r="IK649" s="16"/>
      <c r="IL649" s="16"/>
      <c r="IM649" s="16"/>
      <c r="IN649" s="16"/>
      <c r="IO649" s="16"/>
      <c r="IP649" s="16"/>
      <c r="IQ649" s="16"/>
      <c r="IR649" s="16"/>
      <c r="IS649" s="16"/>
      <c r="IT649" s="16"/>
      <c r="IU649" s="16"/>
      <c r="IV649" s="16"/>
      <c r="IW649" s="16"/>
      <c r="IX649" s="16"/>
      <c r="IY649" s="16"/>
      <c r="IZ649" s="16"/>
      <c r="JA649" s="16"/>
      <c r="JB649" s="16"/>
      <c r="JC649" s="16"/>
      <c r="JD649" s="16"/>
      <c r="JE649" s="16"/>
      <c r="JF649" s="16"/>
      <c r="JG649" s="16"/>
      <c r="JH649" s="16"/>
      <c r="JI649" s="16"/>
      <c r="JJ649" s="16"/>
      <c r="JK649" s="16"/>
      <c r="JL649" s="16"/>
      <c r="JM649" s="16"/>
      <c r="JN649" s="16"/>
      <c r="JO649" s="16"/>
      <c r="JP649" s="16"/>
      <c r="JQ649" s="16"/>
      <c r="JR649" s="16"/>
      <c r="JS649" s="16"/>
      <c r="JT649" s="16"/>
      <c r="JU649" s="16"/>
      <c r="JV649" s="16"/>
      <c r="JW649" s="16"/>
      <c r="JX649" s="16"/>
      <c r="JY649" s="16"/>
      <c r="JZ649" s="16"/>
      <c r="KA649" s="16"/>
      <c r="KB649" s="16"/>
      <c r="KC649" s="16"/>
      <c r="KD649" s="16"/>
      <c r="KE649" s="16"/>
      <c r="KF649" s="16"/>
      <c r="KG649" s="16"/>
      <c r="KH649" s="16"/>
      <c r="KI649" s="16"/>
      <c r="KJ649" s="16"/>
      <c r="KK649" s="16"/>
      <c r="KL649" s="16"/>
      <c r="KM649" s="16"/>
      <c r="KN649" s="16"/>
      <c r="KO649" s="16"/>
      <c r="KP649" s="16"/>
      <c r="KQ649" s="16"/>
      <c r="KR649" s="16"/>
      <c r="KS649" s="16"/>
      <c r="KT649" s="16"/>
      <c r="KU649" s="16"/>
      <c r="KV649" s="16"/>
      <c r="KW649" s="16"/>
      <c r="KX649" s="16"/>
      <c r="KY649" s="16"/>
      <c r="KZ649" s="16"/>
      <c r="LA649" s="16"/>
      <c r="LB649" s="16"/>
      <c r="LC649" s="16"/>
      <c r="LD649" s="16"/>
      <c r="LE649" s="16"/>
      <c r="LF649" s="16"/>
      <c r="LG649" s="16"/>
      <c r="LH649" s="16"/>
      <c r="LI649" s="16"/>
      <c r="LJ649" s="16"/>
      <c r="LK649" s="16"/>
      <c r="LL649" s="16"/>
      <c r="LM649" s="16"/>
      <c r="LN649" s="16"/>
      <c r="LO649" s="16"/>
      <c r="LP649" s="16"/>
      <c r="LQ649" s="16"/>
      <c r="LR649" s="16"/>
      <c r="LS649" s="16"/>
      <c r="LT649" s="16"/>
      <c r="LU649" s="16"/>
      <c r="LV649" s="16"/>
      <c r="LW649" s="16"/>
      <c r="LX649" s="16"/>
      <c r="LY649" s="16"/>
      <c r="LZ649" s="16"/>
      <c r="MA649" s="16"/>
      <c r="MB649" s="16"/>
      <c r="MC649" s="16"/>
      <c r="MD649" s="16"/>
      <c r="ME649" s="16"/>
      <c r="MF649" s="16"/>
      <c r="MG649" s="16"/>
      <c r="MH649" s="16"/>
      <c r="MI649" s="16"/>
      <c r="MJ649" s="16"/>
      <c r="MK649" s="16"/>
      <c r="ML649" s="16"/>
      <c r="MM649" s="16"/>
      <c r="MN649" s="16"/>
      <c r="MO649" s="16"/>
      <c r="MP649" s="16"/>
      <c r="MQ649" s="16"/>
      <c r="MR649" s="16"/>
      <c r="MS649" s="16"/>
      <c r="MT649" s="16"/>
      <c r="MU649" s="16"/>
      <c r="MV649" s="16"/>
      <c r="MW649" s="16"/>
      <c r="MX649" s="16"/>
      <c r="MY649" s="16"/>
      <c r="MZ649" s="16"/>
      <c r="NA649" s="16"/>
      <c r="NB649" s="16"/>
      <c r="NC649" s="16"/>
      <c r="ND649" s="16"/>
      <c r="NE649" s="16"/>
      <c r="NF649" s="16"/>
      <c r="NG649" s="16"/>
      <c r="NH649" s="16"/>
      <c r="NI649" s="16"/>
      <c r="NJ649" s="16"/>
      <c r="NK649" s="16"/>
      <c r="NL649" s="16"/>
      <c r="NM649" s="16"/>
      <c r="NN649" s="16"/>
      <c r="NO649" s="16"/>
      <c r="NP649" s="16"/>
      <c r="NQ649" s="16"/>
      <c r="NR649" s="16"/>
      <c r="NS649" s="16"/>
      <c r="NT649" s="16"/>
      <c r="NU649" s="16"/>
      <c r="NV649" s="16"/>
      <c r="NW649" s="16"/>
      <c r="NX649" s="16"/>
      <c r="NY649" s="16"/>
      <c r="NZ649" s="16"/>
      <c r="OA649" s="16"/>
      <c r="OB649" s="16"/>
      <c r="OC649" s="16"/>
      <c r="OD649" s="16"/>
      <c r="OE649" s="16"/>
      <c r="OF649" s="16"/>
      <c r="OG649" s="16"/>
      <c r="OH649" s="16"/>
      <c r="OI649" s="16"/>
      <c r="OJ649" s="16"/>
      <c r="OK649" s="16"/>
      <c r="OL649" s="16"/>
      <c r="OM649" s="16"/>
      <c r="ON649" s="16"/>
      <c r="OO649" s="16"/>
      <c r="OP649" s="16"/>
      <c r="OQ649" s="16"/>
      <c r="OR649" s="16"/>
      <c r="OS649" s="16"/>
      <c r="OT649" s="16"/>
      <c r="OU649" s="16"/>
      <c r="OV649" s="16"/>
      <c r="OW649" s="16"/>
      <c r="OX649" s="16"/>
      <c r="OY649" s="16"/>
      <c r="OZ649" s="16"/>
      <c r="PA649" s="16"/>
      <c r="PB649" s="16"/>
      <c r="PC649" s="16"/>
      <c r="PD649" s="16"/>
      <c r="PE649" s="16"/>
      <c r="PF649" s="16"/>
      <c r="PG649" s="16"/>
      <c r="PH649" s="16"/>
      <c r="PI649" s="16"/>
      <c r="PJ649" s="16"/>
      <c r="PK649" s="16"/>
      <c r="PL649" s="16"/>
      <c r="PM649" s="16"/>
      <c r="PN649" s="16"/>
      <c r="PO649" s="16"/>
      <c r="PP649" s="16"/>
      <c r="PQ649" s="16"/>
      <c r="PR649" s="16"/>
      <c r="PS649" s="16"/>
      <c r="PT649" s="16"/>
      <c r="PU649" s="16"/>
      <c r="PV649" s="16"/>
      <c r="PW649" s="16"/>
      <c r="PX649" s="16"/>
      <c r="PY649" s="16"/>
      <c r="PZ649" s="16"/>
      <c r="QA649" s="16"/>
      <c r="QB649" s="16"/>
      <c r="QC649" s="16"/>
      <c r="QD649" s="16"/>
      <c r="QE649" s="16"/>
      <c r="QF649" s="16"/>
      <c r="QG649" s="16"/>
      <c r="QH649" s="16"/>
      <c r="QI649" s="16"/>
      <c r="QJ649" s="16"/>
      <c r="QK649" s="16"/>
      <c r="QL649" s="16"/>
      <c r="QM649" s="16"/>
      <c r="QN649" s="16"/>
      <c r="QO649" s="16"/>
      <c r="QP649" s="16"/>
      <c r="QQ649" s="16"/>
      <c r="QR649" s="16"/>
      <c r="QS649" s="16"/>
      <c r="QT649" s="16"/>
      <c r="QU649" s="16"/>
      <c r="QV649" s="16"/>
      <c r="QW649" s="16"/>
      <c r="QX649" s="16"/>
      <c r="QY649" s="16"/>
      <c r="QZ649" s="16"/>
      <c r="RA649" s="16"/>
      <c r="RB649" s="16"/>
      <c r="RC649" s="16"/>
      <c r="RD649" s="16"/>
      <c r="RE649" s="16"/>
      <c r="RF649" s="16"/>
      <c r="RG649" s="16"/>
      <c r="RH649" s="16"/>
      <c r="RI649" s="16"/>
      <c r="RJ649" s="16"/>
      <c r="RK649" s="16"/>
      <c r="RL649" s="16"/>
      <c r="RM649" s="16"/>
      <c r="RN649" s="16"/>
      <c r="RO649" s="16"/>
      <c r="RP649" s="16"/>
      <c r="RQ649" s="16"/>
      <c r="RR649" s="16"/>
      <c r="RS649" s="16"/>
      <c r="RT649" s="16"/>
      <c r="RU649" s="16"/>
      <c r="RV649" s="16"/>
      <c r="RW649" s="16"/>
      <c r="RX649" s="16"/>
      <c r="RY649" s="16"/>
      <c r="RZ649" s="16"/>
      <c r="SA649" s="16"/>
      <c r="SB649" s="16"/>
      <c r="SC649" s="16"/>
      <c r="SD649" s="16"/>
      <c r="SE649" s="16"/>
      <c r="SF649" s="16"/>
      <c r="SG649" s="16"/>
      <c r="SH649" s="16"/>
      <c r="SI649" s="16"/>
      <c r="SJ649" s="16"/>
      <c r="SK649" s="16"/>
      <c r="SL649" s="16"/>
      <c r="SM649" s="16"/>
      <c r="SN649" s="16"/>
      <c r="SO649" s="16"/>
      <c r="SP649" s="16"/>
      <c r="SQ649" s="16"/>
      <c r="SR649" s="16"/>
      <c r="SS649" s="16"/>
      <c r="ST649" s="16"/>
      <c r="SU649" s="16"/>
      <c r="SV649" s="16"/>
      <c r="SW649" s="16"/>
      <c r="SX649" s="16"/>
      <c r="SY649" s="16"/>
      <c r="SZ649" s="16"/>
      <c r="TA649" s="16"/>
      <c r="TB649" s="16"/>
      <c r="TC649" s="16"/>
      <c r="TD649" s="16"/>
      <c r="TE649" s="16"/>
      <c r="TF649" s="16"/>
      <c r="TG649" s="16"/>
      <c r="TH649" s="16"/>
      <c r="TI649" s="16"/>
      <c r="TJ649" s="16"/>
      <c r="TK649" s="16"/>
      <c r="TL649" s="16"/>
      <c r="TM649" s="16"/>
      <c r="TN649" s="16"/>
      <c r="TO649" s="16"/>
      <c r="TP649" s="16"/>
      <c r="TQ649" s="16"/>
      <c r="TR649" s="16"/>
      <c r="TS649" s="16"/>
      <c r="TT649" s="16"/>
    </row>
    <row r="650" spans="180:540" x14ac:dyDescent="0.2">
      <c r="FX650" s="16"/>
      <c r="FY650" s="16"/>
      <c r="FZ650" s="16"/>
      <c r="GA650" s="16"/>
      <c r="GB650" s="16"/>
      <c r="GC650" s="16"/>
      <c r="GD650" s="16"/>
      <c r="GE650" s="16"/>
      <c r="GF650" s="16"/>
      <c r="GG650" s="16"/>
      <c r="GH650" s="16"/>
      <c r="GI650" s="16"/>
      <c r="GJ650" s="16"/>
      <c r="GK650" s="16"/>
      <c r="GL650" s="16"/>
      <c r="GM650" s="16"/>
      <c r="GN650" s="16"/>
      <c r="GO650" s="16"/>
      <c r="GP650" s="16"/>
      <c r="GQ650" s="16"/>
      <c r="GR650" s="16"/>
      <c r="GS650" s="16"/>
      <c r="GT650" s="16"/>
      <c r="GU650" s="16"/>
      <c r="GV650" s="16"/>
      <c r="GW650" s="16"/>
      <c r="GX650" s="16"/>
      <c r="GY650" s="16"/>
      <c r="GZ650" s="16"/>
      <c r="HA650" s="16"/>
      <c r="HB650" s="16"/>
      <c r="HC650" s="16"/>
      <c r="HD650" s="16"/>
      <c r="HE650" s="16"/>
      <c r="HF650" s="16"/>
      <c r="HG650" s="16"/>
      <c r="HH650" s="16"/>
      <c r="HI650" s="16"/>
      <c r="HJ650" s="16"/>
      <c r="HK650" s="16"/>
      <c r="HL650" s="16"/>
      <c r="HM650" s="16"/>
      <c r="HN650" s="16"/>
      <c r="HO650" s="16"/>
      <c r="HP650" s="16"/>
      <c r="HQ650" s="16"/>
      <c r="HR650" s="16"/>
      <c r="HS650" s="16"/>
      <c r="HT650" s="16"/>
      <c r="HU650" s="16"/>
      <c r="HV650" s="16"/>
      <c r="HW650" s="16"/>
      <c r="HX650" s="16"/>
      <c r="HY650" s="16"/>
      <c r="HZ650" s="16"/>
      <c r="IA650" s="16"/>
      <c r="IB650" s="16"/>
      <c r="IC650" s="16"/>
      <c r="ID650" s="16"/>
      <c r="IE650" s="16"/>
      <c r="IF650" s="16"/>
      <c r="IG650" s="16"/>
      <c r="IH650" s="16"/>
      <c r="II650" s="16"/>
      <c r="IJ650" s="16"/>
      <c r="IK650" s="16"/>
      <c r="IL650" s="16"/>
      <c r="IM650" s="16"/>
      <c r="IN650" s="16"/>
      <c r="IO650" s="16"/>
      <c r="IP650" s="16"/>
      <c r="IQ650" s="16"/>
      <c r="IR650" s="16"/>
      <c r="IS650" s="16"/>
      <c r="IT650" s="16"/>
      <c r="IU650" s="16"/>
      <c r="IV650" s="16"/>
      <c r="IW650" s="16"/>
      <c r="IX650" s="16"/>
      <c r="IY650" s="16"/>
      <c r="IZ650" s="16"/>
      <c r="JA650" s="16"/>
      <c r="JB650" s="16"/>
      <c r="JC650" s="16"/>
      <c r="JD650" s="16"/>
      <c r="JE650" s="16"/>
      <c r="JF650" s="16"/>
      <c r="JG650" s="16"/>
      <c r="JH650" s="16"/>
      <c r="JI650" s="16"/>
      <c r="JJ650" s="16"/>
      <c r="JK650" s="16"/>
      <c r="JL650" s="16"/>
      <c r="JM650" s="16"/>
      <c r="JN650" s="16"/>
      <c r="JO650" s="16"/>
      <c r="JP650" s="16"/>
      <c r="JQ650" s="16"/>
      <c r="JR650" s="16"/>
      <c r="JS650" s="16"/>
      <c r="JT650" s="16"/>
      <c r="JU650" s="16"/>
      <c r="JV650" s="16"/>
      <c r="JW650" s="16"/>
      <c r="JX650" s="16"/>
      <c r="JY650" s="16"/>
      <c r="JZ650" s="16"/>
      <c r="KA650" s="16"/>
      <c r="KB650" s="16"/>
      <c r="KC650" s="16"/>
      <c r="KD650" s="16"/>
      <c r="KE650" s="16"/>
      <c r="KF650" s="16"/>
      <c r="KG650" s="16"/>
      <c r="KH650" s="16"/>
      <c r="KI650" s="16"/>
      <c r="KJ650" s="16"/>
      <c r="KK650" s="16"/>
      <c r="KL650" s="16"/>
      <c r="KM650" s="16"/>
      <c r="KN650" s="16"/>
      <c r="KO650" s="16"/>
      <c r="KP650" s="16"/>
      <c r="KQ650" s="16"/>
      <c r="KR650" s="16"/>
      <c r="KS650" s="16"/>
      <c r="KT650" s="16"/>
      <c r="KU650" s="16"/>
      <c r="KV650" s="16"/>
      <c r="KW650" s="16"/>
      <c r="KX650" s="16"/>
      <c r="KY650" s="16"/>
      <c r="KZ650" s="16"/>
      <c r="LA650" s="16"/>
      <c r="LB650" s="16"/>
      <c r="LC650" s="16"/>
      <c r="LD650" s="16"/>
      <c r="LE650" s="16"/>
      <c r="LF650" s="16"/>
      <c r="LG650" s="16"/>
      <c r="LH650" s="16"/>
      <c r="LI650" s="16"/>
      <c r="LJ650" s="16"/>
      <c r="LK650" s="16"/>
      <c r="LL650" s="16"/>
      <c r="LM650" s="16"/>
      <c r="LN650" s="16"/>
      <c r="LO650" s="16"/>
      <c r="LP650" s="16"/>
      <c r="LQ650" s="16"/>
      <c r="LR650" s="16"/>
      <c r="LS650" s="16"/>
      <c r="LT650" s="16"/>
      <c r="LU650" s="16"/>
      <c r="LV650" s="16"/>
      <c r="LW650" s="16"/>
      <c r="LX650" s="16"/>
      <c r="LY650" s="16"/>
      <c r="LZ650" s="16"/>
      <c r="MA650" s="16"/>
      <c r="MB650" s="16"/>
      <c r="MC650" s="16"/>
      <c r="MD650" s="16"/>
      <c r="ME650" s="16"/>
      <c r="MF650" s="16"/>
      <c r="MG650" s="16"/>
      <c r="MH650" s="16"/>
      <c r="MI650" s="16"/>
      <c r="MJ650" s="16"/>
      <c r="MK650" s="16"/>
      <c r="ML650" s="16"/>
      <c r="MM650" s="16"/>
      <c r="MN650" s="16"/>
      <c r="MO650" s="16"/>
      <c r="MP650" s="16"/>
      <c r="MQ650" s="16"/>
      <c r="MR650" s="16"/>
      <c r="MS650" s="16"/>
      <c r="MT650" s="16"/>
      <c r="MU650" s="16"/>
      <c r="MV650" s="16"/>
      <c r="MW650" s="16"/>
      <c r="MX650" s="16"/>
      <c r="MY650" s="16"/>
      <c r="MZ650" s="16"/>
      <c r="NA650" s="16"/>
      <c r="NB650" s="16"/>
      <c r="NC650" s="16"/>
      <c r="ND650" s="16"/>
      <c r="NE650" s="16"/>
      <c r="NF650" s="16"/>
      <c r="NG650" s="16"/>
      <c r="NH650" s="16"/>
      <c r="NI650" s="16"/>
      <c r="NJ650" s="16"/>
      <c r="NK650" s="16"/>
      <c r="NL650" s="16"/>
      <c r="NM650" s="16"/>
      <c r="NN650" s="16"/>
      <c r="NO650" s="16"/>
      <c r="NP650" s="16"/>
      <c r="NQ650" s="16"/>
      <c r="NR650" s="16"/>
      <c r="NS650" s="16"/>
      <c r="NT650" s="16"/>
      <c r="NU650" s="16"/>
      <c r="NV650" s="16"/>
      <c r="NW650" s="16"/>
      <c r="NX650" s="16"/>
      <c r="NY650" s="16"/>
      <c r="NZ650" s="16"/>
      <c r="OA650" s="16"/>
      <c r="OB650" s="16"/>
      <c r="OC650" s="16"/>
      <c r="OD650" s="16"/>
      <c r="OE650" s="16"/>
      <c r="OF650" s="16"/>
      <c r="OG650" s="16"/>
      <c r="OH650" s="16"/>
      <c r="OI650" s="16"/>
      <c r="OJ650" s="16"/>
      <c r="OK650" s="16"/>
      <c r="OL650" s="16"/>
      <c r="OM650" s="16"/>
      <c r="ON650" s="16"/>
      <c r="OO650" s="16"/>
      <c r="OP650" s="16"/>
      <c r="OQ650" s="16"/>
      <c r="OR650" s="16"/>
      <c r="OS650" s="16"/>
      <c r="OT650" s="16"/>
      <c r="OU650" s="16"/>
      <c r="OV650" s="16"/>
      <c r="OW650" s="16"/>
      <c r="OX650" s="16"/>
      <c r="OY650" s="16"/>
      <c r="OZ650" s="16"/>
      <c r="PA650" s="16"/>
      <c r="PB650" s="16"/>
      <c r="PC650" s="16"/>
      <c r="PD650" s="16"/>
      <c r="PE650" s="16"/>
      <c r="PF650" s="16"/>
      <c r="PG650" s="16"/>
      <c r="PH650" s="16"/>
      <c r="PI650" s="16"/>
      <c r="PJ650" s="16"/>
      <c r="PK650" s="16"/>
      <c r="PL650" s="16"/>
      <c r="PM650" s="16"/>
      <c r="PN650" s="16"/>
      <c r="PO650" s="16"/>
      <c r="PP650" s="16"/>
      <c r="PQ650" s="16"/>
      <c r="PR650" s="16"/>
      <c r="PS650" s="16"/>
      <c r="PT650" s="16"/>
      <c r="PU650" s="16"/>
      <c r="PV650" s="16"/>
      <c r="PW650" s="16"/>
      <c r="PX650" s="16"/>
      <c r="PY650" s="16"/>
      <c r="PZ650" s="16"/>
      <c r="QA650" s="16"/>
      <c r="QB650" s="16"/>
      <c r="QC650" s="16"/>
      <c r="QD650" s="16"/>
      <c r="QE650" s="16"/>
      <c r="QF650" s="16"/>
      <c r="QG650" s="16"/>
      <c r="QH650" s="16"/>
      <c r="QI650" s="16"/>
      <c r="QJ650" s="16"/>
      <c r="QK650" s="16"/>
      <c r="QL650" s="16"/>
      <c r="QM650" s="16"/>
      <c r="QN650" s="16"/>
      <c r="QO650" s="16"/>
      <c r="QP650" s="16"/>
      <c r="QQ650" s="16"/>
      <c r="QR650" s="16"/>
      <c r="QS650" s="16"/>
      <c r="QT650" s="16"/>
      <c r="QU650" s="16"/>
      <c r="QV650" s="16"/>
      <c r="QW650" s="16"/>
      <c r="QX650" s="16"/>
      <c r="QY650" s="16"/>
      <c r="QZ650" s="16"/>
      <c r="RA650" s="16"/>
      <c r="RB650" s="16"/>
      <c r="RC650" s="16"/>
      <c r="RD650" s="16"/>
      <c r="RE650" s="16"/>
      <c r="RF650" s="16"/>
      <c r="RG650" s="16"/>
      <c r="RH650" s="16"/>
      <c r="RI650" s="16"/>
      <c r="RJ650" s="16"/>
      <c r="RK650" s="16"/>
      <c r="RL650" s="16"/>
      <c r="RM650" s="16"/>
      <c r="RN650" s="16"/>
      <c r="RO650" s="16"/>
      <c r="RP650" s="16"/>
      <c r="RQ650" s="16"/>
      <c r="RR650" s="16"/>
      <c r="RS650" s="16"/>
      <c r="RT650" s="16"/>
      <c r="RU650" s="16"/>
      <c r="RV650" s="16"/>
      <c r="RW650" s="16"/>
      <c r="RX650" s="16"/>
      <c r="RY650" s="16"/>
      <c r="RZ650" s="16"/>
      <c r="SA650" s="16"/>
      <c r="SB650" s="16"/>
      <c r="SC650" s="16"/>
      <c r="SD650" s="16"/>
      <c r="SE650" s="16"/>
      <c r="SF650" s="16"/>
      <c r="SG650" s="16"/>
      <c r="SH650" s="16"/>
      <c r="SI650" s="16"/>
      <c r="SJ650" s="16"/>
      <c r="SK650" s="16"/>
      <c r="SL650" s="16"/>
      <c r="SM650" s="16"/>
      <c r="SN650" s="16"/>
      <c r="SO650" s="16"/>
      <c r="SP650" s="16"/>
      <c r="SQ650" s="16"/>
      <c r="SR650" s="16"/>
      <c r="SS650" s="16"/>
      <c r="ST650" s="16"/>
      <c r="SU650" s="16"/>
      <c r="SV650" s="16"/>
      <c r="SW650" s="16"/>
      <c r="SX650" s="16"/>
      <c r="SY650" s="16"/>
      <c r="SZ650" s="16"/>
      <c r="TA650" s="16"/>
      <c r="TB650" s="16"/>
      <c r="TC650" s="16"/>
      <c r="TD650" s="16"/>
      <c r="TE650" s="16"/>
      <c r="TF650" s="16"/>
      <c r="TG650" s="16"/>
      <c r="TH650" s="16"/>
      <c r="TI650" s="16"/>
      <c r="TJ650" s="16"/>
      <c r="TK650" s="16"/>
      <c r="TL650" s="16"/>
      <c r="TM650" s="16"/>
      <c r="TN650" s="16"/>
      <c r="TO650" s="16"/>
      <c r="TP650" s="16"/>
      <c r="TQ650" s="16"/>
      <c r="TR650" s="16"/>
      <c r="TS650" s="16"/>
      <c r="TT650" s="16"/>
    </row>
    <row r="651" spans="180:540" x14ac:dyDescent="0.2">
      <c r="FX651" s="16"/>
      <c r="FY651" s="16"/>
      <c r="FZ651" s="16"/>
      <c r="GA651" s="16"/>
      <c r="GB651" s="16"/>
      <c r="GC651" s="16"/>
      <c r="GD651" s="16"/>
      <c r="GE651" s="16"/>
      <c r="GF651" s="16"/>
      <c r="GG651" s="16"/>
      <c r="GH651" s="16"/>
      <c r="GI651" s="16"/>
      <c r="GJ651" s="16"/>
      <c r="GK651" s="16"/>
      <c r="GL651" s="16"/>
      <c r="GM651" s="16"/>
      <c r="GN651" s="16"/>
      <c r="GO651" s="16"/>
      <c r="GP651" s="16"/>
      <c r="GQ651" s="16"/>
      <c r="GR651" s="16"/>
      <c r="GS651" s="16"/>
      <c r="GT651" s="16"/>
      <c r="GU651" s="16"/>
      <c r="GV651" s="16"/>
      <c r="GW651" s="16"/>
      <c r="GX651" s="16"/>
      <c r="GY651" s="16"/>
      <c r="GZ651" s="16"/>
      <c r="HA651" s="16"/>
      <c r="HB651" s="16"/>
      <c r="HC651" s="16"/>
      <c r="HD651" s="16"/>
      <c r="HE651" s="16"/>
      <c r="HF651" s="16"/>
      <c r="HG651" s="16"/>
      <c r="HH651" s="16"/>
      <c r="HI651" s="16"/>
      <c r="HJ651" s="16"/>
      <c r="HK651" s="16"/>
      <c r="HL651" s="16"/>
      <c r="HM651" s="16"/>
      <c r="HN651" s="16"/>
      <c r="HO651" s="16"/>
      <c r="HP651" s="16"/>
      <c r="HQ651" s="16"/>
      <c r="HR651" s="16"/>
      <c r="HS651" s="16"/>
      <c r="HT651" s="16"/>
      <c r="HU651" s="16"/>
      <c r="HV651" s="16"/>
      <c r="HW651" s="16"/>
      <c r="HX651" s="16"/>
      <c r="HY651" s="16"/>
      <c r="HZ651" s="16"/>
      <c r="IA651" s="16"/>
      <c r="IB651" s="16"/>
      <c r="IC651" s="16"/>
      <c r="ID651" s="16"/>
      <c r="IE651" s="16"/>
      <c r="IF651" s="16"/>
      <c r="IG651" s="16"/>
      <c r="IH651" s="16"/>
      <c r="II651" s="16"/>
      <c r="IJ651" s="16"/>
      <c r="IK651" s="16"/>
      <c r="IL651" s="16"/>
      <c r="IM651" s="16"/>
      <c r="IN651" s="16"/>
      <c r="IO651" s="16"/>
      <c r="IP651" s="16"/>
      <c r="IQ651" s="16"/>
      <c r="IR651" s="16"/>
      <c r="IS651" s="16"/>
      <c r="IT651" s="16"/>
      <c r="IU651" s="16"/>
      <c r="IV651" s="16"/>
      <c r="IW651" s="16"/>
      <c r="IX651" s="16"/>
      <c r="IY651" s="16"/>
      <c r="IZ651" s="16"/>
      <c r="JA651" s="16"/>
      <c r="JB651" s="16"/>
      <c r="JC651" s="16"/>
      <c r="JD651" s="16"/>
      <c r="JE651" s="16"/>
      <c r="JF651" s="16"/>
      <c r="JG651" s="16"/>
      <c r="JH651" s="16"/>
      <c r="JI651" s="16"/>
      <c r="JJ651" s="16"/>
      <c r="JK651" s="16"/>
      <c r="JL651" s="16"/>
      <c r="JM651" s="16"/>
      <c r="JN651" s="16"/>
      <c r="JO651" s="16"/>
      <c r="JP651" s="16"/>
      <c r="JQ651" s="16"/>
      <c r="JR651" s="16"/>
      <c r="JS651" s="16"/>
      <c r="JT651" s="16"/>
      <c r="JU651" s="16"/>
      <c r="JV651" s="16"/>
      <c r="JW651" s="16"/>
      <c r="JX651" s="16"/>
      <c r="JY651" s="16"/>
      <c r="JZ651" s="16"/>
      <c r="KA651" s="16"/>
      <c r="KB651" s="16"/>
      <c r="KC651" s="16"/>
      <c r="KD651" s="16"/>
      <c r="KE651" s="16"/>
      <c r="KF651" s="16"/>
      <c r="KG651" s="16"/>
      <c r="KH651" s="16"/>
      <c r="KI651" s="16"/>
      <c r="KJ651" s="16"/>
      <c r="KK651" s="16"/>
      <c r="KL651" s="16"/>
      <c r="KM651" s="16"/>
      <c r="KN651" s="16"/>
      <c r="KO651" s="16"/>
      <c r="KP651" s="16"/>
      <c r="KQ651" s="16"/>
      <c r="KR651" s="16"/>
      <c r="KS651" s="16"/>
      <c r="KT651" s="16"/>
      <c r="KU651" s="16"/>
      <c r="KV651" s="16"/>
      <c r="KW651" s="16"/>
      <c r="KX651" s="16"/>
      <c r="KY651" s="16"/>
      <c r="KZ651" s="16"/>
      <c r="LA651" s="16"/>
      <c r="LB651" s="16"/>
      <c r="LC651" s="16"/>
      <c r="LD651" s="16"/>
      <c r="LE651" s="16"/>
      <c r="LF651" s="16"/>
      <c r="LG651" s="16"/>
      <c r="LH651" s="16"/>
      <c r="LI651" s="16"/>
      <c r="LJ651" s="16"/>
      <c r="LK651" s="16"/>
      <c r="LL651" s="16"/>
      <c r="LM651" s="16"/>
      <c r="LN651" s="16"/>
      <c r="LO651" s="16"/>
      <c r="LP651" s="16"/>
      <c r="LQ651" s="16"/>
      <c r="LR651" s="16"/>
      <c r="LS651" s="16"/>
      <c r="LT651" s="16"/>
      <c r="LU651" s="16"/>
      <c r="LV651" s="16"/>
      <c r="LW651" s="16"/>
      <c r="LX651" s="16"/>
      <c r="LY651" s="16"/>
      <c r="LZ651" s="16"/>
      <c r="MA651" s="16"/>
      <c r="MB651" s="16"/>
      <c r="MC651" s="16"/>
      <c r="MD651" s="16"/>
      <c r="ME651" s="16"/>
      <c r="MF651" s="16"/>
      <c r="MG651" s="16"/>
      <c r="MH651" s="16"/>
      <c r="MI651" s="16"/>
      <c r="MJ651" s="16"/>
      <c r="MK651" s="16"/>
      <c r="ML651" s="16"/>
      <c r="MM651" s="16"/>
      <c r="MN651" s="16"/>
      <c r="MO651" s="16"/>
      <c r="MP651" s="16"/>
      <c r="MQ651" s="16"/>
      <c r="MR651" s="16"/>
      <c r="MS651" s="16"/>
      <c r="MT651" s="16"/>
      <c r="MU651" s="16"/>
      <c r="MV651" s="16"/>
      <c r="MW651" s="16"/>
      <c r="MX651" s="16"/>
      <c r="MY651" s="16"/>
      <c r="MZ651" s="16"/>
      <c r="NA651" s="16"/>
      <c r="NB651" s="16"/>
      <c r="NC651" s="16"/>
      <c r="ND651" s="16"/>
      <c r="NE651" s="16"/>
      <c r="NF651" s="16"/>
      <c r="NG651" s="16"/>
      <c r="NH651" s="16"/>
      <c r="NI651" s="16"/>
      <c r="NJ651" s="16"/>
      <c r="NK651" s="16"/>
      <c r="NL651" s="16"/>
      <c r="NM651" s="16"/>
      <c r="NN651" s="16"/>
      <c r="NO651" s="16"/>
      <c r="NP651" s="16"/>
      <c r="NQ651" s="16"/>
      <c r="NR651" s="16"/>
      <c r="NS651" s="16"/>
      <c r="NT651" s="16"/>
      <c r="NU651" s="16"/>
      <c r="NV651" s="16"/>
      <c r="NW651" s="16"/>
      <c r="NX651" s="16"/>
      <c r="NY651" s="16"/>
      <c r="NZ651" s="16"/>
      <c r="OA651" s="16"/>
      <c r="OB651" s="16"/>
      <c r="OC651" s="16"/>
      <c r="OD651" s="16"/>
      <c r="OE651" s="16"/>
      <c r="OF651" s="16"/>
      <c r="OG651" s="16"/>
      <c r="OH651" s="16"/>
      <c r="OI651" s="16"/>
      <c r="OJ651" s="16"/>
      <c r="OK651" s="16"/>
      <c r="OL651" s="16"/>
      <c r="OM651" s="16"/>
      <c r="ON651" s="16"/>
      <c r="OO651" s="16"/>
      <c r="OP651" s="16"/>
      <c r="OQ651" s="16"/>
      <c r="OR651" s="16"/>
      <c r="OS651" s="16"/>
      <c r="OT651" s="16"/>
      <c r="OU651" s="16"/>
      <c r="OV651" s="16"/>
      <c r="OW651" s="16"/>
      <c r="OX651" s="16"/>
      <c r="OY651" s="16"/>
      <c r="OZ651" s="16"/>
      <c r="PA651" s="16"/>
      <c r="PB651" s="16"/>
      <c r="PC651" s="16"/>
      <c r="PD651" s="16"/>
      <c r="PE651" s="16"/>
      <c r="PF651" s="16"/>
      <c r="PG651" s="16"/>
      <c r="PH651" s="16"/>
      <c r="PI651" s="16"/>
      <c r="PJ651" s="16"/>
      <c r="PK651" s="16"/>
      <c r="PL651" s="16"/>
      <c r="PM651" s="16"/>
      <c r="PN651" s="16"/>
      <c r="PO651" s="16"/>
      <c r="PP651" s="16"/>
      <c r="PQ651" s="16"/>
      <c r="PR651" s="16"/>
      <c r="PS651" s="16"/>
      <c r="PT651" s="16"/>
      <c r="PU651" s="16"/>
      <c r="PV651" s="16"/>
      <c r="PW651" s="16"/>
      <c r="PX651" s="16"/>
      <c r="PY651" s="16"/>
      <c r="PZ651" s="16"/>
      <c r="QA651" s="16"/>
      <c r="QB651" s="16"/>
      <c r="QC651" s="16"/>
      <c r="QD651" s="16"/>
      <c r="QE651" s="16"/>
      <c r="QF651" s="16"/>
      <c r="QG651" s="16"/>
      <c r="QH651" s="16"/>
      <c r="QI651" s="16"/>
      <c r="QJ651" s="16"/>
      <c r="QK651" s="16"/>
      <c r="QL651" s="16"/>
      <c r="QM651" s="16"/>
      <c r="QN651" s="16"/>
      <c r="QO651" s="16"/>
      <c r="QP651" s="16"/>
      <c r="QQ651" s="16"/>
      <c r="QR651" s="16"/>
      <c r="QS651" s="16"/>
      <c r="QT651" s="16"/>
      <c r="QU651" s="16"/>
      <c r="QV651" s="16"/>
      <c r="QW651" s="16"/>
      <c r="QX651" s="16"/>
      <c r="QY651" s="16"/>
      <c r="QZ651" s="16"/>
      <c r="RA651" s="16"/>
      <c r="RB651" s="16"/>
      <c r="RC651" s="16"/>
      <c r="RD651" s="16"/>
      <c r="RE651" s="16"/>
      <c r="RF651" s="16"/>
      <c r="RG651" s="16"/>
      <c r="RH651" s="16"/>
      <c r="RI651" s="16"/>
      <c r="RJ651" s="16"/>
      <c r="RK651" s="16"/>
      <c r="RL651" s="16"/>
      <c r="RM651" s="16"/>
      <c r="RN651" s="16"/>
      <c r="RO651" s="16"/>
      <c r="RP651" s="16"/>
      <c r="RQ651" s="16"/>
      <c r="RR651" s="16"/>
      <c r="RS651" s="16"/>
      <c r="RT651" s="16"/>
      <c r="RU651" s="16"/>
      <c r="RV651" s="16"/>
      <c r="RW651" s="16"/>
      <c r="RX651" s="16"/>
      <c r="RY651" s="16"/>
      <c r="RZ651" s="16"/>
      <c r="SA651" s="16"/>
      <c r="SB651" s="16"/>
      <c r="SC651" s="16"/>
      <c r="SD651" s="16"/>
      <c r="SE651" s="16"/>
      <c r="SF651" s="16"/>
      <c r="SG651" s="16"/>
      <c r="SH651" s="16"/>
      <c r="SI651" s="16"/>
      <c r="SJ651" s="16"/>
      <c r="SK651" s="16"/>
      <c r="SL651" s="16"/>
      <c r="SM651" s="16"/>
      <c r="SN651" s="16"/>
      <c r="SO651" s="16"/>
      <c r="SP651" s="16"/>
      <c r="SQ651" s="16"/>
      <c r="SR651" s="16"/>
      <c r="SS651" s="16"/>
      <c r="ST651" s="16"/>
      <c r="SU651" s="16"/>
      <c r="SV651" s="16"/>
      <c r="SW651" s="16"/>
      <c r="SX651" s="16"/>
      <c r="SY651" s="16"/>
      <c r="SZ651" s="16"/>
      <c r="TA651" s="16"/>
      <c r="TB651" s="16"/>
      <c r="TC651" s="16"/>
      <c r="TD651" s="16"/>
      <c r="TE651" s="16"/>
      <c r="TF651" s="16"/>
      <c r="TG651" s="16"/>
      <c r="TH651" s="16"/>
      <c r="TI651" s="16"/>
      <c r="TJ651" s="16"/>
      <c r="TK651" s="16"/>
      <c r="TL651" s="16"/>
      <c r="TM651" s="16"/>
      <c r="TN651" s="16"/>
      <c r="TO651" s="16"/>
      <c r="TP651" s="16"/>
      <c r="TQ651" s="16"/>
      <c r="TR651" s="16"/>
      <c r="TS651" s="16"/>
      <c r="TT651" s="16"/>
    </row>
    <row r="652" spans="180:540" x14ac:dyDescent="0.2">
      <c r="FX652" s="16"/>
      <c r="FY652" s="16"/>
      <c r="FZ652" s="16"/>
      <c r="GA652" s="16"/>
      <c r="GB652" s="16"/>
      <c r="GC652" s="16"/>
      <c r="GD652" s="16"/>
      <c r="GE652" s="16"/>
      <c r="GF652" s="16"/>
      <c r="GG652" s="16"/>
      <c r="GH652" s="16"/>
      <c r="GI652" s="16"/>
      <c r="GJ652" s="16"/>
      <c r="GK652" s="16"/>
      <c r="GL652" s="16"/>
      <c r="GM652" s="16"/>
      <c r="GN652" s="16"/>
      <c r="GO652" s="16"/>
      <c r="GP652" s="16"/>
      <c r="GQ652" s="16"/>
      <c r="GR652" s="16"/>
      <c r="GS652" s="16"/>
      <c r="GT652" s="16"/>
      <c r="GU652" s="16"/>
      <c r="GV652" s="16"/>
      <c r="GW652" s="16"/>
      <c r="GX652" s="16"/>
      <c r="GY652" s="16"/>
      <c r="GZ652" s="16"/>
      <c r="HA652" s="16"/>
      <c r="HB652" s="16"/>
      <c r="HC652" s="16"/>
      <c r="HD652" s="16"/>
      <c r="HE652" s="16"/>
      <c r="HF652" s="16"/>
      <c r="HG652" s="16"/>
      <c r="HH652" s="16"/>
      <c r="HI652" s="16"/>
      <c r="HJ652" s="16"/>
      <c r="HK652" s="16"/>
      <c r="HL652" s="16"/>
      <c r="HM652" s="16"/>
      <c r="HN652" s="16"/>
      <c r="HO652" s="16"/>
      <c r="HP652" s="16"/>
      <c r="HQ652" s="16"/>
      <c r="HR652" s="16"/>
      <c r="HS652" s="16"/>
      <c r="HT652" s="16"/>
      <c r="HU652" s="16"/>
      <c r="HV652" s="16"/>
      <c r="HW652" s="16"/>
      <c r="HX652" s="16"/>
      <c r="HY652" s="16"/>
      <c r="HZ652" s="16"/>
      <c r="IA652" s="16"/>
      <c r="IB652" s="16"/>
      <c r="IC652" s="16"/>
      <c r="ID652" s="16"/>
      <c r="IE652" s="16"/>
      <c r="IF652" s="16"/>
      <c r="IG652" s="16"/>
      <c r="IH652" s="16"/>
      <c r="II652" s="16"/>
      <c r="IJ652" s="16"/>
      <c r="IK652" s="16"/>
      <c r="IL652" s="16"/>
      <c r="IM652" s="16"/>
      <c r="IN652" s="16"/>
      <c r="IO652" s="16"/>
      <c r="IP652" s="16"/>
      <c r="IQ652" s="16"/>
      <c r="IR652" s="16"/>
      <c r="IS652" s="16"/>
      <c r="IT652" s="16"/>
      <c r="IU652" s="16"/>
      <c r="IV652" s="16"/>
      <c r="IW652" s="16"/>
      <c r="IX652" s="16"/>
      <c r="IY652" s="16"/>
      <c r="IZ652" s="16"/>
      <c r="JA652" s="16"/>
      <c r="JB652" s="16"/>
      <c r="JC652" s="16"/>
      <c r="JD652" s="16"/>
      <c r="JE652" s="16"/>
      <c r="JF652" s="16"/>
      <c r="JG652" s="16"/>
      <c r="JH652" s="16"/>
      <c r="JI652" s="16"/>
      <c r="JJ652" s="16"/>
      <c r="JK652" s="16"/>
      <c r="JL652" s="16"/>
      <c r="JM652" s="16"/>
      <c r="JN652" s="16"/>
      <c r="JO652" s="16"/>
      <c r="JP652" s="16"/>
      <c r="JQ652" s="16"/>
      <c r="JR652" s="16"/>
      <c r="JS652" s="16"/>
      <c r="JT652" s="16"/>
      <c r="JU652" s="16"/>
      <c r="JV652" s="16"/>
      <c r="JW652" s="16"/>
      <c r="JX652" s="16"/>
      <c r="JY652" s="16"/>
      <c r="JZ652" s="16"/>
      <c r="KA652" s="16"/>
      <c r="KB652" s="16"/>
      <c r="KC652" s="16"/>
      <c r="KD652" s="16"/>
      <c r="KE652" s="16"/>
      <c r="KF652" s="16"/>
      <c r="KG652" s="16"/>
      <c r="KH652" s="16"/>
      <c r="KI652" s="16"/>
      <c r="KJ652" s="16"/>
      <c r="KK652" s="16"/>
      <c r="KL652" s="16"/>
      <c r="KM652" s="16"/>
      <c r="KN652" s="16"/>
      <c r="KO652" s="16"/>
      <c r="KP652" s="16"/>
      <c r="KQ652" s="16"/>
      <c r="KR652" s="16"/>
      <c r="KS652" s="16"/>
      <c r="KT652" s="16"/>
      <c r="KU652" s="16"/>
      <c r="KV652" s="16"/>
      <c r="KW652" s="16"/>
      <c r="KX652" s="16"/>
      <c r="KY652" s="16"/>
      <c r="KZ652" s="16"/>
      <c r="LA652" s="16"/>
      <c r="LB652" s="16"/>
      <c r="LC652" s="16"/>
      <c r="LD652" s="16"/>
      <c r="LE652" s="16"/>
      <c r="LF652" s="16"/>
      <c r="LG652" s="16"/>
      <c r="LH652" s="16"/>
      <c r="LI652" s="16"/>
      <c r="LJ652" s="16"/>
      <c r="LK652" s="16"/>
      <c r="LL652" s="16"/>
      <c r="LM652" s="16"/>
      <c r="LN652" s="16"/>
      <c r="LO652" s="16"/>
      <c r="LP652" s="16"/>
      <c r="LQ652" s="16"/>
      <c r="LR652" s="16"/>
      <c r="LS652" s="16"/>
      <c r="LT652" s="16"/>
      <c r="LU652" s="16"/>
      <c r="LV652" s="16"/>
      <c r="LW652" s="16"/>
      <c r="LX652" s="16"/>
      <c r="LY652" s="16"/>
      <c r="LZ652" s="16"/>
      <c r="MA652" s="16"/>
      <c r="MB652" s="16"/>
      <c r="MC652" s="16"/>
      <c r="MD652" s="16"/>
      <c r="ME652" s="16"/>
      <c r="MF652" s="16"/>
      <c r="MG652" s="16"/>
      <c r="MH652" s="16"/>
      <c r="MI652" s="16"/>
      <c r="MJ652" s="16"/>
      <c r="MK652" s="16"/>
      <c r="ML652" s="16"/>
      <c r="MM652" s="16"/>
      <c r="MN652" s="16"/>
      <c r="MO652" s="16"/>
      <c r="MP652" s="16"/>
      <c r="MQ652" s="16"/>
      <c r="MR652" s="16"/>
      <c r="MS652" s="16"/>
      <c r="MT652" s="16"/>
      <c r="MU652" s="16"/>
      <c r="MV652" s="16"/>
      <c r="MW652" s="16"/>
      <c r="MX652" s="16"/>
      <c r="MY652" s="16"/>
      <c r="MZ652" s="16"/>
      <c r="NA652" s="16"/>
      <c r="NB652" s="16"/>
      <c r="NC652" s="16"/>
      <c r="ND652" s="16"/>
      <c r="NE652" s="16"/>
      <c r="NF652" s="16"/>
      <c r="NG652" s="16"/>
      <c r="NH652" s="16"/>
      <c r="NI652" s="16"/>
      <c r="NJ652" s="16"/>
      <c r="NK652" s="16"/>
      <c r="NL652" s="16"/>
      <c r="NM652" s="16"/>
      <c r="NN652" s="16"/>
      <c r="NO652" s="16"/>
      <c r="NP652" s="16"/>
      <c r="NQ652" s="16"/>
      <c r="NR652" s="16"/>
      <c r="NS652" s="16"/>
      <c r="NT652" s="16"/>
      <c r="NU652" s="16"/>
      <c r="NV652" s="16"/>
      <c r="NW652" s="16"/>
      <c r="NX652" s="16"/>
      <c r="NY652" s="16"/>
      <c r="NZ652" s="16"/>
      <c r="OA652" s="16"/>
      <c r="OB652" s="16"/>
      <c r="OC652" s="16"/>
      <c r="OD652" s="16"/>
      <c r="OE652" s="16"/>
      <c r="OF652" s="16"/>
      <c r="OG652" s="16"/>
      <c r="OH652" s="16"/>
      <c r="OI652" s="16"/>
      <c r="OJ652" s="16"/>
      <c r="OK652" s="16"/>
      <c r="OL652" s="16"/>
      <c r="OM652" s="16"/>
      <c r="ON652" s="16"/>
      <c r="OO652" s="16"/>
      <c r="OP652" s="16"/>
      <c r="OQ652" s="16"/>
      <c r="OR652" s="16"/>
      <c r="OS652" s="16"/>
      <c r="OT652" s="16"/>
      <c r="OU652" s="16"/>
      <c r="OV652" s="16"/>
      <c r="OW652" s="16"/>
      <c r="OX652" s="16"/>
      <c r="OY652" s="16"/>
      <c r="OZ652" s="16"/>
      <c r="PA652" s="16"/>
      <c r="PB652" s="16"/>
      <c r="PC652" s="16"/>
      <c r="PD652" s="16"/>
      <c r="PE652" s="16"/>
      <c r="PF652" s="16"/>
      <c r="PG652" s="16"/>
      <c r="PH652" s="16"/>
      <c r="PI652" s="16"/>
      <c r="PJ652" s="16"/>
      <c r="PK652" s="16"/>
      <c r="PL652" s="16"/>
      <c r="PM652" s="16"/>
      <c r="PN652" s="16"/>
      <c r="PO652" s="16"/>
      <c r="PP652" s="16"/>
      <c r="PQ652" s="16"/>
      <c r="PR652" s="16"/>
      <c r="PS652" s="16"/>
      <c r="PT652" s="16"/>
      <c r="PU652" s="16"/>
      <c r="PV652" s="16"/>
      <c r="PW652" s="16"/>
      <c r="PX652" s="16"/>
      <c r="PY652" s="16"/>
      <c r="PZ652" s="16"/>
      <c r="QA652" s="16"/>
      <c r="QB652" s="16"/>
      <c r="QC652" s="16"/>
      <c r="QD652" s="16"/>
      <c r="QE652" s="16"/>
      <c r="QF652" s="16"/>
      <c r="QG652" s="16"/>
      <c r="QH652" s="16"/>
      <c r="QI652" s="16"/>
      <c r="QJ652" s="16"/>
      <c r="QK652" s="16"/>
      <c r="QL652" s="16"/>
      <c r="QM652" s="16"/>
      <c r="QN652" s="16"/>
      <c r="QO652" s="16"/>
      <c r="QP652" s="16"/>
      <c r="QQ652" s="16"/>
      <c r="QR652" s="16"/>
      <c r="QS652" s="16"/>
      <c r="QT652" s="16"/>
      <c r="QU652" s="16"/>
      <c r="QV652" s="16"/>
      <c r="QW652" s="16"/>
      <c r="QX652" s="16"/>
      <c r="QY652" s="16"/>
      <c r="QZ652" s="16"/>
      <c r="RA652" s="16"/>
      <c r="RB652" s="16"/>
      <c r="RC652" s="16"/>
      <c r="RD652" s="16"/>
      <c r="RE652" s="16"/>
      <c r="RF652" s="16"/>
      <c r="RG652" s="16"/>
      <c r="RH652" s="16"/>
      <c r="RI652" s="16"/>
      <c r="RJ652" s="16"/>
      <c r="RK652" s="16"/>
      <c r="RL652" s="16"/>
      <c r="RM652" s="16"/>
      <c r="RN652" s="16"/>
      <c r="RO652" s="16"/>
      <c r="RP652" s="16"/>
      <c r="RQ652" s="16"/>
      <c r="RR652" s="16"/>
      <c r="RS652" s="16"/>
      <c r="RT652" s="16"/>
      <c r="RU652" s="16"/>
      <c r="RV652" s="16"/>
      <c r="RW652" s="16"/>
      <c r="RX652" s="16"/>
      <c r="RY652" s="16"/>
      <c r="RZ652" s="16"/>
      <c r="SA652" s="16"/>
      <c r="SB652" s="16"/>
      <c r="SC652" s="16"/>
      <c r="SD652" s="16"/>
      <c r="SE652" s="16"/>
      <c r="SF652" s="16"/>
      <c r="SG652" s="16"/>
      <c r="SH652" s="16"/>
      <c r="SI652" s="16"/>
      <c r="SJ652" s="16"/>
      <c r="SK652" s="16"/>
      <c r="SL652" s="16"/>
      <c r="SM652" s="16"/>
      <c r="SN652" s="16"/>
      <c r="SO652" s="16"/>
      <c r="SP652" s="16"/>
      <c r="SQ652" s="16"/>
      <c r="SR652" s="16"/>
      <c r="SS652" s="16"/>
      <c r="ST652" s="16"/>
      <c r="SU652" s="16"/>
      <c r="SV652" s="16"/>
      <c r="SW652" s="16"/>
      <c r="SX652" s="16"/>
      <c r="SY652" s="16"/>
      <c r="SZ652" s="16"/>
      <c r="TA652" s="16"/>
      <c r="TB652" s="16"/>
      <c r="TC652" s="16"/>
      <c r="TD652" s="16"/>
      <c r="TE652" s="16"/>
      <c r="TF652" s="16"/>
      <c r="TG652" s="16"/>
      <c r="TH652" s="16"/>
      <c r="TI652" s="16"/>
      <c r="TJ652" s="16"/>
      <c r="TK652" s="16"/>
      <c r="TL652" s="16"/>
      <c r="TM652" s="16"/>
      <c r="TN652" s="16"/>
      <c r="TO652" s="16"/>
      <c r="TP652" s="16"/>
      <c r="TQ652" s="16"/>
      <c r="TR652" s="16"/>
      <c r="TS652" s="16"/>
      <c r="TT652" s="16"/>
    </row>
    <row r="653" spans="180:540" x14ac:dyDescent="0.2">
      <c r="FX653" s="16"/>
      <c r="FY653" s="16"/>
      <c r="FZ653" s="16"/>
      <c r="GA653" s="16"/>
      <c r="GB653" s="16"/>
      <c r="GC653" s="16"/>
      <c r="GD653" s="16"/>
      <c r="GE653" s="16"/>
      <c r="GF653" s="16"/>
      <c r="GG653" s="16"/>
      <c r="GH653" s="16"/>
      <c r="GI653" s="16"/>
      <c r="GJ653" s="16"/>
      <c r="GK653" s="16"/>
      <c r="GL653" s="16"/>
      <c r="GM653" s="16"/>
      <c r="GN653" s="16"/>
      <c r="GO653" s="16"/>
      <c r="GP653" s="16"/>
      <c r="GQ653" s="16"/>
      <c r="GR653" s="16"/>
      <c r="GS653" s="16"/>
      <c r="GT653" s="16"/>
      <c r="GU653" s="16"/>
      <c r="GV653" s="16"/>
      <c r="GW653" s="16"/>
      <c r="GX653" s="16"/>
      <c r="GY653" s="16"/>
      <c r="GZ653" s="16"/>
      <c r="HA653" s="16"/>
      <c r="HB653" s="16"/>
      <c r="HC653" s="16"/>
      <c r="HD653" s="16"/>
      <c r="HE653" s="16"/>
      <c r="HF653" s="16"/>
      <c r="HG653" s="16"/>
      <c r="HH653" s="16"/>
      <c r="HI653" s="16"/>
      <c r="HJ653" s="16"/>
      <c r="HK653" s="16"/>
      <c r="HL653" s="16"/>
      <c r="HM653" s="16"/>
      <c r="HN653" s="16"/>
      <c r="HO653" s="16"/>
      <c r="HP653" s="16"/>
      <c r="HQ653" s="16"/>
      <c r="HR653" s="16"/>
      <c r="HS653" s="16"/>
      <c r="HT653" s="16"/>
      <c r="HU653" s="16"/>
      <c r="HV653" s="16"/>
      <c r="HW653" s="16"/>
      <c r="HX653" s="16"/>
      <c r="HY653" s="16"/>
      <c r="HZ653" s="16"/>
      <c r="IA653" s="16"/>
      <c r="IB653" s="16"/>
      <c r="IC653" s="16"/>
      <c r="ID653" s="16"/>
      <c r="IE653" s="16"/>
      <c r="IF653" s="16"/>
      <c r="IG653" s="16"/>
      <c r="IH653" s="16"/>
      <c r="II653" s="16"/>
      <c r="IJ653" s="16"/>
      <c r="IK653" s="16"/>
      <c r="IL653" s="16"/>
      <c r="IM653" s="16"/>
      <c r="IN653" s="16"/>
      <c r="IO653" s="16"/>
      <c r="IP653" s="16"/>
      <c r="IQ653" s="16"/>
      <c r="IR653" s="16"/>
      <c r="IS653" s="16"/>
      <c r="IT653" s="16"/>
      <c r="IU653" s="16"/>
      <c r="IV653" s="16"/>
      <c r="IW653" s="16"/>
      <c r="IX653" s="16"/>
      <c r="IY653" s="16"/>
      <c r="IZ653" s="16"/>
      <c r="JA653" s="16"/>
      <c r="JB653" s="16"/>
      <c r="JC653" s="16"/>
      <c r="JD653" s="16"/>
      <c r="JE653" s="16"/>
      <c r="JF653" s="16"/>
      <c r="JG653" s="16"/>
      <c r="JH653" s="16"/>
      <c r="JI653" s="16"/>
      <c r="JJ653" s="16"/>
      <c r="JK653" s="16"/>
      <c r="JL653" s="16"/>
      <c r="JM653" s="16"/>
      <c r="JN653" s="16"/>
      <c r="JO653" s="16"/>
      <c r="JP653" s="16"/>
      <c r="JQ653" s="16"/>
      <c r="JR653" s="16"/>
      <c r="JS653" s="16"/>
      <c r="JT653" s="16"/>
      <c r="JU653" s="16"/>
      <c r="JV653" s="16"/>
      <c r="JW653" s="16"/>
      <c r="JX653" s="16"/>
      <c r="JY653" s="16"/>
      <c r="JZ653" s="16"/>
      <c r="KA653" s="16"/>
      <c r="KB653" s="16"/>
      <c r="KC653" s="16"/>
      <c r="KD653" s="16"/>
      <c r="KE653" s="16"/>
      <c r="KF653" s="16"/>
      <c r="KG653" s="16"/>
      <c r="KH653" s="16"/>
      <c r="KI653" s="16"/>
      <c r="KJ653" s="16"/>
      <c r="KK653" s="16"/>
      <c r="KL653" s="16"/>
      <c r="KM653" s="16"/>
      <c r="KN653" s="16"/>
      <c r="KO653" s="16"/>
      <c r="KP653" s="16"/>
      <c r="KQ653" s="16"/>
      <c r="KR653" s="16"/>
      <c r="KS653" s="16"/>
      <c r="KT653" s="16"/>
      <c r="KU653" s="16"/>
      <c r="KV653" s="16"/>
      <c r="KW653" s="16"/>
      <c r="KX653" s="16"/>
      <c r="KY653" s="16"/>
      <c r="KZ653" s="16"/>
      <c r="LA653" s="16"/>
      <c r="LB653" s="16"/>
      <c r="LC653" s="16"/>
      <c r="LD653" s="16"/>
      <c r="LE653" s="16"/>
      <c r="LF653" s="16"/>
      <c r="LG653" s="16"/>
      <c r="LH653" s="16"/>
      <c r="LI653" s="16"/>
      <c r="LJ653" s="16"/>
      <c r="LK653" s="16"/>
      <c r="LL653" s="16"/>
      <c r="LM653" s="16"/>
      <c r="LN653" s="16"/>
      <c r="LO653" s="16"/>
      <c r="LP653" s="16"/>
      <c r="LQ653" s="16"/>
      <c r="LR653" s="16"/>
      <c r="LS653" s="16"/>
      <c r="LT653" s="16"/>
      <c r="LU653" s="16"/>
      <c r="LV653" s="16"/>
      <c r="LW653" s="16"/>
      <c r="LX653" s="16"/>
      <c r="LY653" s="16"/>
      <c r="LZ653" s="16"/>
      <c r="MA653" s="16"/>
      <c r="MB653" s="16"/>
      <c r="MC653" s="16"/>
      <c r="MD653" s="16"/>
      <c r="ME653" s="16"/>
      <c r="MF653" s="16"/>
      <c r="MG653" s="16"/>
      <c r="MH653" s="16"/>
      <c r="MI653" s="16"/>
      <c r="MJ653" s="16"/>
      <c r="MK653" s="16"/>
      <c r="ML653" s="16"/>
      <c r="MM653" s="16"/>
      <c r="MN653" s="16"/>
      <c r="MO653" s="16"/>
      <c r="MP653" s="16"/>
      <c r="MQ653" s="16"/>
      <c r="MR653" s="16"/>
      <c r="MS653" s="16"/>
      <c r="MT653" s="16"/>
      <c r="MU653" s="16"/>
      <c r="MV653" s="16"/>
      <c r="MW653" s="16"/>
      <c r="MX653" s="16"/>
      <c r="MY653" s="16"/>
      <c r="MZ653" s="16"/>
      <c r="NA653" s="16"/>
      <c r="NB653" s="16"/>
      <c r="NC653" s="16"/>
      <c r="ND653" s="16"/>
      <c r="NE653" s="16"/>
      <c r="NF653" s="16"/>
      <c r="NG653" s="16"/>
      <c r="NH653" s="16"/>
      <c r="NI653" s="16"/>
      <c r="NJ653" s="16"/>
      <c r="NK653" s="16"/>
      <c r="NL653" s="16"/>
      <c r="NM653" s="16"/>
      <c r="NN653" s="16"/>
      <c r="NO653" s="16"/>
      <c r="NP653" s="16"/>
      <c r="NQ653" s="16"/>
      <c r="NR653" s="16"/>
      <c r="NS653" s="16"/>
      <c r="NT653" s="16"/>
      <c r="NU653" s="16"/>
      <c r="NV653" s="16"/>
      <c r="NW653" s="16"/>
      <c r="NX653" s="16"/>
      <c r="NY653" s="16"/>
      <c r="NZ653" s="16"/>
      <c r="OA653" s="16"/>
      <c r="OB653" s="16"/>
      <c r="OC653" s="16"/>
      <c r="OD653" s="16"/>
      <c r="OE653" s="16"/>
      <c r="OF653" s="16"/>
      <c r="OG653" s="16"/>
      <c r="OH653" s="16"/>
      <c r="OI653" s="16"/>
      <c r="OJ653" s="16"/>
      <c r="OK653" s="16"/>
      <c r="OL653" s="16"/>
      <c r="OM653" s="16"/>
      <c r="ON653" s="16"/>
      <c r="OO653" s="16"/>
      <c r="OP653" s="16"/>
      <c r="OQ653" s="16"/>
      <c r="OR653" s="16"/>
      <c r="OS653" s="16"/>
      <c r="OT653" s="16"/>
      <c r="OU653" s="16"/>
      <c r="OV653" s="16"/>
      <c r="OW653" s="16"/>
      <c r="OX653" s="16"/>
      <c r="OY653" s="16"/>
      <c r="OZ653" s="16"/>
      <c r="PA653" s="16"/>
      <c r="PB653" s="16"/>
      <c r="PC653" s="16"/>
      <c r="PD653" s="16"/>
      <c r="PE653" s="16"/>
      <c r="PF653" s="16"/>
      <c r="PG653" s="16"/>
      <c r="PH653" s="16"/>
      <c r="PI653" s="16"/>
      <c r="PJ653" s="16"/>
      <c r="PK653" s="16"/>
      <c r="PL653" s="16"/>
      <c r="PM653" s="16"/>
      <c r="PN653" s="16"/>
      <c r="PO653" s="16"/>
      <c r="PP653" s="16"/>
      <c r="PQ653" s="16"/>
      <c r="PR653" s="16"/>
      <c r="PS653" s="16"/>
      <c r="PT653" s="16"/>
      <c r="PU653" s="16"/>
      <c r="PV653" s="16"/>
      <c r="PW653" s="16"/>
      <c r="PX653" s="16"/>
      <c r="PY653" s="16"/>
      <c r="PZ653" s="16"/>
      <c r="QA653" s="16"/>
      <c r="QB653" s="16"/>
      <c r="QC653" s="16"/>
      <c r="QD653" s="16"/>
      <c r="QE653" s="16"/>
      <c r="QF653" s="16"/>
      <c r="QG653" s="16"/>
      <c r="QH653" s="16"/>
      <c r="QI653" s="16"/>
      <c r="QJ653" s="16"/>
      <c r="QK653" s="16"/>
      <c r="QL653" s="16"/>
      <c r="QM653" s="16"/>
      <c r="QN653" s="16"/>
      <c r="QO653" s="16"/>
      <c r="QP653" s="16"/>
      <c r="QQ653" s="16"/>
      <c r="QR653" s="16"/>
      <c r="QS653" s="16"/>
      <c r="QT653" s="16"/>
      <c r="QU653" s="16"/>
      <c r="QV653" s="16"/>
      <c r="QW653" s="16"/>
      <c r="QX653" s="16"/>
      <c r="QY653" s="16"/>
      <c r="QZ653" s="16"/>
      <c r="RA653" s="16"/>
      <c r="RB653" s="16"/>
      <c r="RC653" s="16"/>
      <c r="RD653" s="16"/>
      <c r="RE653" s="16"/>
      <c r="RF653" s="16"/>
      <c r="RG653" s="16"/>
      <c r="RH653" s="16"/>
      <c r="RI653" s="16"/>
      <c r="RJ653" s="16"/>
      <c r="RK653" s="16"/>
      <c r="RL653" s="16"/>
      <c r="RM653" s="16"/>
      <c r="RN653" s="16"/>
      <c r="RO653" s="16"/>
      <c r="RP653" s="16"/>
      <c r="RQ653" s="16"/>
      <c r="RR653" s="16"/>
      <c r="RS653" s="16"/>
      <c r="RT653" s="16"/>
      <c r="RU653" s="16"/>
      <c r="RV653" s="16"/>
      <c r="RW653" s="16"/>
      <c r="RX653" s="16"/>
      <c r="RY653" s="16"/>
      <c r="RZ653" s="16"/>
      <c r="SA653" s="16"/>
      <c r="SB653" s="16"/>
      <c r="SC653" s="16"/>
      <c r="SD653" s="16"/>
      <c r="SE653" s="16"/>
      <c r="SF653" s="16"/>
      <c r="SG653" s="16"/>
      <c r="SH653" s="16"/>
      <c r="SI653" s="16"/>
      <c r="SJ653" s="16"/>
      <c r="SK653" s="16"/>
      <c r="SL653" s="16"/>
      <c r="SM653" s="16"/>
      <c r="SN653" s="16"/>
      <c r="SO653" s="16"/>
      <c r="SP653" s="16"/>
      <c r="SQ653" s="16"/>
      <c r="SR653" s="16"/>
      <c r="SS653" s="16"/>
      <c r="ST653" s="16"/>
      <c r="SU653" s="16"/>
      <c r="SV653" s="16"/>
      <c r="SW653" s="16"/>
      <c r="SX653" s="16"/>
      <c r="SY653" s="16"/>
      <c r="SZ653" s="16"/>
      <c r="TA653" s="16"/>
      <c r="TB653" s="16"/>
      <c r="TC653" s="16"/>
      <c r="TD653" s="16"/>
      <c r="TE653" s="16"/>
      <c r="TF653" s="16"/>
      <c r="TG653" s="16"/>
      <c r="TH653" s="16"/>
      <c r="TI653" s="16"/>
      <c r="TJ653" s="16"/>
      <c r="TK653" s="16"/>
      <c r="TL653" s="16"/>
      <c r="TM653" s="16"/>
      <c r="TN653" s="16"/>
      <c r="TO653" s="16"/>
      <c r="TP653" s="16"/>
      <c r="TQ653" s="16"/>
      <c r="TR653" s="16"/>
      <c r="TS653" s="16"/>
      <c r="TT653" s="16"/>
    </row>
    <row r="654" spans="180:540" x14ac:dyDescent="0.2">
      <c r="FX654" s="16"/>
      <c r="FY654" s="16"/>
      <c r="FZ654" s="16"/>
      <c r="GA654" s="16"/>
      <c r="GB654" s="16"/>
      <c r="GC654" s="16"/>
      <c r="GD654" s="16"/>
      <c r="GE654" s="16"/>
      <c r="GF654" s="16"/>
      <c r="GG654" s="16"/>
      <c r="GH654" s="16"/>
      <c r="GI654" s="16"/>
      <c r="GJ654" s="16"/>
      <c r="GK654" s="16"/>
      <c r="GL654" s="16"/>
      <c r="GM654" s="16"/>
      <c r="GN654" s="16"/>
      <c r="GO654" s="16"/>
      <c r="GP654" s="16"/>
      <c r="GQ654" s="16"/>
      <c r="GR654" s="16"/>
      <c r="GS654" s="16"/>
      <c r="GT654" s="16"/>
      <c r="GU654" s="16"/>
      <c r="GV654" s="16"/>
      <c r="GW654" s="16"/>
      <c r="GX654" s="16"/>
      <c r="GY654" s="16"/>
      <c r="GZ654" s="16"/>
      <c r="HA654" s="16"/>
      <c r="HB654" s="16"/>
      <c r="HC654" s="16"/>
      <c r="HD654" s="16"/>
      <c r="HE654" s="16"/>
      <c r="HF654" s="16"/>
      <c r="HG654" s="16"/>
      <c r="HH654" s="16"/>
      <c r="HI654" s="16"/>
      <c r="HJ654" s="16"/>
      <c r="HK654" s="16"/>
      <c r="HL654" s="16"/>
      <c r="HM654" s="16"/>
      <c r="HN654" s="16"/>
      <c r="HO654" s="16"/>
      <c r="HP654" s="16"/>
      <c r="HQ654" s="16"/>
      <c r="HR654" s="16"/>
      <c r="HS654" s="16"/>
      <c r="HT654" s="16"/>
      <c r="HU654" s="16"/>
      <c r="HV654" s="16"/>
      <c r="HW654" s="16"/>
      <c r="HX654" s="16"/>
      <c r="HY654" s="16"/>
      <c r="HZ654" s="16"/>
      <c r="IA654" s="16"/>
      <c r="IB654" s="16"/>
      <c r="IC654" s="16"/>
      <c r="ID654" s="16"/>
      <c r="IE654" s="16"/>
      <c r="IF654" s="16"/>
      <c r="IG654" s="16"/>
      <c r="IH654" s="16"/>
      <c r="II654" s="16"/>
      <c r="IJ654" s="16"/>
      <c r="IK654" s="16"/>
      <c r="IL654" s="16"/>
      <c r="IM654" s="16"/>
      <c r="IN654" s="16"/>
      <c r="IO654" s="16"/>
      <c r="IP654" s="16"/>
      <c r="IQ654" s="16"/>
      <c r="IR654" s="16"/>
      <c r="IS654" s="16"/>
      <c r="IT654" s="16"/>
      <c r="IU654" s="16"/>
      <c r="IV654" s="16"/>
      <c r="IW654" s="16"/>
      <c r="IX654" s="16"/>
      <c r="IY654" s="16"/>
      <c r="IZ654" s="16"/>
      <c r="JA654" s="16"/>
      <c r="JB654" s="16"/>
      <c r="JC654" s="16"/>
      <c r="JD654" s="16"/>
      <c r="JE654" s="16"/>
      <c r="JF654" s="16"/>
      <c r="JG654" s="16"/>
      <c r="JH654" s="16"/>
      <c r="JI654" s="16"/>
      <c r="JJ654" s="16"/>
      <c r="JK654" s="16"/>
      <c r="JL654" s="16"/>
      <c r="JM654" s="16"/>
      <c r="JN654" s="16"/>
      <c r="JO654" s="16"/>
      <c r="JP654" s="16"/>
      <c r="JQ654" s="16"/>
      <c r="JR654" s="16"/>
      <c r="JS654" s="16"/>
      <c r="JT654" s="16"/>
      <c r="JU654" s="16"/>
      <c r="JV654" s="16"/>
      <c r="JW654" s="16"/>
      <c r="JX654" s="16"/>
      <c r="JY654" s="16"/>
      <c r="JZ654" s="16"/>
      <c r="KA654" s="16"/>
      <c r="KB654" s="16"/>
      <c r="KC654" s="16"/>
      <c r="KD654" s="16"/>
      <c r="KE654" s="16"/>
      <c r="KF654" s="16"/>
      <c r="KG654" s="16"/>
      <c r="KH654" s="16"/>
      <c r="KI654" s="16"/>
      <c r="KJ654" s="16"/>
      <c r="KK654" s="16"/>
      <c r="KL654" s="16"/>
      <c r="KM654" s="16"/>
      <c r="KN654" s="16"/>
      <c r="KO654" s="16"/>
      <c r="KP654" s="16"/>
      <c r="KQ654" s="16"/>
      <c r="KR654" s="16"/>
      <c r="KS654" s="16"/>
      <c r="KT654" s="16"/>
      <c r="KU654" s="16"/>
      <c r="KV654" s="16"/>
      <c r="KW654" s="16"/>
      <c r="KX654" s="16"/>
      <c r="KY654" s="16"/>
      <c r="KZ654" s="16"/>
      <c r="LA654" s="16"/>
      <c r="LB654" s="16"/>
      <c r="LC654" s="16"/>
      <c r="LD654" s="16"/>
      <c r="LE654" s="16"/>
      <c r="LF654" s="16"/>
      <c r="LG654" s="16"/>
      <c r="LH654" s="16"/>
      <c r="LI654" s="16"/>
      <c r="LJ654" s="16"/>
      <c r="LK654" s="16"/>
      <c r="LL654" s="16"/>
      <c r="LM654" s="16"/>
      <c r="LN654" s="16"/>
      <c r="LO654" s="16"/>
      <c r="LP654" s="16"/>
      <c r="LQ654" s="16"/>
      <c r="LR654" s="16"/>
      <c r="LS654" s="16"/>
      <c r="LT654" s="16"/>
      <c r="LU654" s="16"/>
      <c r="LV654" s="16"/>
      <c r="LW654" s="16"/>
      <c r="LX654" s="16"/>
      <c r="LY654" s="16"/>
      <c r="LZ654" s="16"/>
      <c r="MA654" s="16"/>
      <c r="MB654" s="16"/>
      <c r="MC654" s="16"/>
      <c r="MD654" s="16"/>
      <c r="ME654" s="16"/>
      <c r="MF654" s="16"/>
      <c r="MG654" s="16"/>
      <c r="MH654" s="16"/>
      <c r="MI654" s="16"/>
      <c r="MJ654" s="16"/>
      <c r="MK654" s="16"/>
      <c r="ML654" s="16"/>
      <c r="MM654" s="16"/>
      <c r="MN654" s="16"/>
      <c r="MO654" s="16"/>
      <c r="MP654" s="16"/>
      <c r="MQ654" s="16"/>
      <c r="MR654" s="16"/>
      <c r="MS654" s="16"/>
      <c r="MT654" s="16"/>
      <c r="MU654" s="16"/>
      <c r="MV654" s="16"/>
      <c r="MW654" s="16"/>
      <c r="MX654" s="16"/>
      <c r="MY654" s="16"/>
      <c r="MZ654" s="16"/>
      <c r="NA654" s="16"/>
      <c r="NB654" s="16"/>
      <c r="NC654" s="16"/>
      <c r="ND654" s="16"/>
      <c r="NE654" s="16"/>
      <c r="NF654" s="16"/>
      <c r="NG654" s="16"/>
      <c r="NH654" s="16"/>
      <c r="NI654" s="16"/>
      <c r="NJ654" s="16"/>
      <c r="NK654" s="16"/>
      <c r="NL654" s="16"/>
      <c r="NM654" s="16"/>
      <c r="NN654" s="16"/>
      <c r="NO654" s="16"/>
      <c r="NP654" s="16"/>
      <c r="NQ654" s="16"/>
      <c r="NR654" s="16"/>
      <c r="NS654" s="16"/>
      <c r="NT654" s="16"/>
      <c r="NU654" s="16"/>
      <c r="NV654" s="16"/>
      <c r="NW654" s="16"/>
      <c r="NX654" s="16"/>
      <c r="NY654" s="16"/>
      <c r="NZ654" s="16"/>
      <c r="OA654" s="16"/>
      <c r="OB654" s="16"/>
      <c r="OC654" s="16"/>
      <c r="OD654" s="16"/>
      <c r="OE654" s="16"/>
      <c r="OF654" s="16"/>
      <c r="OG654" s="16"/>
      <c r="OH654" s="16"/>
      <c r="OI654" s="16"/>
      <c r="OJ654" s="16"/>
      <c r="OK654" s="16"/>
      <c r="OL654" s="16"/>
      <c r="OM654" s="16"/>
      <c r="ON654" s="16"/>
      <c r="OO654" s="16"/>
      <c r="OP654" s="16"/>
      <c r="OQ654" s="16"/>
      <c r="OR654" s="16"/>
      <c r="OS654" s="16"/>
      <c r="OT654" s="16"/>
      <c r="OU654" s="16"/>
      <c r="OV654" s="16"/>
      <c r="OW654" s="16"/>
      <c r="OX654" s="16"/>
      <c r="OY654" s="16"/>
      <c r="OZ654" s="16"/>
      <c r="PA654" s="16"/>
      <c r="PB654" s="16"/>
      <c r="PC654" s="16"/>
      <c r="PD654" s="16"/>
      <c r="PE654" s="16"/>
      <c r="PF654" s="16"/>
      <c r="PG654" s="16"/>
      <c r="PH654" s="16"/>
      <c r="PI654" s="16"/>
      <c r="PJ654" s="16"/>
      <c r="PK654" s="16"/>
      <c r="PL654" s="16"/>
      <c r="PM654" s="16"/>
      <c r="PN654" s="16"/>
      <c r="PO654" s="16"/>
      <c r="PP654" s="16"/>
      <c r="PQ654" s="16"/>
      <c r="PR654" s="16"/>
      <c r="PS654" s="16"/>
      <c r="PT654" s="16"/>
      <c r="PU654" s="16"/>
      <c r="PV654" s="16"/>
      <c r="PW654" s="16"/>
      <c r="PX654" s="16"/>
      <c r="PY654" s="16"/>
      <c r="PZ654" s="16"/>
      <c r="QA654" s="16"/>
      <c r="QB654" s="16"/>
      <c r="QC654" s="16"/>
      <c r="QD654" s="16"/>
      <c r="QE654" s="16"/>
      <c r="QF654" s="16"/>
      <c r="QG654" s="16"/>
      <c r="QH654" s="16"/>
      <c r="QI654" s="16"/>
      <c r="QJ654" s="16"/>
      <c r="QK654" s="16"/>
      <c r="QL654" s="16"/>
      <c r="QM654" s="16"/>
      <c r="QN654" s="16"/>
      <c r="QO654" s="16"/>
      <c r="QP654" s="16"/>
      <c r="QQ654" s="16"/>
      <c r="QR654" s="16"/>
      <c r="QS654" s="16"/>
      <c r="QT654" s="16"/>
      <c r="QU654" s="16"/>
      <c r="QV654" s="16"/>
      <c r="QW654" s="16"/>
      <c r="QX654" s="16"/>
      <c r="QY654" s="16"/>
      <c r="QZ654" s="16"/>
      <c r="RA654" s="16"/>
      <c r="RB654" s="16"/>
      <c r="RC654" s="16"/>
      <c r="RD654" s="16"/>
      <c r="RE654" s="16"/>
      <c r="RF654" s="16"/>
      <c r="RG654" s="16"/>
      <c r="RH654" s="16"/>
      <c r="RI654" s="16"/>
      <c r="RJ654" s="16"/>
      <c r="RK654" s="16"/>
      <c r="RL654" s="16"/>
      <c r="RM654" s="16"/>
      <c r="RN654" s="16"/>
      <c r="RO654" s="16"/>
      <c r="RP654" s="16"/>
      <c r="RQ654" s="16"/>
      <c r="RR654" s="16"/>
      <c r="RS654" s="16"/>
      <c r="RT654" s="16"/>
      <c r="RU654" s="16"/>
      <c r="RV654" s="16"/>
      <c r="RW654" s="16"/>
      <c r="RX654" s="16"/>
      <c r="RY654" s="16"/>
      <c r="RZ654" s="16"/>
      <c r="SA654" s="16"/>
      <c r="SB654" s="16"/>
      <c r="SC654" s="16"/>
      <c r="SD654" s="16"/>
      <c r="SE654" s="16"/>
      <c r="SF654" s="16"/>
      <c r="SG654" s="16"/>
      <c r="SH654" s="16"/>
      <c r="SI654" s="16"/>
      <c r="SJ654" s="16"/>
      <c r="SK654" s="16"/>
      <c r="SL654" s="16"/>
      <c r="SM654" s="16"/>
      <c r="SN654" s="16"/>
      <c r="SO654" s="16"/>
      <c r="SP654" s="16"/>
      <c r="SQ654" s="16"/>
      <c r="SR654" s="16"/>
      <c r="SS654" s="16"/>
      <c r="ST654" s="16"/>
      <c r="SU654" s="16"/>
      <c r="SV654" s="16"/>
      <c r="SW654" s="16"/>
      <c r="SX654" s="16"/>
      <c r="SY654" s="16"/>
      <c r="SZ654" s="16"/>
      <c r="TA654" s="16"/>
      <c r="TB654" s="16"/>
      <c r="TC654" s="16"/>
      <c r="TD654" s="16"/>
      <c r="TE654" s="16"/>
      <c r="TF654" s="16"/>
      <c r="TG654" s="16"/>
      <c r="TH654" s="16"/>
      <c r="TI654" s="16"/>
      <c r="TJ654" s="16"/>
      <c r="TK654" s="16"/>
      <c r="TL654" s="16"/>
      <c r="TM654" s="16"/>
      <c r="TN654" s="16"/>
      <c r="TO654" s="16"/>
      <c r="TP654" s="16"/>
      <c r="TQ654" s="16"/>
      <c r="TR654" s="16"/>
      <c r="TS654" s="16"/>
      <c r="TT654" s="16"/>
    </row>
    <row r="655" spans="180:540" x14ac:dyDescent="0.2">
      <c r="FX655" s="16"/>
      <c r="FY655" s="16"/>
      <c r="FZ655" s="16"/>
      <c r="GA655" s="16"/>
      <c r="GB655" s="16"/>
      <c r="GC655" s="16"/>
      <c r="GD655" s="16"/>
      <c r="GE655" s="16"/>
      <c r="GF655" s="16"/>
      <c r="GG655" s="16"/>
      <c r="GH655" s="16"/>
      <c r="GI655" s="16"/>
      <c r="GJ655" s="16"/>
      <c r="GK655" s="16"/>
      <c r="GL655" s="16"/>
      <c r="GM655" s="16"/>
      <c r="GN655" s="16"/>
      <c r="GO655" s="16"/>
      <c r="GP655" s="16"/>
      <c r="GQ655" s="16"/>
      <c r="GR655" s="16"/>
      <c r="GS655" s="16"/>
      <c r="GT655" s="16"/>
      <c r="GU655" s="16"/>
      <c r="GV655" s="16"/>
      <c r="GW655" s="16"/>
      <c r="GX655" s="16"/>
      <c r="GY655" s="16"/>
      <c r="GZ655" s="16"/>
      <c r="HA655" s="16"/>
      <c r="HB655" s="16"/>
      <c r="HC655" s="16"/>
      <c r="HD655" s="16"/>
      <c r="HE655" s="16"/>
      <c r="HF655" s="16"/>
      <c r="HG655" s="16"/>
      <c r="HH655" s="16"/>
      <c r="HI655" s="16"/>
      <c r="HJ655" s="16"/>
      <c r="HK655" s="16"/>
      <c r="HL655" s="16"/>
      <c r="HM655" s="16"/>
      <c r="HN655" s="16"/>
      <c r="HO655" s="16"/>
      <c r="HP655" s="16"/>
      <c r="HQ655" s="16"/>
      <c r="HR655" s="16"/>
      <c r="HS655" s="16"/>
      <c r="HT655" s="16"/>
      <c r="HU655" s="16"/>
      <c r="HV655" s="16"/>
      <c r="HW655" s="16"/>
      <c r="HX655" s="16"/>
      <c r="HY655" s="16"/>
      <c r="HZ655" s="16"/>
      <c r="IA655" s="16"/>
      <c r="IB655" s="16"/>
      <c r="IC655" s="16"/>
      <c r="ID655" s="16"/>
      <c r="IE655" s="16"/>
      <c r="IF655" s="16"/>
      <c r="IG655" s="16"/>
      <c r="IH655" s="16"/>
      <c r="II655" s="16"/>
      <c r="IJ655" s="16"/>
      <c r="IK655" s="16"/>
      <c r="IL655" s="16"/>
      <c r="IM655" s="16"/>
      <c r="IN655" s="16"/>
      <c r="IO655" s="16"/>
      <c r="IP655" s="16"/>
      <c r="IQ655" s="16"/>
      <c r="IR655" s="16"/>
      <c r="IS655" s="16"/>
      <c r="IT655" s="16"/>
      <c r="IU655" s="16"/>
      <c r="IV655" s="16"/>
      <c r="IW655" s="16"/>
      <c r="IX655" s="16"/>
      <c r="IY655" s="16"/>
      <c r="IZ655" s="16"/>
      <c r="JA655" s="16"/>
      <c r="JB655" s="16"/>
      <c r="JC655" s="16"/>
      <c r="JD655" s="16"/>
      <c r="JE655" s="16"/>
      <c r="JF655" s="16"/>
      <c r="JG655" s="16"/>
      <c r="JH655" s="16"/>
      <c r="JI655" s="16"/>
      <c r="JJ655" s="16"/>
      <c r="JK655" s="16"/>
      <c r="JL655" s="16"/>
      <c r="JM655" s="16"/>
      <c r="JN655" s="16"/>
      <c r="JO655" s="16"/>
      <c r="JP655" s="16"/>
      <c r="JQ655" s="16"/>
      <c r="JR655" s="16"/>
      <c r="JS655" s="16"/>
      <c r="JT655" s="16"/>
      <c r="JU655" s="16"/>
      <c r="JV655" s="16"/>
      <c r="JW655" s="16"/>
      <c r="JX655" s="16"/>
      <c r="JY655" s="16"/>
      <c r="JZ655" s="16"/>
      <c r="KA655" s="16"/>
      <c r="KB655" s="16"/>
      <c r="KC655" s="16"/>
      <c r="KD655" s="16"/>
      <c r="KE655" s="16"/>
      <c r="KF655" s="16"/>
      <c r="KG655" s="16"/>
      <c r="KH655" s="16"/>
      <c r="KI655" s="16"/>
      <c r="KJ655" s="16"/>
      <c r="KK655" s="16"/>
      <c r="KL655" s="16"/>
      <c r="KM655" s="16"/>
      <c r="KN655" s="16"/>
      <c r="KO655" s="16"/>
      <c r="KP655" s="16"/>
      <c r="KQ655" s="16"/>
      <c r="KR655" s="16"/>
      <c r="KS655" s="16"/>
      <c r="KT655" s="16"/>
      <c r="KU655" s="16"/>
      <c r="KV655" s="16"/>
      <c r="KW655" s="16"/>
      <c r="KX655" s="16"/>
      <c r="KY655" s="16"/>
      <c r="KZ655" s="16"/>
      <c r="LA655" s="16"/>
      <c r="LB655" s="16"/>
      <c r="LC655" s="16"/>
      <c r="LD655" s="16"/>
      <c r="LE655" s="16"/>
      <c r="LF655" s="16"/>
      <c r="LG655" s="16"/>
      <c r="LH655" s="16"/>
      <c r="LI655" s="16"/>
      <c r="LJ655" s="16"/>
      <c r="LK655" s="16"/>
      <c r="LL655" s="16"/>
      <c r="LM655" s="16"/>
      <c r="LN655" s="16"/>
      <c r="LO655" s="16"/>
      <c r="LP655" s="16"/>
      <c r="LQ655" s="16"/>
      <c r="LR655" s="16"/>
      <c r="LS655" s="16"/>
      <c r="LT655" s="16"/>
      <c r="LU655" s="16"/>
      <c r="LV655" s="16"/>
      <c r="LW655" s="16"/>
      <c r="LX655" s="16"/>
      <c r="LY655" s="16"/>
      <c r="LZ655" s="16"/>
      <c r="MA655" s="16"/>
      <c r="MB655" s="16"/>
      <c r="MC655" s="16"/>
      <c r="MD655" s="16"/>
      <c r="ME655" s="16"/>
      <c r="MF655" s="16"/>
      <c r="MG655" s="16"/>
      <c r="MH655" s="16"/>
      <c r="MI655" s="16"/>
      <c r="MJ655" s="16"/>
      <c r="MK655" s="16"/>
      <c r="ML655" s="16"/>
      <c r="MM655" s="16"/>
      <c r="MN655" s="16"/>
      <c r="MO655" s="16"/>
      <c r="MP655" s="16"/>
      <c r="MQ655" s="16"/>
      <c r="MR655" s="16"/>
      <c r="MS655" s="16"/>
      <c r="MT655" s="16"/>
      <c r="MU655" s="16"/>
      <c r="MV655" s="16"/>
      <c r="MW655" s="16"/>
      <c r="MX655" s="16"/>
      <c r="MY655" s="16"/>
      <c r="MZ655" s="16"/>
      <c r="NA655" s="16"/>
      <c r="NB655" s="16"/>
      <c r="NC655" s="16"/>
      <c r="ND655" s="16"/>
      <c r="NE655" s="16"/>
      <c r="NF655" s="16"/>
      <c r="NG655" s="16"/>
      <c r="NH655" s="16"/>
      <c r="NI655" s="16"/>
      <c r="NJ655" s="16"/>
      <c r="NK655" s="16"/>
      <c r="NL655" s="16"/>
      <c r="NM655" s="16"/>
      <c r="NN655" s="16"/>
      <c r="NO655" s="16"/>
      <c r="NP655" s="16"/>
      <c r="NQ655" s="16"/>
      <c r="NR655" s="16"/>
      <c r="NS655" s="16"/>
      <c r="NT655" s="16"/>
      <c r="NU655" s="16"/>
      <c r="NV655" s="16"/>
      <c r="NW655" s="16"/>
      <c r="NX655" s="16"/>
      <c r="NY655" s="16"/>
      <c r="NZ655" s="16"/>
      <c r="OA655" s="16"/>
      <c r="OB655" s="16"/>
      <c r="OC655" s="16"/>
      <c r="OD655" s="16"/>
      <c r="OE655" s="16"/>
      <c r="OF655" s="16"/>
      <c r="OG655" s="16"/>
      <c r="OH655" s="16"/>
      <c r="OI655" s="16"/>
      <c r="OJ655" s="16"/>
      <c r="OK655" s="16"/>
      <c r="OL655" s="16"/>
      <c r="OM655" s="16"/>
      <c r="ON655" s="16"/>
      <c r="OO655" s="16"/>
      <c r="OP655" s="16"/>
      <c r="OQ655" s="16"/>
      <c r="OR655" s="16"/>
      <c r="OS655" s="16"/>
      <c r="OT655" s="16"/>
      <c r="OU655" s="16"/>
      <c r="OV655" s="16"/>
      <c r="OW655" s="16"/>
      <c r="OX655" s="16"/>
      <c r="OY655" s="16"/>
      <c r="OZ655" s="16"/>
      <c r="PA655" s="16"/>
      <c r="PB655" s="16"/>
      <c r="PC655" s="16"/>
      <c r="PD655" s="16"/>
      <c r="PE655" s="16"/>
      <c r="PF655" s="16"/>
      <c r="PG655" s="16"/>
      <c r="PH655" s="16"/>
      <c r="PI655" s="16"/>
      <c r="PJ655" s="16"/>
      <c r="PK655" s="16"/>
      <c r="PL655" s="16"/>
      <c r="PM655" s="16"/>
      <c r="PN655" s="16"/>
      <c r="PO655" s="16"/>
      <c r="PP655" s="16"/>
      <c r="PQ655" s="16"/>
      <c r="PR655" s="16"/>
      <c r="PS655" s="16"/>
      <c r="PT655" s="16"/>
      <c r="PU655" s="16"/>
      <c r="PV655" s="16"/>
      <c r="PW655" s="16"/>
      <c r="PX655" s="16"/>
      <c r="PY655" s="16"/>
      <c r="PZ655" s="16"/>
      <c r="QA655" s="16"/>
      <c r="QB655" s="16"/>
      <c r="QC655" s="16"/>
      <c r="QD655" s="16"/>
      <c r="QE655" s="16"/>
      <c r="QF655" s="16"/>
      <c r="QG655" s="16"/>
      <c r="QH655" s="16"/>
      <c r="QI655" s="16"/>
      <c r="QJ655" s="16"/>
      <c r="QK655" s="16"/>
      <c r="QL655" s="16"/>
      <c r="QM655" s="16"/>
      <c r="QN655" s="16"/>
      <c r="QO655" s="16"/>
      <c r="QP655" s="16"/>
      <c r="QQ655" s="16"/>
      <c r="QR655" s="16"/>
      <c r="QS655" s="16"/>
      <c r="QT655" s="16"/>
      <c r="QU655" s="16"/>
      <c r="QV655" s="16"/>
      <c r="QW655" s="16"/>
      <c r="QX655" s="16"/>
      <c r="QY655" s="16"/>
      <c r="QZ655" s="16"/>
      <c r="RA655" s="16"/>
      <c r="RB655" s="16"/>
      <c r="RC655" s="16"/>
      <c r="RD655" s="16"/>
      <c r="RE655" s="16"/>
      <c r="RF655" s="16"/>
      <c r="RG655" s="16"/>
      <c r="RH655" s="16"/>
      <c r="RI655" s="16"/>
      <c r="RJ655" s="16"/>
      <c r="RK655" s="16"/>
      <c r="RL655" s="16"/>
      <c r="RM655" s="16"/>
      <c r="RN655" s="16"/>
      <c r="RO655" s="16"/>
      <c r="RP655" s="16"/>
      <c r="RQ655" s="16"/>
      <c r="RR655" s="16"/>
      <c r="RS655" s="16"/>
      <c r="RT655" s="16"/>
      <c r="RU655" s="16"/>
      <c r="RV655" s="16"/>
      <c r="RW655" s="16"/>
      <c r="RX655" s="16"/>
      <c r="RY655" s="16"/>
      <c r="RZ655" s="16"/>
      <c r="SA655" s="16"/>
      <c r="SB655" s="16"/>
      <c r="SC655" s="16"/>
      <c r="SD655" s="16"/>
      <c r="SE655" s="16"/>
      <c r="SF655" s="16"/>
      <c r="SG655" s="16"/>
      <c r="SH655" s="16"/>
      <c r="SI655" s="16"/>
      <c r="SJ655" s="16"/>
      <c r="SK655" s="16"/>
      <c r="SL655" s="16"/>
      <c r="SM655" s="16"/>
      <c r="SN655" s="16"/>
      <c r="SO655" s="16"/>
      <c r="SP655" s="16"/>
      <c r="SQ655" s="16"/>
      <c r="SR655" s="16"/>
      <c r="SS655" s="16"/>
      <c r="ST655" s="16"/>
      <c r="SU655" s="16"/>
      <c r="SV655" s="16"/>
      <c r="SW655" s="16"/>
      <c r="SX655" s="16"/>
      <c r="SY655" s="16"/>
      <c r="SZ655" s="16"/>
      <c r="TA655" s="16"/>
      <c r="TB655" s="16"/>
      <c r="TC655" s="16"/>
      <c r="TD655" s="16"/>
      <c r="TE655" s="16"/>
      <c r="TF655" s="16"/>
      <c r="TG655" s="16"/>
      <c r="TH655" s="16"/>
      <c r="TI655" s="16"/>
      <c r="TJ655" s="16"/>
      <c r="TK655" s="16"/>
      <c r="TL655" s="16"/>
      <c r="TM655" s="16"/>
      <c r="TN655" s="16"/>
      <c r="TO655" s="16"/>
      <c r="TP655" s="16"/>
      <c r="TQ655" s="16"/>
      <c r="TR655" s="16"/>
      <c r="TS655" s="16"/>
      <c r="TT655" s="16"/>
    </row>
    <row r="656" spans="180:540" x14ac:dyDescent="0.2">
      <c r="FX656" s="16"/>
      <c r="FY656" s="16"/>
      <c r="FZ656" s="16"/>
      <c r="GA656" s="16"/>
      <c r="GB656" s="16"/>
      <c r="GC656" s="16"/>
      <c r="GD656" s="16"/>
      <c r="GE656" s="16"/>
      <c r="GF656" s="16"/>
      <c r="GG656" s="16"/>
      <c r="GH656" s="16"/>
      <c r="GI656" s="16"/>
      <c r="GJ656" s="16"/>
      <c r="GK656" s="16"/>
      <c r="GL656" s="16"/>
      <c r="GM656" s="16"/>
      <c r="GN656" s="16"/>
      <c r="GO656" s="16"/>
      <c r="GP656" s="16"/>
      <c r="GQ656" s="16"/>
      <c r="GR656" s="16"/>
      <c r="GS656" s="16"/>
      <c r="GT656" s="16"/>
      <c r="GU656" s="16"/>
      <c r="GV656" s="16"/>
      <c r="GW656" s="16"/>
      <c r="GX656" s="16"/>
      <c r="GY656" s="16"/>
      <c r="GZ656" s="16"/>
      <c r="HA656" s="16"/>
      <c r="HB656" s="16"/>
      <c r="HC656" s="16"/>
      <c r="HD656" s="16"/>
      <c r="HE656" s="16"/>
      <c r="HF656" s="16"/>
      <c r="HG656" s="16"/>
      <c r="HH656" s="16"/>
      <c r="HI656" s="16"/>
      <c r="HJ656" s="16"/>
      <c r="HK656" s="16"/>
      <c r="HL656" s="16"/>
      <c r="HM656" s="16"/>
      <c r="HN656" s="16"/>
      <c r="HO656" s="16"/>
      <c r="HP656" s="16"/>
      <c r="HQ656" s="16"/>
      <c r="HR656" s="16"/>
      <c r="HS656" s="16"/>
      <c r="HT656" s="16"/>
      <c r="HU656" s="16"/>
      <c r="HV656" s="16"/>
      <c r="HW656" s="16"/>
      <c r="HX656" s="16"/>
      <c r="HY656" s="16"/>
      <c r="HZ656" s="16"/>
      <c r="IA656" s="16"/>
      <c r="IB656" s="16"/>
      <c r="IC656" s="16"/>
      <c r="ID656" s="16"/>
      <c r="IE656" s="16"/>
      <c r="IF656" s="16"/>
      <c r="IG656" s="16"/>
      <c r="IH656" s="16"/>
      <c r="II656" s="16"/>
      <c r="IJ656" s="16"/>
      <c r="IK656" s="16"/>
      <c r="IL656" s="16"/>
      <c r="IM656" s="16"/>
      <c r="IN656" s="16"/>
      <c r="IO656" s="16"/>
      <c r="IP656" s="16"/>
      <c r="IQ656" s="16"/>
      <c r="IR656" s="16"/>
      <c r="IS656" s="16"/>
      <c r="IT656" s="16"/>
      <c r="IU656" s="16"/>
      <c r="IV656" s="16"/>
      <c r="IW656" s="16"/>
      <c r="IX656" s="16"/>
      <c r="IY656" s="16"/>
      <c r="IZ656" s="16"/>
      <c r="JA656" s="16"/>
      <c r="JB656" s="16"/>
      <c r="JC656" s="16"/>
      <c r="JD656" s="16"/>
      <c r="JE656" s="16"/>
      <c r="JF656" s="16"/>
      <c r="JG656" s="16"/>
      <c r="JH656" s="16"/>
      <c r="JI656" s="16"/>
      <c r="JJ656" s="16"/>
      <c r="JK656" s="16"/>
      <c r="JL656" s="16"/>
      <c r="JM656" s="16"/>
      <c r="JN656" s="16"/>
      <c r="JO656" s="16"/>
      <c r="JP656" s="16"/>
      <c r="JQ656" s="16"/>
      <c r="JR656" s="16"/>
      <c r="JS656" s="16"/>
      <c r="JT656" s="16"/>
      <c r="JU656" s="16"/>
      <c r="JV656" s="16"/>
      <c r="JW656" s="16"/>
      <c r="JX656" s="16"/>
      <c r="JY656" s="16"/>
      <c r="JZ656" s="16"/>
      <c r="KA656" s="16"/>
      <c r="KB656" s="16"/>
      <c r="KC656" s="16"/>
      <c r="KD656" s="16"/>
      <c r="KE656" s="16"/>
      <c r="KF656" s="16"/>
      <c r="KG656" s="16"/>
      <c r="KH656" s="16"/>
      <c r="KI656" s="16"/>
      <c r="KJ656" s="16"/>
      <c r="KK656" s="16"/>
      <c r="KL656" s="16"/>
      <c r="KM656" s="16"/>
      <c r="KN656" s="16"/>
      <c r="KO656" s="16"/>
      <c r="KP656" s="16"/>
      <c r="KQ656" s="16"/>
      <c r="KR656" s="16"/>
      <c r="KS656" s="16"/>
      <c r="KT656" s="16"/>
      <c r="KU656" s="16"/>
      <c r="KV656" s="16"/>
      <c r="KW656" s="16"/>
      <c r="KX656" s="16"/>
      <c r="KY656" s="16"/>
      <c r="KZ656" s="16"/>
      <c r="LA656" s="16"/>
      <c r="LB656" s="16"/>
      <c r="LC656" s="16"/>
      <c r="LD656" s="16"/>
      <c r="LE656" s="16"/>
      <c r="LF656" s="16"/>
      <c r="LG656" s="16"/>
      <c r="LH656" s="16"/>
      <c r="LI656" s="16"/>
      <c r="LJ656" s="16"/>
      <c r="LK656" s="16"/>
      <c r="LL656" s="16"/>
      <c r="LM656" s="16"/>
      <c r="LN656" s="16"/>
      <c r="LO656" s="16"/>
      <c r="LP656" s="16"/>
      <c r="LQ656" s="16"/>
      <c r="LR656" s="16"/>
      <c r="LS656" s="16"/>
      <c r="LT656" s="16"/>
      <c r="LU656" s="16"/>
      <c r="LV656" s="16"/>
      <c r="LW656" s="16"/>
      <c r="LX656" s="16"/>
      <c r="LY656" s="16"/>
      <c r="LZ656" s="16"/>
      <c r="MA656" s="16"/>
      <c r="MB656" s="16"/>
      <c r="MC656" s="16"/>
      <c r="MD656" s="16"/>
      <c r="ME656" s="16"/>
      <c r="MF656" s="16"/>
      <c r="MG656" s="16"/>
      <c r="MH656" s="16"/>
      <c r="MI656" s="16"/>
      <c r="MJ656" s="16"/>
      <c r="MK656" s="16"/>
      <c r="ML656" s="16"/>
      <c r="MM656" s="16"/>
      <c r="MN656" s="16"/>
      <c r="MO656" s="16"/>
      <c r="MP656" s="16"/>
      <c r="MQ656" s="16"/>
      <c r="MR656" s="16"/>
      <c r="MS656" s="16"/>
      <c r="MT656" s="16"/>
      <c r="MU656" s="16"/>
      <c r="MV656" s="16"/>
      <c r="MW656" s="16"/>
      <c r="MX656" s="16"/>
      <c r="MY656" s="16"/>
      <c r="MZ656" s="16"/>
      <c r="NA656" s="16"/>
      <c r="NB656" s="16"/>
      <c r="NC656" s="16"/>
      <c r="ND656" s="16"/>
      <c r="NE656" s="16"/>
      <c r="NF656" s="16"/>
      <c r="NG656" s="16"/>
      <c r="NH656" s="16"/>
      <c r="NI656" s="16"/>
      <c r="NJ656" s="16"/>
      <c r="NK656" s="16"/>
      <c r="NL656" s="16"/>
      <c r="NM656" s="16"/>
      <c r="NN656" s="16"/>
      <c r="NO656" s="16"/>
      <c r="NP656" s="16"/>
      <c r="NQ656" s="16"/>
      <c r="NR656" s="16"/>
      <c r="NS656" s="16"/>
      <c r="NT656" s="16"/>
      <c r="NU656" s="16"/>
      <c r="NV656" s="16"/>
      <c r="NW656" s="16"/>
      <c r="NX656" s="16"/>
      <c r="NY656" s="16"/>
      <c r="NZ656" s="16"/>
      <c r="OA656" s="16"/>
      <c r="OB656" s="16"/>
      <c r="OC656" s="16"/>
      <c r="OD656" s="16"/>
      <c r="OE656" s="16"/>
      <c r="OF656" s="16"/>
      <c r="OG656" s="16"/>
      <c r="OH656" s="16"/>
      <c r="OI656" s="16"/>
      <c r="OJ656" s="16"/>
      <c r="OK656" s="16"/>
      <c r="OL656" s="16"/>
      <c r="OM656" s="16"/>
      <c r="ON656" s="16"/>
      <c r="OO656" s="16"/>
      <c r="OP656" s="16"/>
      <c r="OQ656" s="16"/>
      <c r="OR656" s="16"/>
      <c r="OS656" s="16"/>
      <c r="OT656" s="16"/>
      <c r="OU656" s="16"/>
      <c r="OV656" s="16"/>
      <c r="OW656" s="16"/>
      <c r="OX656" s="16"/>
      <c r="OY656" s="16"/>
      <c r="OZ656" s="16"/>
      <c r="PA656" s="16"/>
      <c r="PB656" s="16"/>
      <c r="PC656" s="16"/>
      <c r="PD656" s="16"/>
      <c r="PE656" s="16"/>
      <c r="PF656" s="16"/>
      <c r="PG656" s="16"/>
      <c r="PH656" s="16"/>
      <c r="PI656" s="16"/>
      <c r="PJ656" s="16"/>
      <c r="PK656" s="16"/>
      <c r="PL656" s="16"/>
      <c r="PM656" s="16"/>
      <c r="PN656" s="16"/>
      <c r="PO656" s="16"/>
      <c r="PP656" s="16"/>
      <c r="PQ656" s="16"/>
      <c r="PR656" s="16"/>
      <c r="PS656" s="16"/>
      <c r="PT656" s="16"/>
      <c r="PU656" s="16"/>
      <c r="PV656" s="16"/>
      <c r="PW656" s="16"/>
      <c r="PX656" s="16"/>
      <c r="PY656" s="16"/>
      <c r="PZ656" s="16"/>
      <c r="QA656" s="16"/>
      <c r="QB656" s="16"/>
      <c r="QC656" s="16"/>
      <c r="QD656" s="16"/>
      <c r="QE656" s="16"/>
      <c r="QF656" s="16"/>
      <c r="QG656" s="16"/>
      <c r="QH656" s="16"/>
      <c r="QI656" s="16"/>
      <c r="QJ656" s="16"/>
      <c r="QK656" s="16"/>
      <c r="QL656" s="16"/>
      <c r="QM656" s="16"/>
      <c r="QN656" s="16"/>
      <c r="QO656" s="16"/>
      <c r="QP656" s="16"/>
      <c r="QQ656" s="16"/>
      <c r="QR656" s="16"/>
      <c r="QS656" s="16"/>
      <c r="QT656" s="16"/>
      <c r="QU656" s="16"/>
      <c r="QV656" s="16"/>
      <c r="QW656" s="16"/>
      <c r="QX656" s="16"/>
      <c r="QY656" s="16"/>
      <c r="QZ656" s="16"/>
      <c r="RA656" s="16"/>
      <c r="RB656" s="16"/>
      <c r="RC656" s="16"/>
      <c r="RD656" s="16"/>
      <c r="RE656" s="16"/>
      <c r="RF656" s="16"/>
      <c r="RG656" s="16"/>
      <c r="RH656" s="16"/>
      <c r="RI656" s="16"/>
      <c r="RJ656" s="16"/>
      <c r="RK656" s="16"/>
      <c r="RL656" s="16"/>
      <c r="RM656" s="16"/>
      <c r="RN656" s="16"/>
      <c r="RO656" s="16"/>
      <c r="RP656" s="16"/>
      <c r="RQ656" s="16"/>
      <c r="RR656" s="16"/>
      <c r="RS656" s="16"/>
      <c r="RT656" s="16"/>
      <c r="RU656" s="16"/>
      <c r="RV656" s="16"/>
      <c r="RW656" s="16"/>
      <c r="RX656" s="16"/>
      <c r="RY656" s="16"/>
      <c r="RZ656" s="16"/>
      <c r="SA656" s="16"/>
      <c r="SB656" s="16"/>
      <c r="SC656" s="16"/>
      <c r="SD656" s="16"/>
      <c r="SE656" s="16"/>
      <c r="SF656" s="16"/>
      <c r="SG656" s="16"/>
      <c r="SH656" s="16"/>
      <c r="SI656" s="16"/>
      <c r="SJ656" s="16"/>
      <c r="SK656" s="16"/>
      <c r="SL656" s="16"/>
      <c r="SM656" s="16"/>
      <c r="SN656" s="16"/>
      <c r="SO656" s="16"/>
      <c r="SP656" s="16"/>
      <c r="SQ656" s="16"/>
      <c r="SR656" s="16"/>
      <c r="SS656" s="16"/>
      <c r="ST656" s="16"/>
      <c r="SU656" s="16"/>
      <c r="SV656" s="16"/>
      <c r="SW656" s="16"/>
      <c r="SX656" s="16"/>
      <c r="SY656" s="16"/>
      <c r="SZ656" s="16"/>
      <c r="TA656" s="16"/>
      <c r="TB656" s="16"/>
      <c r="TC656" s="16"/>
      <c r="TD656" s="16"/>
      <c r="TE656" s="16"/>
      <c r="TF656" s="16"/>
      <c r="TG656" s="16"/>
      <c r="TH656" s="16"/>
      <c r="TI656" s="16"/>
      <c r="TJ656" s="16"/>
      <c r="TK656" s="16"/>
      <c r="TL656" s="16"/>
      <c r="TM656" s="16"/>
      <c r="TN656" s="16"/>
      <c r="TO656" s="16"/>
      <c r="TP656" s="16"/>
      <c r="TQ656" s="16"/>
      <c r="TR656" s="16"/>
      <c r="TS656" s="16"/>
      <c r="TT656" s="16"/>
    </row>
    <row r="657" spans="180:540" x14ac:dyDescent="0.2">
      <c r="FX657" s="16"/>
      <c r="FY657" s="16"/>
      <c r="FZ657" s="16"/>
      <c r="GA657" s="16"/>
      <c r="GB657" s="16"/>
      <c r="GC657" s="16"/>
      <c r="GD657" s="16"/>
      <c r="GE657" s="16"/>
      <c r="GF657" s="16"/>
      <c r="GG657" s="16"/>
      <c r="GH657" s="16"/>
      <c r="GI657" s="16"/>
      <c r="GJ657" s="16"/>
      <c r="GK657" s="16"/>
      <c r="GL657" s="16"/>
      <c r="GM657" s="16"/>
      <c r="GN657" s="16"/>
      <c r="GO657" s="16"/>
      <c r="GP657" s="16"/>
      <c r="GQ657" s="16"/>
      <c r="GR657" s="16"/>
      <c r="GS657" s="16"/>
      <c r="GT657" s="16"/>
      <c r="GU657" s="16"/>
      <c r="GV657" s="16"/>
      <c r="GW657" s="16"/>
      <c r="GX657" s="16"/>
      <c r="GY657" s="16"/>
      <c r="GZ657" s="16"/>
      <c r="HA657" s="16"/>
      <c r="HB657" s="16"/>
      <c r="HC657" s="16"/>
      <c r="HD657" s="16"/>
      <c r="HE657" s="16"/>
      <c r="HF657" s="16"/>
      <c r="HG657" s="16"/>
      <c r="HH657" s="16"/>
      <c r="HI657" s="16"/>
      <c r="HJ657" s="16"/>
      <c r="HK657" s="16"/>
      <c r="HL657" s="16"/>
      <c r="HM657" s="16"/>
      <c r="HN657" s="16"/>
      <c r="HO657" s="16"/>
      <c r="HP657" s="16"/>
      <c r="HQ657" s="16"/>
      <c r="HR657" s="16"/>
      <c r="HS657" s="16"/>
      <c r="HT657" s="16"/>
      <c r="HU657" s="16"/>
      <c r="HV657" s="16"/>
      <c r="HW657" s="16"/>
      <c r="HX657" s="16"/>
      <c r="HY657" s="16"/>
      <c r="HZ657" s="16"/>
      <c r="IA657" s="16"/>
      <c r="IB657" s="16"/>
      <c r="IC657" s="16"/>
      <c r="ID657" s="16"/>
      <c r="IE657" s="16"/>
      <c r="IF657" s="16"/>
      <c r="IG657" s="16"/>
      <c r="IH657" s="16"/>
      <c r="II657" s="16"/>
      <c r="IJ657" s="16"/>
      <c r="IK657" s="16"/>
      <c r="IL657" s="16"/>
      <c r="IM657" s="16"/>
      <c r="IN657" s="16"/>
      <c r="IO657" s="16"/>
      <c r="IP657" s="16"/>
      <c r="IQ657" s="16"/>
      <c r="IR657" s="16"/>
      <c r="IS657" s="16"/>
      <c r="IT657" s="16"/>
      <c r="IU657" s="16"/>
      <c r="IV657" s="16"/>
      <c r="IW657" s="16"/>
      <c r="IX657" s="16"/>
      <c r="IY657" s="16"/>
      <c r="IZ657" s="16"/>
      <c r="JA657" s="16"/>
      <c r="JB657" s="16"/>
      <c r="JC657" s="16"/>
      <c r="JD657" s="16"/>
      <c r="JE657" s="16"/>
      <c r="JF657" s="16"/>
      <c r="JG657" s="16"/>
      <c r="JH657" s="16"/>
      <c r="JI657" s="16"/>
      <c r="JJ657" s="16"/>
      <c r="JK657" s="16"/>
      <c r="JL657" s="16"/>
      <c r="JM657" s="16"/>
      <c r="JN657" s="16"/>
      <c r="JO657" s="16"/>
      <c r="JP657" s="16"/>
      <c r="JQ657" s="16"/>
      <c r="JR657" s="16"/>
      <c r="JS657" s="16"/>
      <c r="JT657" s="16"/>
      <c r="JU657" s="16"/>
      <c r="JV657" s="16"/>
      <c r="JW657" s="16"/>
      <c r="JX657" s="16"/>
      <c r="JY657" s="16"/>
      <c r="JZ657" s="16"/>
      <c r="KA657" s="16"/>
      <c r="KB657" s="16"/>
      <c r="KC657" s="16"/>
      <c r="KD657" s="16"/>
      <c r="KE657" s="16"/>
      <c r="KF657" s="16"/>
      <c r="KG657" s="16"/>
      <c r="KH657" s="16"/>
      <c r="KI657" s="16"/>
      <c r="KJ657" s="16"/>
      <c r="KK657" s="16"/>
      <c r="KL657" s="16"/>
      <c r="KM657" s="16"/>
      <c r="KN657" s="16"/>
      <c r="KO657" s="16"/>
      <c r="KP657" s="16"/>
      <c r="KQ657" s="16"/>
      <c r="KR657" s="16"/>
      <c r="KS657" s="16"/>
      <c r="KT657" s="16"/>
      <c r="KU657" s="16"/>
      <c r="KV657" s="16"/>
      <c r="KW657" s="16"/>
      <c r="KX657" s="16"/>
      <c r="KY657" s="16"/>
      <c r="KZ657" s="16"/>
      <c r="LA657" s="16"/>
      <c r="LB657" s="16"/>
      <c r="LC657" s="16"/>
      <c r="LD657" s="16"/>
      <c r="LE657" s="16"/>
      <c r="LF657" s="16"/>
      <c r="LG657" s="16"/>
      <c r="LH657" s="16"/>
      <c r="LI657" s="16"/>
      <c r="LJ657" s="16"/>
      <c r="LK657" s="16"/>
      <c r="LL657" s="16"/>
      <c r="LM657" s="16"/>
      <c r="LN657" s="16"/>
      <c r="LO657" s="16"/>
      <c r="LP657" s="16"/>
      <c r="LQ657" s="16"/>
      <c r="LR657" s="16"/>
      <c r="LS657" s="16"/>
      <c r="LT657" s="16"/>
      <c r="LU657" s="16"/>
      <c r="LV657" s="16"/>
      <c r="LW657" s="16"/>
      <c r="LX657" s="16"/>
      <c r="LY657" s="16"/>
      <c r="LZ657" s="16"/>
      <c r="MA657" s="16"/>
      <c r="MB657" s="16"/>
      <c r="MC657" s="16"/>
      <c r="MD657" s="16"/>
      <c r="ME657" s="16"/>
      <c r="MF657" s="16"/>
      <c r="MG657" s="16"/>
      <c r="MH657" s="16"/>
      <c r="MI657" s="16"/>
      <c r="MJ657" s="16"/>
      <c r="MK657" s="16"/>
      <c r="ML657" s="16"/>
      <c r="MM657" s="16"/>
      <c r="MN657" s="16"/>
      <c r="MO657" s="16"/>
      <c r="MP657" s="16"/>
      <c r="MQ657" s="16"/>
      <c r="MR657" s="16"/>
      <c r="MS657" s="16"/>
      <c r="MT657" s="16"/>
      <c r="MU657" s="16"/>
      <c r="MV657" s="16"/>
      <c r="MW657" s="16"/>
      <c r="MX657" s="16"/>
      <c r="MY657" s="16"/>
      <c r="MZ657" s="16"/>
      <c r="NA657" s="16"/>
      <c r="NB657" s="16"/>
      <c r="NC657" s="16"/>
      <c r="ND657" s="16"/>
      <c r="NE657" s="16"/>
      <c r="NF657" s="16"/>
      <c r="NG657" s="16"/>
      <c r="NH657" s="16"/>
      <c r="NI657" s="16"/>
      <c r="NJ657" s="16"/>
      <c r="NK657" s="16"/>
      <c r="NL657" s="16"/>
      <c r="NM657" s="16"/>
      <c r="NN657" s="16"/>
      <c r="NO657" s="16"/>
      <c r="NP657" s="16"/>
      <c r="NQ657" s="16"/>
      <c r="NR657" s="16"/>
      <c r="NS657" s="16"/>
      <c r="NT657" s="16"/>
      <c r="NU657" s="16"/>
      <c r="NV657" s="16"/>
      <c r="NW657" s="16"/>
      <c r="NX657" s="16"/>
      <c r="NY657" s="16"/>
      <c r="NZ657" s="16"/>
      <c r="OA657" s="16"/>
      <c r="OB657" s="16"/>
      <c r="OC657" s="16"/>
      <c r="OD657" s="16"/>
      <c r="OE657" s="16"/>
      <c r="OF657" s="16"/>
      <c r="OG657" s="16"/>
      <c r="OH657" s="16"/>
      <c r="OI657" s="16"/>
      <c r="OJ657" s="16"/>
      <c r="OK657" s="16"/>
      <c r="OL657" s="16"/>
      <c r="OM657" s="16"/>
      <c r="ON657" s="16"/>
      <c r="OO657" s="16"/>
      <c r="OP657" s="16"/>
      <c r="OQ657" s="16"/>
      <c r="OR657" s="16"/>
      <c r="OS657" s="16"/>
      <c r="OT657" s="16"/>
      <c r="OU657" s="16"/>
      <c r="OV657" s="16"/>
      <c r="OW657" s="16"/>
      <c r="OX657" s="16"/>
      <c r="OY657" s="16"/>
      <c r="OZ657" s="16"/>
      <c r="PA657" s="16"/>
      <c r="PB657" s="16"/>
      <c r="PC657" s="16"/>
      <c r="PD657" s="16"/>
      <c r="PE657" s="16"/>
      <c r="PF657" s="16"/>
      <c r="PG657" s="16"/>
      <c r="PH657" s="16"/>
      <c r="PI657" s="16"/>
      <c r="PJ657" s="16"/>
      <c r="PK657" s="16"/>
      <c r="PL657" s="16"/>
      <c r="PM657" s="16"/>
      <c r="PN657" s="16"/>
      <c r="PO657" s="16"/>
      <c r="PP657" s="16"/>
      <c r="PQ657" s="16"/>
      <c r="PR657" s="16"/>
      <c r="PS657" s="16"/>
      <c r="PT657" s="16"/>
      <c r="PU657" s="16"/>
      <c r="PV657" s="16"/>
      <c r="PW657" s="16"/>
      <c r="PX657" s="16"/>
      <c r="PY657" s="16"/>
      <c r="PZ657" s="16"/>
      <c r="QA657" s="16"/>
      <c r="QB657" s="16"/>
      <c r="QC657" s="16"/>
      <c r="QD657" s="16"/>
      <c r="QE657" s="16"/>
      <c r="QF657" s="16"/>
      <c r="QG657" s="16"/>
      <c r="QH657" s="16"/>
      <c r="QI657" s="16"/>
      <c r="QJ657" s="16"/>
      <c r="QK657" s="16"/>
      <c r="QL657" s="16"/>
      <c r="QM657" s="16"/>
      <c r="QN657" s="16"/>
      <c r="QO657" s="16"/>
      <c r="QP657" s="16"/>
      <c r="QQ657" s="16"/>
      <c r="QR657" s="16"/>
      <c r="QS657" s="16"/>
      <c r="QT657" s="16"/>
      <c r="QU657" s="16"/>
      <c r="QV657" s="16"/>
      <c r="QW657" s="16"/>
      <c r="QX657" s="16"/>
      <c r="QY657" s="16"/>
      <c r="QZ657" s="16"/>
      <c r="RA657" s="16"/>
      <c r="RB657" s="16"/>
      <c r="RC657" s="16"/>
      <c r="RD657" s="16"/>
      <c r="RE657" s="16"/>
      <c r="RF657" s="16"/>
      <c r="RG657" s="16"/>
      <c r="RH657" s="16"/>
      <c r="RI657" s="16"/>
      <c r="RJ657" s="16"/>
      <c r="RK657" s="16"/>
      <c r="RL657" s="16"/>
      <c r="RM657" s="16"/>
      <c r="RN657" s="16"/>
      <c r="RO657" s="16"/>
      <c r="RP657" s="16"/>
      <c r="RQ657" s="16"/>
      <c r="RR657" s="16"/>
      <c r="RS657" s="16"/>
      <c r="RT657" s="16"/>
      <c r="RU657" s="16"/>
      <c r="RV657" s="16"/>
      <c r="RW657" s="16"/>
      <c r="RX657" s="16"/>
      <c r="RY657" s="16"/>
      <c r="RZ657" s="16"/>
      <c r="SA657" s="16"/>
      <c r="SB657" s="16"/>
      <c r="SC657" s="16"/>
      <c r="SD657" s="16"/>
      <c r="SE657" s="16"/>
      <c r="SF657" s="16"/>
      <c r="SG657" s="16"/>
      <c r="SH657" s="16"/>
      <c r="SI657" s="16"/>
      <c r="SJ657" s="16"/>
      <c r="SK657" s="16"/>
      <c r="SL657" s="16"/>
      <c r="SM657" s="16"/>
      <c r="SN657" s="16"/>
      <c r="SO657" s="16"/>
      <c r="SP657" s="16"/>
      <c r="SQ657" s="16"/>
      <c r="SR657" s="16"/>
      <c r="SS657" s="16"/>
      <c r="ST657" s="16"/>
      <c r="SU657" s="16"/>
      <c r="SV657" s="16"/>
      <c r="SW657" s="16"/>
      <c r="SX657" s="16"/>
      <c r="SY657" s="16"/>
      <c r="SZ657" s="16"/>
      <c r="TA657" s="16"/>
      <c r="TB657" s="16"/>
      <c r="TC657" s="16"/>
      <c r="TD657" s="16"/>
      <c r="TE657" s="16"/>
      <c r="TF657" s="16"/>
      <c r="TG657" s="16"/>
      <c r="TH657" s="16"/>
      <c r="TI657" s="16"/>
      <c r="TJ657" s="16"/>
      <c r="TK657" s="16"/>
      <c r="TL657" s="16"/>
      <c r="TM657" s="16"/>
      <c r="TN657" s="16"/>
      <c r="TO657" s="16"/>
      <c r="TP657" s="16"/>
      <c r="TQ657" s="16"/>
      <c r="TR657" s="16"/>
      <c r="TS657" s="16"/>
      <c r="TT657" s="16"/>
    </row>
    <row r="658" spans="180:540" x14ac:dyDescent="0.2">
      <c r="FX658" s="16"/>
      <c r="FY658" s="16"/>
      <c r="FZ658" s="16"/>
      <c r="GA658" s="16"/>
      <c r="GB658" s="16"/>
      <c r="GC658" s="16"/>
      <c r="GD658" s="16"/>
      <c r="GE658" s="16"/>
      <c r="GF658" s="16"/>
      <c r="GG658" s="16"/>
      <c r="GH658" s="16"/>
      <c r="GI658" s="16"/>
      <c r="GJ658" s="16"/>
      <c r="GK658" s="16"/>
      <c r="GL658" s="16"/>
      <c r="GM658" s="16"/>
      <c r="GN658" s="16"/>
      <c r="GO658" s="16"/>
      <c r="GP658" s="16"/>
      <c r="GQ658" s="16"/>
      <c r="GR658" s="16"/>
      <c r="GS658" s="16"/>
      <c r="GT658" s="16"/>
      <c r="GU658" s="16"/>
      <c r="GV658" s="16"/>
      <c r="GW658" s="16"/>
      <c r="GX658" s="16"/>
      <c r="GY658" s="16"/>
      <c r="GZ658" s="16"/>
      <c r="HA658" s="16"/>
      <c r="HB658" s="16"/>
      <c r="HC658" s="16"/>
      <c r="HD658" s="16"/>
      <c r="HE658" s="16"/>
      <c r="HF658" s="16"/>
      <c r="HG658" s="16"/>
      <c r="HH658" s="16"/>
      <c r="HI658" s="16"/>
      <c r="HJ658" s="16"/>
      <c r="HK658" s="16"/>
      <c r="HL658" s="16"/>
      <c r="HM658" s="16"/>
      <c r="HN658" s="16"/>
      <c r="HO658" s="16"/>
      <c r="HP658" s="16"/>
      <c r="HQ658" s="16"/>
      <c r="HR658" s="16"/>
      <c r="HS658" s="16"/>
      <c r="HT658" s="16"/>
      <c r="HU658" s="16"/>
      <c r="HV658" s="16"/>
      <c r="HW658" s="16"/>
      <c r="HX658" s="16"/>
      <c r="HY658" s="16"/>
      <c r="HZ658" s="16"/>
      <c r="IA658" s="16"/>
      <c r="IB658" s="16"/>
      <c r="IC658" s="16"/>
      <c r="ID658" s="16"/>
      <c r="IE658" s="16"/>
      <c r="IF658" s="16"/>
      <c r="IG658" s="16"/>
      <c r="IH658" s="16"/>
      <c r="II658" s="16"/>
      <c r="IJ658" s="16"/>
      <c r="IK658" s="16"/>
      <c r="IL658" s="16"/>
      <c r="IM658" s="16"/>
      <c r="IN658" s="16"/>
      <c r="IO658" s="16"/>
      <c r="IP658" s="16"/>
      <c r="IQ658" s="16"/>
      <c r="IR658" s="16"/>
      <c r="IS658" s="16"/>
      <c r="IT658" s="16"/>
      <c r="IU658" s="16"/>
      <c r="IV658" s="16"/>
      <c r="IW658" s="16"/>
      <c r="IX658" s="16"/>
      <c r="IY658" s="16"/>
      <c r="IZ658" s="16"/>
      <c r="JA658" s="16"/>
      <c r="JB658" s="16"/>
      <c r="JC658" s="16"/>
      <c r="JD658" s="16"/>
      <c r="JE658" s="16"/>
      <c r="JF658" s="16"/>
      <c r="JG658" s="16"/>
      <c r="JH658" s="16"/>
      <c r="JI658" s="16"/>
      <c r="JJ658" s="16"/>
      <c r="JK658" s="16"/>
      <c r="JL658" s="16"/>
      <c r="JM658" s="16"/>
      <c r="JN658" s="16"/>
      <c r="JO658" s="16"/>
      <c r="JP658" s="16"/>
      <c r="JQ658" s="16"/>
      <c r="JR658" s="16"/>
      <c r="JS658" s="16"/>
      <c r="JT658" s="16"/>
      <c r="JU658" s="16"/>
      <c r="JV658" s="16"/>
      <c r="JW658" s="16"/>
      <c r="JX658" s="16"/>
      <c r="JY658" s="16"/>
      <c r="JZ658" s="16"/>
      <c r="KA658" s="16"/>
      <c r="KB658" s="16"/>
      <c r="KC658" s="16"/>
      <c r="KD658" s="16"/>
      <c r="KE658" s="16"/>
      <c r="KF658" s="16"/>
      <c r="KG658" s="16"/>
      <c r="KH658" s="16"/>
      <c r="KI658" s="16"/>
      <c r="KJ658" s="16"/>
      <c r="KK658" s="16"/>
      <c r="KL658" s="16"/>
      <c r="KM658" s="16"/>
      <c r="KN658" s="16"/>
      <c r="KO658" s="16"/>
      <c r="KP658" s="16"/>
      <c r="KQ658" s="16"/>
      <c r="KR658" s="16"/>
      <c r="KS658" s="16"/>
      <c r="KT658" s="16"/>
      <c r="KU658" s="16"/>
      <c r="KV658" s="16"/>
      <c r="KW658" s="16"/>
      <c r="KX658" s="16"/>
      <c r="KY658" s="16"/>
      <c r="KZ658" s="16"/>
      <c r="LA658" s="16"/>
      <c r="LB658" s="16"/>
      <c r="LC658" s="16"/>
      <c r="LD658" s="16"/>
      <c r="LE658" s="16"/>
      <c r="LF658" s="16"/>
      <c r="LG658" s="16"/>
      <c r="LH658" s="16"/>
      <c r="LI658" s="16"/>
      <c r="LJ658" s="16"/>
      <c r="LK658" s="16"/>
      <c r="LL658" s="16"/>
      <c r="LM658" s="16"/>
      <c r="LN658" s="16"/>
      <c r="LO658" s="16"/>
      <c r="LP658" s="16"/>
      <c r="LQ658" s="16"/>
      <c r="LR658" s="16"/>
      <c r="LS658" s="16"/>
      <c r="LT658" s="16"/>
      <c r="LU658" s="16"/>
      <c r="LV658" s="16"/>
      <c r="LW658" s="16"/>
      <c r="LX658" s="16"/>
      <c r="LY658" s="16"/>
      <c r="LZ658" s="16"/>
      <c r="MA658" s="16"/>
      <c r="MB658" s="16"/>
      <c r="MC658" s="16"/>
      <c r="MD658" s="16"/>
      <c r="ME658" s="16"/>
      <c r="MF658" s="16"/>
      <c r="MG658" s="16"/>
      <c r="MH658" s="16"/>
      <c r="MI658" s="16"/>
      <c r="MJ658" s="16"/>
      <c r="MK658" s="16"/>
      <c r="ML658" s="16"/>
      <c r="MM658" s="16"/>
      <c r="MN658" s="16"/>
      <c r="MO658" s="16"/>
      <c r="MP658" s="16"/>
      <c r="MQ658" s="16"/>
      <c r="MR658" s="16"/>
      <c r="MS658" s="16"/>
      <c r="MT658" s="16"/>
      <c r="MU658" s="16"/>
      <c r="MV658" s="16"/>
      <c r="MW658" s="16"/>
      <c r="MX658" s="16"/>
      <c r="MY658" s="16"/>
      <c r="MZ658" s="16"/>
      <c r="NA658" s="16"/>
      <c r="NB658" s="16"/>
      <c r="NC658" s="16"/>
      <c r="ND658" s="16"/>
      <c r="NE658" s="16"/>
      <c r="NF658" s="16"/>
      <c r="NG658" s="16"/>
      <c r="NH658" s="16"/>
      <c r="NI658" s="16"/>
      <c r="NJ658" s="16"/>
      <c r="NK658" s="16"/>
      <c r="NL658" s="16"/>
      <c r="NM658" s="16"/>
      <c r="NN658" s="16"/>
      <c r="NO658" s="16"/>
      <c r="NP658" s="16"/>
      <c r="NQ658" s="16"/>
      <c r="NR658" s="16"/>
      <c r="NS658" s="16"/>
      <c r="NT658" s="16"/>
      <c r="NU658" s="16"/>
      <c r="NV658" s="16"/>
      <c r="NW658" s="16"/>
      <c r="NX658" s="16"/>
      <c r="NY658" s="16"/>
      <c r="NZ658" s="16"/>
      <c r="OA658" s="16"/>
      <c r="OB658" s="16"/>
      <c r="OC658" s="16"/>
      <c r="OD658" s="16"/>
      <c r="OE658" s="16"/>
      <c r="OF658" s="16"/>
      <c r="OG658" s="16"/>
      <c r="OH658" s="16"/>
      <c r="OI658" s="16"/>
      <c r="OJ658" s="16"/>
      <c r="OK658" s="16"/>
      <c r="OL658" s="16"/>
      <c r="OM658" s="16"/>
      <c r="ON658" s="16"/>
      <c r="OO658" s="16"/>
      <c r="OP658" s="16"/>
      <c r="OQ658" s="16"/>
      <c r="OR658" s="16"/>
      <c r="OS658" s="16"/>
      <c r="OT658" s="16"/>
      <c r="OU658" s="16"/>
      <c r="OV658" s="16"/>
      <c r="OW658" s="16"/>
      <c r="OX658" s="16"/>
      <c r="OY658" s="16"/>
      <c r="OZ658" s="16"/>
      <c r="PA658" s="16"/>
      <c r="PB658" s="16"/>
      <c r="PC658" s="16"/>
      <c r="PD658" s="16"/>
      <c r="PE658" s="16"/>
      <c r="PF658" s="16"/>
      <c r="PG658" s="16"/>
      <c r="PH658" s="16"/>
      <c r="PI658" s="16"/>
      <c r="PJ658" s="16"/>
      <c r="PK658" s="16"/>
      <c r="PL658" s="16"/>
      <c r="PM658" s="16"/>
      <c r="PN658" s="16"/>
      <c r="PO658" s="16"/>
      <c r="PP658" s="16"/>
      <c r="PQ658" s="16"/>
      <c r="PR658" s="16"/>
      <c r="PS658" s="16"/>
      <c r="PT658" s="16"/>
      <c r="PU658" s="16"/>
      <c r="PV658" s="16"/>
      <c r="PW658" s="16"/>
      <c r="PX658" s="16"/>
      <c r="PY658" s="16"/>
      <c r="PZ658" s="16"/>
      <c r="QA658" s="16"/>
      <c r="QB658" s="16"/>
      <c r="QC658" s="16"/>
      <c r="QD658" s="16"/>
      <c r="QE658" s="16"/>
      <c r="QF658" s="16"/>
      <c r="QG658" s="16"/>
      <c r="QH658" s="16"/>
      <c r="QI658" s="16"/>
      <c r="QJ658" s="16"/>
      <c r="QK658" s="16"/>
      <c r="QL658" s="16"/>
      <c r="QM658" s="16"/>
      <c r="QN658" s="16"/>
      <c r="QO658" s="16"/>
      <c r="QP658" s="16"/>
      <c r="QQ658" s="16"/>
      <c r="QR658" s="16"/>
      <c r="QS658" s="16"/>
      <c r="QT658" s="16"/>
      <c r="QU658" s="16"/>
      <c r="QV658" s="16"/>
      <c r="QW658" s="16"/>
      <c r="QX658" s="16"/>
      <c r="QY658" s="16"/>
      <c r="QZ658" s="16"/>
      <c r="RA658" s="16"/>
      <c r="RB658" s="16"/>
      <c r="RC658" s="16"/>
      <c r="RD658" s="16"/>
      <c r="RE658" s="16"/>
      <c r="RF658" s="16"/>
      <c r="RG658" s="16"/>
      <c r="RH658" s="16"/>
      <c r="RI658" s="16"/>
      <c r="RJ658" s="16"/>
      <c r="RK658" s="16"/>
      <c r="RL658" s="16"/>
      <c r="RM658" s="16"/>
      <c r="RN658" s="16"/>
      <c r="RO658" s="16"/>
      <c r="RP658" s="16"/>
      <c r="RQ658" s="16"/>
      <c r="RR658" s="16"/>
      <c r="RS658" s="16"/>
      <c r="RT658" s="16"/>
      <c r="RU658" s="16"/>
      <c r="RV658" s="16"/>
      <c r="RW658" s="16"/>
      <c r="RX658" s="16"/>
      <c r="RY658" s="16"/>
      <c r="RZ658" s="16"/>
      <c r="SA658" s="16"/>
      <c r="SB658" s="16"/>
      <c r="SC658" s="16"/>
      <c r="SD658" s="16"/>
      <c r="SE658" s="16"/>
      <c r="SF658" s="16"/>
      <c r="SG658" s="16"/>
      <c r="SH658" s="16"/>
      <c r="SI658" s="16"/>
      <c r="SJ658" s="16"/>
      <c r="SK658" s="16"/>
      <c r="SL658" s="16"/>
      <c r="SM658" s="16"/>
      <c r="SN658" s="16"/>
      <c r="SO658" s="16"/>
      <c r="SP658" s="16"/>
      <c r="SQ658" s="16"/>
      <c r="SR658" s="16"/>
      <c r="SS658" s="16"/>
      <c r="ST658" s="16"/>
      <c r="SU658" s="16"/>
      <c r="SV658" s="16"/>
      <c r="SW658" s="16"/>
      <c r="SX658" s="16"/>
      <c r="SY658" s="16"/>
      <c r="SZ658" s="16"/>
      <c r="TA658" s="16"/>
      <c r="TB658" s="16"/>
      <c r="TC658" s="16"/>
      <c r="TD658" s="16"/>
      <c r="TE658" s="16"/>
      <c r="TF658" s="16"/>
      <c r="TG658" s="16"/>
      <c r="TH658" s="16"/>
      <c r="TI658" s="16"/>
      <c r="TJ658" s="16"/>
      <c r="TK658" s="16"/>
      <c r="TL658" s="16"/>
      <c r="TM658" s="16"/>
      <c r="TN658" s="16"/>
      <c r="TO658" s="16"/>
      <c r="TP658" s="16"/>
      <c r="TQ658" s="16"/>
      <c r="TR658" s="16"/>
      <c r="TS658" s="16"/>
      <c r="TT658" s="16"/>
    </row>
    <row r="659" spans="180:540" x14ac:dyDescent="0.2">
      <c r="FX659" s="16"/>
      <c r="FY659" s="16"/>
      <c r="FZ659" s="16"/>
      <c r="GA659" s="16"/>
      <c r="GB659" s="16"/>
      <c r="GC659" s="16"/>
      <c r="GD659" s="16"/>
      <c r="GE659" s="16"/>
      <c r="GF659" s="16"/>
      <c r="GG659" s="16"/>
      <c r="GH659" s="16"/>
      <c r="GI659" s="16"/>
      <c r="GJ659" s="16"/>
      <c r="GK659" s="16"/>
      <c r="GL659" s="16"/>
      <c r="GM659" s="16"/>
      <c r="GN659" s="16"/>
      <c r="GO659" s="16"/>
      <c r="GP659" s="16"/>
      <c r="GQ659" s="16"/>
      <c r="GR659" s="16"/>
      <c r="GS659" s="16"/>
      <c r="GT659" s="16"/>
      <c r="GU659" s="16"/>
      <c r="GV659" s="16"/>
      <c r="GW659" s="16"/>
      <c r="GX659" s="16"/>
      <c r="GY659" s="16"/>
      <c r="GZ659" s="16"/>
      <c r="HA659" s="16"/>
      <c r="HB659" s="16"/>
      <c r="HC659" s="16"/>
      <c r="HD659" s="16"/>
      <c r="HE659" s="16"/>
      <c r="HF659" s="16"/>
      <c r="HG659" s="16"/>
      <c r="HH659" s="16"/>
      <c r="HI659" s="16"/>
      <c r="HJ659" s="16"/>
      <c r="HK659" s="16"/>
      <c r="HL659" s="16"/>
      <c r="HM659" s="16"/>
      <c r="HN659" s="16"/>
      <c r="HO659" s="16"/>
      <c r="HP659" s="16"/>
      <c r="HQ659" s="16"/>
      <c r="HR659" s="16"/>
      <c r="HS659" s="16"/>
      <c r="HT659" s="16"/>
      <c r="HU659" s="16"/>
      <c r="HV659" s="16"/>
      <c r="HW659" s="16"/>
      <c r="HX659" s="16"/>
      <c r="HY659" s="16"/>
      <c r="HZ659" s="16"/>
      <c r="IA659" s="16"/>
      <c r="IB659" s="16"/>
      <c r="IC659" s="16"/>
      <c r="ID659" s="16"/>
      <c r="IE659" s="16"/>
      <c r="IF659" s="16"/>
      <c r="IG659" s="16"/>
      <c r="IH659" s="16"/>
      <c r="II659" s="16"/>
      <c r="IJ659" s="16"/>
      <c r="IK659" s="16"/>
      <c r="IL659" s="16"/>
      <c r="IM659" s="16"/>
      <c r="IN659" s="16"/>
      <c r="IO659" s="16"/>
      <c r="IP659" s="16"/>
      <c r="IQ659" s="16"/>
      <c r="IR659" s="16"/>
      <c r="IS659" s="16"/>
      <c r="IT659" s="16"/>
      <c r="IU659" s="16"/>
      <c r="IV659" s="16"/>
      <c r="IW659" s="16"/>
      <c r="IX659" s="16"/>
      <c r="IY659" s="16"/>
      <c r="IZ659" s="16"/>
      <c r="JA659" s="16"/>
      <c r="JB659" s="16"/>
      <c r="JC659" s="16"/>
      <c r="JD659" s="16"/>
      <c r="JE659" s="16"/>
      <c r="JF659" s="16"/>
      <c r="JG659" s="16"/>
      <c r="JH659" s="16"/>
      <c r="JI659" s="16"/>
      <c r="JJ659" s="16"/>
      <c r="JK659" s="16"/>
      <c r="JL659" s="16"/>
      <c r="JM659" s="16"/>
      <c r="JN659" s="16"/>
      <c r="JO659" s="16"/>
      <c r="JP659" s="16"/>
      <c r="JQ659" s="16"/>
      <c r="JR659" s="16"/>
      <c r="JS659" s="16"/>
      <c r="JT659" s="16"/>
      <c r="JU659" s="16"/>
      <c r="JV659" s="16"/>
      <c r="JW659" s="16"/>
      <c r="JX659" s="16"/>
      <c r="JY659" s="16"/>
      <c r="JZ659" s="16"/>
      <c r="KA659" s="16"/>
      <c r="KB659" s="16"/>
      <c r="KC659" s="16"/>
      <c r="KD659" s="16"/>
      <c r="KE659" s="16"/>
      <c r="KF659" s="16"/>
      <c r="KG659" s="16"/>
      <c r="KH659" s="16"/>
      <c r="KI659" s="16"/>
      <c r="KJ659" s="16"/>
      <c r="KK659" s="16"/>
      <c r="KL659" s="16"/>
      <c r="KM659" s="16"/>
      <c r="KN659" s="16"/>
      <c r="KO659" s="16"/>
      <c r="KP659" s="16"/>
      <c r="KQ659" s="16"/>
      <c r="KR659" s="16"/>
      <c r="KS659" s="16"/>
      <c r="KT659" s="16"/>
      <c r="KU659" s="16"/>
      <c r="KV659" s="16"/>
      <c r="KW659" s="16"/>
      <c r="KX659" s="16"/>
      <c r="KY659" s="16"/>
      <c r="KZ659" s="16"/>
      <c r="LA659" s="16"/>
      <c r="LB659" s="16"/>
      <c r="LC659" s="16"/>
      <c r="LD659" s="16"/>
      <c r="LE659" s="16"/>
      <c r="LF659" s="16"/>
      <c r="LG659" s="16"/>
      <c r="LH659" s="16"/>
      <c r="LI659" s="16"/>
      <c r="LJ659" s="16"/>
      <c r="LK659" s="16"/>
      <c r="LL659" s="16"/>
      <c r="LM659" s="16"/>
      <c r="LN659" s="16"/>
      <c r="LO659" s="16"/>
      <c r="LP659" s="16"/>
      <c r="LQ659" s="16"/>
      <c r="LR659" s="16"/>
      <c r="LS659" s="16"/>
      <c r="LT659" s="16"/>
      <c r="LU659" s="16"/>
      <c r="LV659" s="16"/>
      <c r="LW659" s="16"/>
      <c r="LX659" s="16"/>
      <c r="LY659" s="16"/>
      <c r="LZ659" s="16"/>
      <c r="MA659" s="16"/>
      <c r="MB659" s="16"/>
      <c r="MC659" s="16"/>
      <c r="MD659" s="16"/>
      <c r="ME659" s="16"/>
      <c r="MF659" s="16"/>
      <c r="MG659" s="16"/>
      <c r="MH659" s="16"/>
      <c r="MI659" s="16"/>
      <c r="MJ659" s="16"/>
      <c r="MK659" s="16"/>
      <c r="ML659" s="16"/>
      <c r="MM659" s="16"/>
      <c r="MN659" s="16"/>
      <c r="MO659" s="16"/>
      <c r="MP659" s="16"/>
      <c r="MQ659" s="16"/>
      <c r="MR659" s="16"/>
      <c r="MS659" s="16"/>
      <c r="MT659" s="16"/>
      <c r="MU659" s="16"/>
      <c r="MV659" s="16"/>
      <c r="MW659" s="16"/>
      <c r="MX659" s="16"/>
      <c r="MY659" s="16"/>
      <c r="MZ659" s="16"/>
      <c r="NA659" s="16"/>
      <c r="NB659" s="16"/>
      <c r="NC659" s="16"/>
      <c r="ND659" s="16"/>
      <c r="NE659" s="16"/>
      <c r="NF659" s="16"/>
      <c r="NG659" s="16"/>
      <c r="NH659" s="16"/>
      <c r="NI659" s="16"/>
      <c r="NJ659" s="16"/>
      <c r="NK659" s="16"/>
      <c r="NL659" s="16"/>
      <c r="NM659" s="16"/>
      <c r="NN659" s="16"/>
      <c r="NO659" s="16"/>
      <c r="NP659" s="16"/>
      <c r="NQ659" s="16"/>
      <c r="NR659" s="16"/>
      <c r="NS659" s="16"/>
      <c r="NT659" s="16"/>
      <c r="NU659" s="16"/>
      <c r="NV659" s="16"/>
      <c r="NW659" s="16"/>
      <c r="NX659" s="16"/>
      <c r="NY659" s="16"/>
      <c r="NZ659" s="16"/>
      <c r="OA659" s="16"/>
      <c r="OB659" s="16"/>
      <c r="OC659" s="16"/>
      <c r="OD659" s="16"/>
      <c r="OE659" s="16"/>
      <c r="OF659" s="16"/>
      <c r="OG659" s="16"/>
      <c r="OH659" s="16"/>
      <c r="OI659" s="16"/>
      <c r="OJ659" s="16"/>
      <c r="OK659" s="16"/>
      <c r="OL659" s="16"/>
      <c r="OM659" s="16"/>
      <c r="ON659" s="16"/>
      <c r="OO659" s="16"/>
      <c r="OP659" s="16"/>
      <c r="OQ659" s="16"/>
      <c r="OR659" s="16"/>
      <c r="OS659" s="16"/>
      <c r="OT659" s="16"/>
      <c r="OU659" s="16"/>
      <c r="OV659" s="16"/>
      <c r="OW659" s="16"/>
      <c r="OX659" s="16"/>
      <c r="OY659" s="16"/>
      <c r="OZ659" s="16"/>
      <c r="PA659" s="16"/>
      <c r="PB659" s="16"/>
      <c r="PC659" s="16"/>
      <c r="PD659" s="16"/>
      <c r="PE659" s="16"/>
      <c r="PF659" s="16"/>
      <c r="PG659" s="16"/>
      <c r="PH659" s="16"/>
      <c r="PI659" s="16"/>
      <c r="PJ659" s="16"/>
      <c r="PK659" s="16"/>
      <c r="PL659" s="16"/>
      <c r="PM659" s="16"/>
      <c r="PN659" s="16"/>
      <c r="PO659" s="16"/>
      <c r="PP659" s="16"/>
      <c r="PQ659" s="16"/>
      <c r="PR659" s="16"/>
      <c r="PS659" s="16"/>
      <c r="PT659" s="16"/>
      <c r="PU659" s="16"/>
      <c r="PV659" s="16"/>
      <c r="PW659" s="16"/>
      <c r="PX659" s="16"/>
      <c r="PY659" s="16"/>
      <c r="PZ659" s="16"/>
      <c r="QA659" s="16"/>
      <c r="QB659" s="16"/>
      <c r="QC659" s="16"/>
      <c r="QD659" s="16"/>
      <c r="QE659" s="16"/>
      <c r="QF659" s="16"/>
      <c r="QG659" s="16"/>
      <c r="QH659" s="16"/>
      <c r="QI659" s="16"/>
      <c r="QJ659" s="16"/>
      <c r="QK659" s="16"/>
      <c r="QL659" s="16"/>
      <c r="QM659" s="16"/>
      <c r="QN659" s="16"/>
      <c r="QO659" s="16"/>
      <c r="QP659" s="16"/>
      <c r="QQ659" s="16"/>
      <c r="QR659" s="16"/>
      <c r="QS659" s="16"/>
      <c r="QT659" s="16"/>
      <c r="QU659" s="16"/>
      <c r="QV659" s="16"/>
      <c r="QW659" s="16"/>
      <c r="QX659" s="16"/>
      <c r="QY659" s="16"/>
      <c r="QZ659" s="16"/>
      <c r="RA659" s="16"/>
      <c r="RB659" s="16"/>
      <c r="RC659" s="16"/>
      <c r="RD659" s="16"/>
      <c r="RE659" s="16"/>
      <c r="RF659" s="16"/>
      <c r="RG659" s="16"/>
      <c r="RH659" s="16"/>
      <c r="RI659" s="16"/>
      <c r="RJ659" s="16"/>
      <c r="RK659" s="16"/>
      <c r="RL659" s="16"/>
      <c r="RM659" s="16"/>
      <c r="RN659" s="16"/>
      <c r="RO659" s="16"/>
      <c r="RP659" s="16"/>
      <c r="RQ659" s="16"/>
      <c r="RR659" s="16"/>
      <c r="RS659" s="16"/>
      <c r="RT659" s="16"/>
      <c r="RU659" s="16"/>
      <c r="RV659" s="16"/>
      <c r="RW659" s="16"/>
      <c r="RX659" s="16"/>
      <c r="RY659" s="16"/>
      <c r="RZ659" s="16"/>
      <c r="SA659" s="16"/>
      <c r="SB659" s="16"/>
      <c r="SC659" s="16"/>
      <c r="SD659" s="16"/>
      <c r="SE659" s="16"/>
      <c r="SF659" s="16"/>
      <c r="SG659" s="16"/>
      <c r="SH659" s="16"/>
      <c r="SI659" s="16"/>
      <c r="SJ659" s="16"/>
      <c r="SK659" s="16"/>
      <c r="SL659" s="16"/>
      <c r="SM659" s="16"/>
      <c r="SN659" s="16"/>
      <c r="SO659" s="16"/>
      <c r="SP659" s="16"/>
      <c r="SQ659" s="16"/>
      <c r="SR659" s="16"/>
      <c r="SS659" s="16"/>
      <c r="ST659" s="16"/>
      <c r="SU659" s="16"/>
      <c r="SV659" s="16"/>
      <c r="SW659" s="16"/>
      <c r="SX659" s="16"/>
      <c r="SY659" s="16"/>
      <c r="SZ659" s="16"/>
      <c r="TA659" s="16"/>
      <c r="TB659" s="16"/>
      <c r="TC659" s="16"/>
      <c r="TD659" s="16"/>
      <c r="TE659" s="16"/>
      <c r="TF659" s="16"/>
      <c r="TG659" s="16"/>
      <c r="TH659" s="16"/>
      <c r="TI659" s="16"/>
      <c r="TJ659" s="16"/>
      <c r="TK659" s="16"/>
      <c r="TL659" s="16"/>
      <c r="TM659" s="16"/>
      <c r="TN659" s="16"/>
      <c r="TO659" s="16"/>
      <c r="TP659" s="16"/>
      <c r="TQ659" s="16"/>
      <c r="TR659" s="16"/>
      <c r="TS659" s="16"/>
      <c r="TT659" s="16"/>
    </row>
    <row r="660" spans="180:540" x14ac:dyDescent="0.2">
      <c r="FX660" s="16"/>
      <c r="FY660" s="16"/>
      <c r="FZ660" s="16"/>
      <c r="GA660" s="16"/>
      <c r="GB660" s="16"/>
      <c r="GC660" s="16"/>
      <c r="GD660" s="16"/>
      <c r="GE660" s="16"/>
      <c r="GF660" s="16"/>
      <c r="GG660" s="16"/>
      <c r="GH660" s="16"/>
      <c r="GI660" s="16"/>
      <c r="GJ660" s="16"/>
      <c r="GK660" s="16"/>
      <c r="GL660" s="16"/>
      <c r="GM660" s="16"/>
      <c r="GN660" s="16"/>
      <c r="GO660" s="16"/>
      <c r="GP660" s="16"/>
      <c r="GQ660" s="16"/>
      <c r="GR660" s="16"/>
      <c r="GS660" s="16"/>
      <c r="GT660" s="16"/>
      <c r="GU660" s="16"/>
      <c r="GV660" s="16"/>
      <c r="GW660" s="16"/>
      <c r="GX660" s="16"/>
      <c r="GY660" s="16"/>
      <c r="GZ660" s="16"/>
      <c r="HA660" s="16"/>
      <c r="HB660" s="16"/>
      <c r="HC660" s="16"/>
      <c r="HD660" s="16"/>
      <c r="HE660" s="16"/>
      <c r="HF660" s="16"/>
      <c r="HG660" s="16"/>
      <c r="HH660" s="16"/>
      <c r="HI660" s="16"/>
      <c r="HJ660" s="16"/>
      <c r="HK660" s="16"/>
      <c r="HL660" s="16"/>
      <c r="HM660" s="16"/>
      <c r="HN660" s="16"/>
      <c r="HO660" s="16"/>
      <c r="HP660" s="16"/>
      <c r="HQ660" s="16"/>
      <c r="HR660" s="16"/>
      <c r="HS660" s="16"/>
      <c r="HT660" s="16"/>
      <c r="HU660" s="16"/>
      <c r="HV660" s="16"/>
      <c r="HW660" s="16"/>
      <c r="HX660" s="16"/>
      <c r="HY660" s="16"/>
      <c r="HZ660" s="16"/>
      <c r="IA660" s="16"/>
      <c r="IB660" s="16"/>
      <c r="IC660" s="16"/>
      <c r="ID660" s="16"/>
      <c r="IE660" s="16"/>
      <c r="IF660" s="16"/>
      <c r="IG660" s="16"/>
      <c r="IH660" s="16"/>
      <c r="II660" s="16"/>
      <c r="IJ660" s="16"/>
      <c r="IK660" s="16"/>
      <c r="IL660" s="16"/>
      <c r="IM660" s="16"/>
      <c r="IN660" s="16"/>
      <c r="IO660" s="16"/>
      <c r="IP660" s="16"/>
      <c r="IQ660" s="16"/>
      <c r="IR660" s="16"/>
      <c r="IS660" s="16"/>
      <c r="IT660" s="16"/>
      <c r="IU660" s="16"/>
      <c r="IV660" s="16"/>
      <c r="IW660" s="16"/>
      <c r="IX660" s="16"/>
      <c r="IY660" s="16"/>
      <c r="IZ660" s="16"/>
      <c r="JA660" s="16"/>
      <c r="JB660" s="16"/>
      <c r="JC660" s="16"/>
      <c r="JD660" s="16"/>
      <c r="JE660" s="16"/>
      <c r="JF660" s="16"/>
      <c r="JG660" s="16"/>
      <c r="JH660" s="16"/>
      <c r="JI660" s="16"/>
      <c r="JJ660" s="16"/>
      <c r="JK660" s="16"/>
      <c r="JL660" s="16"/>
      <c r="JM660" s="16"/>
      <c r="JN660" s="16"/>
      <c r="JO660" s="16"/>
      <c r="JP660" s="16"/>
      <c r="JQ660" s="16"/>
      <c r="JR660" s="16"/>
      <c r="JS660" s="16"/>
      <c r="JT660" s="16"/>
      <c r="JU660" s="16"/>
      <c r="JV660" s="16"/>
      <c r="JW660" s="16"/>
      <c r="JX660" s="16"/>
      <c r="JY660" s="16"/>
      <c r="JZ660" s="16"/>
      <c r="KA660" s="16"/>
      <c r="KB660" s="16"/>
      <c r="KC660" s="16"/>
      <c r="KD660" s="16"/>
      <c r="KE660" s="16"/>
      <c r="KF660" s="16"/>
      <c r="KG660" s="16"/>
      <c r="KH660" s="16"/>
      <c r="KI660" s="16"/>
      <c r="KJ660" s="16"/>
      <c r="KK660" s="16"/>
      <c r="KL660" s="16"/>
      <c r="KM660" s="16"/>
      <c r="KN660" s="16"/>
      <c r="KO660" s="16"/>
      <c r="KP660" s="16"/>
      <c r="KQ660" s="16"/>
      <c r="KR660" s="16"/>
      <c r="KS660" s="16"/>
      <c r="KT660" s="16"/>
      <c r="KU660" s="16"/>
      <c r="KV660" s="16"/>
      <c r="KW660" s="16"/>
      <c r="KX660" s="16"/>
      <c r="KY660" s="16"/>
      <c r="KZ660" s="16"/>
      <c r="LA660" s="16"/>
      <c r="LB660" s="16"/>
      <c r="LC660" s="16"/>
      <c r="LD660" s="16"/>
      <c r="LE660" s="16"/>
      <c r="LF660" s="16"/>
      <c r="LG660" s="16"/>
      <c r="LH660" s="16"/>
      <c r="LI660" s="16"/>
      <c r="LJ660" s="16"/>
      <c r="LK660" s="16"/>
      <c r="LL660" s="16"/>
      <c r="LM660" s="16"/>
      <c r="LN660" s="16"/>
      <c r="LO660" s="16"/>
      <c r="LP660" s="16"/>
      <c r="LQ660" s="16"/>
      <c r="LR660" s="16"/>
      <c r="LS660" s="16"/>
      <c r="LT660" s="16"/>
      <c r="LU660" s="16"/>
      <c r="LV660" s="16"/>
      <c r="LW660" s="16"/>
      <c r="LX660" s="16"/>
      <c r="LY660" s="16"/>
      <c r="LZ660" s="16"/>
      <c r="MA660" s="16"/>
      <c r="MB660" s="16"/>
      <c r="MC660" s="16"/>
      <c r="MD660" s="16"/>
      <c r="ME660" s="16"/>
      <c r="MF660" s="16"/>
      <c r="MG660" s="16"/>
      <c r="MH660" s="16"/>
      <c r="MI660" s="16"/>
      <c r="MJ660" s="16"/>
      <c r="MK660" s="16"/>
      <c r="ML660" s="16"/>
      <c r="MM660" s="16"/>
      <c r="MN660" s="16"/>
      <c r="MO660" s="16"/>
      <c r="MP660" s="16"/>
      <c r="MQ660" s="16"/>
      <c r="MR660" s="16"/>
      <c r="MS660" s="16"/>
      <c r="MT660" s="16"/>
      <c r="MU660" s="16"/>
      <c r="MV660" s="16"/>
      <c r="MW660" s="16"/>
      <c r="MX660" s="16"/>
      <c r="MY660" s="16"/>
      <c r="MZ660" s="16"/>
      <c r="NA660" s="16"/>
      <c r="NB660" s="16"/>
      <c r="NC660" s="16"/>
      <c r="ND660" s="16"/>
      <c r="NE660" s="16"/>
      <c r="NF660" s="16"/>
      <c r="NG660" s="16"/>
      <c r="NH660" s="16"/>
      <c r="NI660" s="16"/>
      <c r="NJ660" s="16"/>
      <c r="NK660" s="16"/>
      <c r="NL660" s="16"/>
      <c r="NM660" s="16"/>
      <c r="NN660" s="16"/>
      <c r="NO660" s="16"/>
      <c r="NP660" s="16"/>
      <c r="NQ660" s="16"/>
      <c r="NR660" s="16"/>
      <c r="NS660" s="16"/>
      <c r="NT660" s="16"/>
      <c r="NU660" s="16"/>
      <c r="NV660" s="16"/>
      <c r="NW660" s="16"/>
      <c r="NX660" s="16"/>
      <c r="NY660" s="16"/>
      <c r="NZ660" s="16"/>
      <c r="OA660" s="16"/>
      <c r="OB660" s="16"/>
      <c r="OC660" s="16"/>
      <c r="OD660" s="16"/>
      <c r="OE660" s="16"/>
      <c r="OF660" s="16"/>
      <c r="OG660" s="16"/>
      <c r="OH660" s="16"/>
      <c r="OI660" s="16"/>
      <c r="OJ660" s="16"/>
      <c r="OK660" s="16"/>
      <c r="OL660" s="16"/>
      <c r="OM660" s="16"/>
      <c r="ON660" s="16"/>
      <c r="OO660" s="16"/>
      <c r="OP660" s="16"/>
      <c r="OQ660" s="16"/>
      <c r="OR660" s="16"/>
      <c r="OS660" s="16"/>
      <c r="OT660" s="16"/>
      <c r="OU660" s="16"/>
      <c r="OV660" s="16"/>
      <c r="OW660" s="16"/>
      <c r="OX660" s="16"/>
      <c r="OY660" s="16"/>
      <c r="OZ660" s="16"/>
      <c r="PA660" s="16"/>
      <c r="PB660" s="16"/>
      <c r="PC660" s="16"/>
      <c r="PD660" s="16"/>
      <c r="PE660" s="16"/>
      <c r="PF660" s="16"/>
      <c r="PG660" s="16"/>
      <c r="PH660" s="16"/>
      <c r="PI660" s="16"/>
      <c r="PJ660" s="16"/>
      <c r="PK660" s="16"/>
      <c r="PL660" s="16"/>
      <c r="PM660" s="16"/>
      <c r="PN660" s="16"/>
      <c r="PO660" s="16"/>
      <c r="PP660" s="16"/>
      <c r="PQ660" s="16"/>
      <c r="PR660" s="16"/>
      <c r="PS660" s="16"/>
      <c r="PT660" s="16"/>
      <c r="PU660" s="16"/>
      <c r="PV660" s="16"/>
      <c r="PW660" s="16"/>
      <c r="PX660" s="16"/>
      <c r="PY660" s="16"/>
      <c r="PZ660" s="16"/>
      <c r="QA660" s="16"/>
      <c r="QB660" s="16"/>
      <c r="QC660" s="16"/>
      <c r="QD660" s="16"/>
      <c r="QE660" s="16"/>
      <c r="QF660" s="16"/>
      <c r="QG660" s="16"/>
      <c r="QH660" s="16"/>
      <c r="QI660" s="16"/>
      <c r="QJ660" s="16"/>
      <c r="QK660" s="16"/>
      <c r="QL660" s="16"/>
      <c r="QM660" s="16"/>
      <c r="QN660" s="16"/>
      <c r="QO660" s="16"/>
      <c r="QP660" s="16"/>
      <c r="QQ660" s="16"/>
      <c r="QR660" s="16"/>
      <c r="QS660" s="16"/>
      <c r="QT660" s="16"/>
      <c r="QU660" s="16"/>
      <c r="QV660" s="16"/>
      <c r="QW660" s="16"/>
      <c r="QX660" s="16"/>
      <c r="QY660" s="16"/>
      <c r="QZ660" s="16"/>
      <c r="RA660" s="16"/>
      <c r="RB660" s="16"/>
      <c r="RC660" s="16"/>
      <c r="RD660" s="16"/>
      <c r="RE660" s="16"/>
      <c r="RF660" s="16"/>
      <c r="RG660" s="16"/>
      <c r="RH660" s="16"/>
      <c r="RI660" s="16"/>
      <c r="RJ660" s="16"/>
      <c r="RK660" s="16"/>
      <c r="RL660" s="16"/>
      <c r="RM660" s="16"/>
      <c r="RN660" s="16"/>
      <c r="RO660" s="16"/>
      <c r="RP660" s="16"/>
      <c r="RQ660" s="16"/>
      <c r="RR660" s="16"/>
      <c r="RS660" s="16"/>
      <c r="RT660" s="16"/>
      <c r="RU660" s="16"/>
      <c r="RV660" s="16"/>
      <c r="RW660" s="16"/>
      <c r="RX660" s="16"/>
      <c r="RY660" s="16"/>
      <c r="RZ660" s="16"/>
      <c r="SA660" s="16"/>
      <c r="SB660" s="16"/>
      <c r="SC660" s="16"/>
      <c r="SD660" s="16"/>
      <c r="SE660" s="16"/>
      <c r="SF660" s="16"/>
      <c r="SG660" s="16"/>
      <c r="SH660" s="16"/>
      <c r="SI660" s="16"/>
      <c r="SJ660" s="16"/>
      <c r="SK660" s="16"/>
      <c r="SL660" s="16"/>
      <c r="SM660" s="16"/>
      <c r="SN660" s="16"/>
      <c r="SO660" s="16"/>
      <c r="SP660" s="16"/>
      <c r="SQ660" s="16"/>
      <c r="SR660" s="16"/>
      <c r="SS660" s="16"/>
      <c r="ST660" s="16"/>
      <c r="SU660" s="16"/>
      <c r="SV660" s="16"/>
      <c r="SW660" s="16"/>
      <c r="SX660" s="16"/>
      <c r="SY660" s="16"/>
      <c r="SZ660" s="16"/>
      <c r="TA660" s="16"/>
      <c r="TB660" s="16"/>
      <c r="TC660" s="16"/>
      <c r="TD660" s="16"/>
      <c r="TE660" s="16"/>
      <c r="TF660" s="16"/>
      <c r="TG660" s="16"/>
      <c r="TH660" s="16"/>
      <c r="TI660" s="16"/>
      <c r="TJ660" s="16"/>
      <c r="TK660" s="16"/>
      <c r="TL660" s="16"/>
      <c r="TM660" s="16"/>
      <c r="TN660" s="16"/>
      <c r="TO660" s="16"/>
      <c r="TP660" s="16"/>
      <c r="TQ660" s="16"/>
      <c r="TR660" s="16"/>
      <c r="TS660" s="16"/>
      <c r="TT660" s="16"/>
    </row>
    <row r="661" spans="180:540" x14ac:dyDescent="0.2">
      <c r="FX661" s="16"/>
      <c r="FY661" s="16"/>
      <c r="FZ661" s="16"/>
      <c r="GA661" s="16"/>
      <c r="GB661" s="16"/>
      <c r="GC661" s="16"/>
      <c r="GD661" s="16"/>
      <c r="GE661" s="16"/>
      <c r="GF661" s="16"/>
      <c r="GG661" s="16"/>
      <c r="GH661" s="16"/>
      <c r="GI661" s="16"/>
      <c r="GJ661" s="16"/>
      <c r="GK661" s="16"/>
      <c r="GL661" s="16"/>
      <c r="GM661" s="16"/>
      <c r="GN661" s="16"/>
      <c r="GO661" s="16"/>
      <c r="GP661" s="16"/>
      <c r="GQ661" s="16"/>
      <c r="GR661" s="16"/>
      <c r="GS661" s="16"/>
      <c r="GT661" s="16"/>
      <c r="GU661" s="16"/>
      <c r="GV661" s="16"/>
      <c r="GW661" s="16"/>
      <c r="GX661" s="16"/>
      <c r="GY661" s="16"/>
      <c r="GZ661" s="16"/>
      <c r="HA661" s="16"/>
      <c r="HB661" s="16"/>
      <c r="HC661" s="16"/>
      <c r="HD661" s="16"/>
      <c r="HE661" s="16"/>
      <c r="HF661" s="16"/>
      <c r="HG661" s="16"/>
      <c r="HH661" s="16"/>
      <c r="HI661" s="16"/>
      <c r="HJ661" s="16"/>
      <c r="HK661" s="16"/>
      <c r="HL661" s="16"/>
      <c r="HM661" s="16"/>
      <c r="HN661" s="16"/>
      <c r="HO661" s="16"/>
      <c r="HP661" s="16"/>
      <c r="HQ661" s="16"/>
      <c r="HR661" s="16"/>
      <c r="HS661" s="16"/>
      <c r="HT661" s="16"/>
      <c r="HU661" s="16"/>
      <c r="HV661" s="16"/>
      <c r="HW661" s="16"/>
      <c r="HX661" s="16"/>
      <c r="HY661" s="16"/>
      <c r="HZ661" s="16"/>
      <c r="IA661" s="16"/>
      <c r="IB661" s="16"/>
      <c r="IC661" s="16"/>
      <c r="ID661" s="16"/>
      <c r="IE661" s="16"/>
      <c r="IF661" s="16"/>
      <c r="IG661" s="16"/>
      <c r="IH661" s="16"/>
      <c r="II661" s="16"/>
      <c r="IJ661" s="16"/>
      <c r="IK661" s="16"/>
      <c r="IL661" s="16"/>
      <c r="IM661" s="16"/>
      <c r="IN661" s="16"/>
      <c r="IO661" s="16"/>
      <c r="IP661" s="16"/>
      <c r="IQ661" s="16"/>
      <c r="IR661" s="16"/>
      <c r="IS661" s="16"/>
      <c r="IT661" s="16"/>
      <c r="IU661" s="16"/>
      <c r="IV661" s="16"/>
      <c r="IW661" s="16"/>
      <c r="IX661" s="16"/>
      <c r="IY661" s="16"/>
      <c r="IZ661" s="16"/>
      <c r="JA661" s="16"/>
      <c r="JB661" s="16"/>
      <c r="JC661" s="16"/>
      <c r="JD661" s="16"/>
      <c r="JE661" s="16"/>
      <c r="JF661" s="16"/>
      <c r="JG661" s="16"/>
      <c r="JH661" s="16"/>
      <c r="JI661" s="16"/>
      <c r="JJ661" s="16"/>
      <c r="JK661" s="16"/>
      <c r="JL661" s="16"/>
      <c r="JM661" s="16"/>
      <c r="JN661" s="16"/>
      <c r="JO661" s="16"/>
      <c r="JP661" s="16"/>
      <c r="JQ661" s="16"/>
      <c r="JR661" s="16"/>
      <c r="JS661" s="16"/>
      <c r="JT661" s="16"/>
      <c r="JU661" s="16"/>
      <c r="JV661" s="16"/>
      <c r="JW661" s="16"/>
      <c r="JX661" s="16"/>
      <c r="JY661" s="16"/>
      <c r="JZ661" s="16"/>
      <c r="KA661" s="16"/>
      <c r="KB661" s="16"/>
      <c r="KC661" s="16"/>
      <c r="KD661" s="16"/>
      <c r="KE661" s="16"/>
      <c r="KF661" s="16"/>
      <c r="KG661" s="16"/>
      <c r="KH661" s="16"/>
      <c r="KI661" s="16"/>
      <c r="KJ661" s="16"/>
      <c r="KK661" s="16"/>
      <c r="KL661" s="16"/>
      <c r="KM661" s="16"/>
      <c r="KN661" s="16"/>
      <c r="KO661" s="16"/>
      <c r="KP661" s="16"/>
      <c r="KQ661" s="16"/>
      <c r="KR661" s="16"/>
      <c r="KS661" s="16"/>
      <c r="KT661" s="16"/>
      <c r="KU661" s="16"/>
      <c r="KV661" s="16"/>
      <c r="KW661" s="16"/>
      <c r="KX661" s="16"/>
      <c r="KY661" s="16"/>
      <c r="KZ661" s="16"/>
      <c r="LA661" s="16"/>
      <c r="LB661" s="16"/>
      <c r="LC661" s="16"/>
      <c r="LD661" s="16"/>
      <c r="LE661" s="16"/>
      <c r="LF661" s="16"/>
      <c r="LG661" s="16"/>
      <c r="LH661" s="16"/>
      <c r="LI661" s="16"/>
      <c r="LJ661" s="16"/>
      <c r="LK661" s="16"/>
      <c r="LL661" s="16"/>
      <c r="LM661" s="16"/>
      <c r="LN661" s="16"/>
      <c r="LO661" s="16"/>
      <c r="LP661" s="16"/>
      <c r="LQ661" s="16"/>
      <c r="LR661" s="16"/>
      <c r="LS661" s="16"/>
      <c r="LT661" s="16"/>
      <c r="LU661" s="16"/>
      <c r="LV661" s="16"/>
      <c r="LW661" s="16"/>
      <c r="LX661" s="16"/>
      <c r="LY661" s="16"/>
      <c r="LZ661" s="16"/>
      <c r="MA661" s="16"/>
      <c r="MB661" s="16"/>
      <c r="MC661" s="16"/>
      <c r="MD661" s="16"/>
      <c r="ME661" s="16"/>
      <c r="MF661" s="16"/>
      <c r="MG661" s="16"/>
      <c r="MH661" s="16"/>
      <c r="MI661" s="16"/>
      <c r="MJ661" s="16"/>
      <c r="MK661" s="16"/>
      <c r="ML661" s="16"/>
      <c r="MM661" s="16"/>
      <c r="MN661" s="16"/>
      <c r="MO661" s="16"/>
      <c r="MP661" s="16"/>
      <c r="MQ661" s="16"/>
      <c r="MR661" s="16"/>
      <c r="MS661" s="16"/>
      <c r="MT661" s="16"/>
      <c r="MU661" s="16"/>
      <c r="MV661" s="16"/>
      <c r="MW661" s="16"/>
      <c r="MX661" s="16"/>
      <c r="MY661" s="16"/>
      <c r="MZ661" s="16"/>
      <c r="NA661" s="16"/>
      <c r="NB661" s="16"/>
      <c r="NC661" s="16"/>
      <c r="ND661" s="16"/>
      <c r="NE661" s="16"/>
      <c r="NF661" s="16"/>
      <c r="NG661" s="16"/>
      <c r="NH661" s="16"/>
      <c r="NI661" s="16"/>
      <c r="NJ661" s="16"/>
      <c r="NK661" s="16"/>
      <c r="NL661" s="16"/>
      <c r="NM661" s="16"/>
      <c r="NN661" s="16"/>
      <c r="NO661" s="16"/>
      <c r="NP661" s="16"/>
      <c r="NQ661" s="16"/>
      <c r="NR661" s="16"/>
      <c r="NS661" s="16"/>
      <c r="NT661" s="16"/>
      <c r="NU661" s="16"/>
      <c r="NV661" s="16"/>
      <c r="NW661" s="16"/>
      <c r="NX661" s="16"/>
      <c r="NY661" s="16"/>
      <c r="NZ661" s="16"/>
      <c r="OA661" s="16"/>
      <c r="OB661" s="16"/>
      <c r="OC661" s="16"/>
      <c r="OD661" s="16"/>
      <c r="OE661" s="16"/>
      <c r="OF661" s="16"/>
      <c r="OG661" s="16"/>
      <c r="OH661" s="16"/>
      <c r="OI661" s="16"/>
      <c r="OJ661" s="16"/>
      <c r="OK661" s="16"/>
      <c r="OL661" s="16"/>
      <c r="OM661" s="16"/>
      <c r="ON661" s="16"/>
      <c r="OO661" s="16"/>
      <c r="OP661" s="16"/>
      <c r="OQ661" s="16"/>
      <c r="OR661" s="16"/>
      <c r="OS661" s="16"/>
      <c r="OT661" s="16"/>
      <c r="OU661" s="16"/>
      <c r="OV661" s="16"/>
      <c r="OW661" s="16"/>
      <c r="OX661" s="16"/>
      <c r="OY661" s="16"/>
      <c r="OZ661" s="16"/>
      <c r="PA661" s="16"/>
      <c r="PB661" s="16"/>
      <c r="PC661" s="16"/>
      <c r="PD661" s="16"/>
      <c r="PE661" s="16"/>
      <c r="PF661" s="16"/>
      <c r="PG661" s="16"/>
      <c r="PH661" s="16"/>
      <c r="PI661" s="16"/>
      <c r="PJ661" s="16"/>
      <c r="PK661" s="16"/>
      <c r="PL661" s="16"/>
      <c r="PM661" s="16"/>
      <c r="PN661" s="16"/>
      <c r="PO661" s="16"/>
      <c r="PP661" s="16"/>
      <c r="PQ661" s="16"/>
      <c r="PR661" s="16"/>
      <c r="PS661" s="16"/>
      <c r="PT661" s="16"/>
      <c r="PU661" s="16"/>
      <c r="PV661" s="16"/>
      <c r="PW661" s="16"/>
      <c r="PX661" s="16"/>
      <c r="PY661" s="16"/>
      <c r="PZ661" s="16"/>
      <c r="QA661" s="16"/>
      <c r="QB661" s="16"/>
      <c r="QC661" s="16"/>
      <c r="QD661" s="16"/>
      <c r="QE661" s="16"/>
      <c r="QF661" s="16"/>
      <c r="QG661" s="16"/>
      <c r="QH661" s="16"/>
      <c r="QI661" s="16"/>
      <c r="QJ661" s="16"/>
      <c r="QK661" s="16"/>
      <c r="QL661" s="16"/>
      <c r="QM661" s="16"/>
      <c r="QN661" s="16"/>
      <c r="QO661" s="16"/>
      <c r="QP661" s="16"/>
      <c r="QQ661" s="16"/>
      <c r="QR661" s="16"/>
      <c r="QS661" s="16"/>
      <c r="QT661" s="16"/>
      <c r="QU661" s="16"/>
      <c r="QV661" s="16"/>
      <c r="QW661" s="16"/>
      <c r="QX661" s="16"/>
      <c r="QY661" s="16"/>
      <c r="QZ661" s="16"/>
      <c r="RA661" s="16"/>
      <c r="RB661" s="16"/>
      <c r="RC661" s="16"/>
      <c r="RD661" s="16"/>
      <c r="RE661" s="16"/>
      <c r="RF661" s="16"/>
      <c r="RG661" s="16"/>
      <c r="RH661" s="16"/>
      <c r="RI661" s="16"/>
      <c r="RJ661" s="16"/>
      <c r="RK661" s="16"/>
      <c r="RL661" s="16"/>
      <c r="RM661" s="16"/>
      <c r="RN661" s="16"/>
      <c r="RO661" s="16"/>
      <c r="RP661" s="16"/>
      <c r="RQ661" s="16"/>
      <c r="RR661" s="16"/>
      <c r="RS661" s="16"/>
      <c r="RT661" s="16"/>
      <c r="RU661" s="16"/>
      <c r="RV661" s="16"/>
      <c r="RW661" s="16"/>
      <c r="RX661" s="16"/>
      <c r="RY661" s="16"/>
      <c r="RZ661" s="16"/>
      <c r="SA661" s="16"/>
      <c r="SB661" s="16"/>
      <c r="SC661" s="16"/>
      <c r="SD661" s="16"/>
      <c r="SE661" s="16"/>
      <c r="SF661" s="16"/>
      <c r="SG661" s="16"/>
      <c r="SH661" s="16"/>
      <c r="SI661" s="16"/>
      <c r="SJ661" s="16"/>
      <c r="SK661" s="16"/>
      <c r="SL661" s="16"/>
      <c r="SM661" s="16"/>
      <c r="SN661" s="16"/>
      <c r="SO661" s="16"/>
      <c r="SP661" s="16"/>
      <c r="SQ661" s="16"/>
      <c r="SR661" s="16"/>
      <c r="SS661" s="16"/>
      <c r="ST661" s="16"/>
      <c r="SU661" s="16"/>
      <c r="SV661" s="16"/>
      <c r="SW661" s="16"/>
      <c r="SX661" s="16"/>
      <c r="SY661" s="16"/>
      <c r="SZ661" s="16"/>
      <c r="TA661" s="16"/>
      <c r="TB661" s="16"/>
      <c r="TC661" s="16"/>
      <c r="TD661" s="16"/>
      <c r="TE661" s="16"/>
      <c r="TF661" s="16"/>
      <c r="TG661" s="16"/>
      <c r="TH661" s="16"/>
      <c r="TI661" s="16"/>
      <c r="TJ661" s="16"/>
      <c r="TK661" s="16"/>
      <c r="TL661" s="16"/>
      <c r="TM661" s="16"/>
      <c r="TN661" s="16"/>
      <c r="TO661" s="16"/>
      <c r="TP661" s="16"/>
      <c r="TQ661" s="16"/>
      <c r="TR661" s="16"/>
      <c r="TS661" s="16"/>
      <c r="TT661" s="16"/>
    </row>
    <row r="662" spans="180:540" x14ac:dyDescent="0.2">
      <c r="FX662" s="16"/>
      <c r="FY662" s="16"/>
      <c r="FZ662" s="16"/>
      <c r="GA662" s="16"/>
      <c r="GB662" s="16"/>
      <c r="GC662" s="16"/>
      <c r="GD662" s="16"/>
      <c r="GE662" s="16"/>
      <c r="GF662" s="16"/>
      <c r="GG662" s="16"/>
      <c r="GH662" s="16"/>
      <c r="GI662" s="16"/>
      <c r="GJ662" s="16"/>
      <c r="GK662" s="16"/>
      <c r="GL662" s="16"/>
      <c r="GM662" s="16"/>
      <c r="GN662" s="16"/>
      <c r="GO662" s="16"/>
      <c r="GP662" s="16"/>
      <c r="GQ662" s="16"/>
      <c r="GR662" s="16"/>
      <c r="GS662" s="16"/>
      <c r="GT662" s="16"/>
      <c r="GU662" s="16"/>
      <c r="GV662" s="16"/>
      <c r="GW662" s="16"/>
      <c r="GX662" s="16"/>
      <c r="GY662" s="16"/>
      <c r="GZ662" s="16"/>
      <c r="HA662" s="16"/>
      <c r="HB662" s="16"/>
      <c r="HC662" s="16"/>
      <c r="HD662" s="16"/>
      <c r="HE662" s="16"/>
      <c r="HF662" s="16"/>
      <c r="HG662" s="16"/>
      <c r="HH662" s="16"/>
      <c r="HI662" s="16"/>
      <c r="HJ662" s="16"/>
      <c r="HK662" s="16"/>
      <c r="HL662" s="16"/>
      <c r="HM662" s="16"/>
      <c r="HN662" s="16"/>
      <c r="HO662" s="16"/>
      <c r="HP662" s="16"/>
      <c r="HQ662" s="16"/>
      <c r="HR662" s="16"/>
      <c r="HS662" s="16"/>
      <c r="HT662" s="16"/>
      <c r="HU662" s="16"/>
      <c r="HV662" s="16"/>
      <c r="HW662" s="16"/>
      <c r="HX662" s="16"/>
      <c r="HY662" s="16"/>
      <c r="HZ662" s="16"/>
      <c r="IA662" s="16"/>
      <c r="IB662" s="16"/>
      <c r="IC662" s="16"/>
      <c r="ID662" s="16"/>
      <c r="IE662" s="16"/>
      <c r="IF662" s="16"/>
      <c r="IG662" s="16"/>
      <c r="IH662" s="16"/>
      <c r="II662" s="16"/>
      <c r="IJ662" s="16"/>
      <c r="IK662" s="16"/>
      <c r="IL662" s="16"/>
      <c r="IM662" s="16"/>
      <c r="IN662" s="16"/>
      <c r="IO662" s="16"/>
      <c r="IP662" s="16"/>
      <c r="IQ662" s="16"/>
      <c r="IR662" s="16"/>
      <c r="IS662" s="16"/>
      <c r="IT662" s="16"/>
      <c r="IU662" s="16"/>
      <c r="IV662" s="16"/>
      <c r="IW662" s="16"/>
      <c r="IX662" s="16"/>
      <c r="IY662" s="16"/>
      <c r="IZ662" s="16"/>
      <c r="JA662" s="16"/>
      <c r="JB662" s="16"/>
      <c r="JC662" s="16"/>
      <c r="JD662" s="16"/>
      <c r="JE662" s="16"/>
      <c r="JF662" s="16"/>
      <c r="JG662" s="16"/>
      <c r="JH662" s="16"/>
      <c r="JI662" s="16"/>
      <c r="JJ662" s="16"/>
      <c r="JK662" s="16"/>
      <c r="JL662" s="16"/>
      <c r="JM662" s="16"/>
      <c r="JN662" s="16"/>
      <c r="JO662" s="16"/>
      <c r="JP662" s="16"/>
      <c r="JQ662" s="16"/>
      <c r="JR662" s="16"/>
      <c r="JS662" s="16"/>
      <c r="JT662" s="16"/>
      <c r="JU662" s="16"/>
      <c r="JV662" s="16"/>
      <c r="JW662" s="16"/>
      <c r="JX662" s="16"/>
      <c r="JY662" s="16"/>
      <c r="JZ662" s="16"/>
      <c r="KA662" s="16"/>
      <c r="KB662" s="16"/>
      <c r="KC662" s="16"/>
      <c r="KD662" s="16"/>
      <c r="KE662" s="16"/>
      <c r="KF662" s="16"/>
      <c r="KG662" s="16"/>
      <c r="KH662" s="16"/>
      <c r="KI662" s="16"/>
      <c r="KJ662" s="16"/>
      <c r="KK662" s="16"/>
      <c r="KL662" s="16"/>
      <c r="KM662" s="16"/>
      <c r="KN662" s="16"/>
      <c r="KO662" s="16"/>
      <c r="KP662" s="16"/>
      <c r="KQ662" s="16"/>
      <c r="KR662" s="16"/>
      <c r="KS662" s="16"/>
      <c r="KT662" s="16"/>
      <c r="KU662" s="16"/>
      <c r="KV662" s="16"/>
      <c r="KW662" s="16"/>
      <c r="KX662" s="16"/>
      <c r="KY662" s="16"/>
      <c r="KZ662" s="16"/>
      <c r="LA662" s="16"/>
      <c r="LB662" s="16"/>
      <c r="LC662" s="16"/>
      <c r="LD662" s="16"/>
      <c r="LE662" s="16"/>
      <c r="LF662" s="16"/>
      <c r="LG662" s="16"/>
      <c r="LH662" s="16"/>
      <c r="LI662" s="16"/>
      <c r="LJ662" s="16"/>
      <c r="LK662" s="16"/>
      <c r="LL662" s="16"/>
      <c r="LM662" s="16"/>
      <c r="LN662" s="16"/>
      <c r="LO662" s="16"/>
      <c r="LP662" s="16"/>
      <c r="LQ662" s="16"/>
      <c r="LR662" s="16"/>
      <c r="LS662" s="16"/>
      <c r="LT662" s="16"/>
      <c r="LU662" s="16"/>
      <c r="LV662" s="16"/>
      <c r="LW662" s="16"/>
      <c r="LX662" s="16"/>
      <c r="LY662" s="16"/>
      <c r="LZ662" s="16"/>
      <c r="MA662" s="16"/>
      <c r="MB662" s="16"/>
      <c r="MC662" s="16"/>
      <c r="MD662" s="16"/>
      <c r="ME662" s="16"/>
      <c r="MF662" s="16"/>
      <c r="MG662" s="16"/>
      <c r="MH662" s="16"/>
      <c r="MI662" s="16"/>
      <c r="MJ662" s="16"/>
      <c r="MK662" s="16"/>
      <c r="ML662" s="16"/>
      <c r="MM662" s="16"/>
      <c r="MN662" s="16"/>
      <c r="MO662" s="16"/>
      <c r="MP662" s="16"/>
      <c r="MQ662" s="16"/>
      <c r="MR662" s="16"/>
      <c r="MS662" s="16"/>
      <c r="MT662" s="16"/>
      <c r="MU662" s="16"/>
      <c r="MV662" s="16"/>
      <c r="MW662" s="16"/>
      <c r="MX662" s="16"/>
      <c r="MY662" s="16"/>
      <c r="MZ662" s="16"/>
      <c r="NA662" s="16"/>
      <c r="NB662" s="16"/>
      <c r="NC662" s="16"/>
      <c r="ND662" s="16"/>
      <c r="NE662" s="16"/>
      <c r="NF662" s="16"/>
      <c r="NG662" s="16"/>
      <c r="NH662" s="16"/>
      <c r="NI662" s="16"/>
      <c r="NJ662" s="16"/>
      <c r="NK662" s="16"/>
      <c r="NL662" s="16"/>
      <c r="NM662" s="16"/>
      <c r="NN662" s="16"/>
      <c r="NO662" s="16"/>
      <c r="NP662" s="16"/>
      <c r="NQ662" s="16"/>
      <c r="NR662" s="16"/>
      <c r="NS662" s="16"/>
      <c r="NT662" s="16"/>
      <c r="NU662" s="16"/>
      <c r="NV662" s="16"/>
      <c r="NW662" s="16"/>
      <c r="NX662" s="16"/>
      <c r="NY662" s="16"/>
      <c r="NZ662" s="16"/>
      <c r="OA662" s="16"/>
      <c r="OB662" s="16"/>
      <c r="OC662" s="16"/>
      <c r="OD662" s="16"/>
      <c r="OE662" s="16"/>
      <c r="OF662" s="16"/>
      <c r="OG662" s="16"/>
      <c r="OH662" s="16"/>
      <c r="OI662" s="16"/>
      <c r="OJ662" s="16"/>
      <c r="OK662" s="16"/>
      <c r="OL662" s="16"/>
      <c r="OM662" s="16"/>
      <c r="ON662" s="16"/>
      <c r="OO662" s="16"/>
      <c r="OP662" s="16"/>
      <c r="OQ662" s="16"/>
      <c r="OR662" s="16"/>
      <c r="OS662" s="16"/>
      <c r="OT662" s="16"/>
      <c r="OU662" s="16"/>
      <c r="OV662" s="16"/>
      <c r="OW662" s="16"/>
      <c r="OX662" s="16"/>
      <c r="OY662" s="16"/>
      <c r="OZ662" s="16"/>
      <c r="PA662" s="16"/>
      <c r="PB662" s="16"/>
      <c r="PC662" s="16"/>
      <c r="PD662" s="16"/>
      <c r="PE662" s="16"/>
      <c r="PF662" s="16"/>
      <c r="PG662" s="16"/>
      <c r="PH662" s="16"/>
      <c r="PI662" s="16"/>
      <c r="PJ662" s="16"/>
      <c r="PK662" s="16"/>
      <c r="PL662" s="16"/>
      <c r="PM662" s="16"/>
      <c r="PN662" s="16"/>
      <c r="PO662" s="16"/>
      <c r="PP662" s="16"/>
      <c r="PQ662" s="16"/>
      <c r="PR662" s="16"/>
      <c r="PS662" s="16"/>
      <c r="PT662" s="16"/>
      <c r="PU662" s="16"/>
      <c r="PV662" s="16"/>
      <c r="PW662" s="16"/>
      <c r="PX662" s="16"/>
      <c r="PY662" s="16"/>
      <c r="PZ662" s="16"/>
      <c r="QA662" s="16"/>
      <c r="QB662" s="16"/>
      <c r="QC662" s="16"/>
      <c r="QD662" s="16"/>
      <c r="QE662" s="16"/>
      <c r="QF662" s="16"/>
      <c r="QG662" s="16"/>
      <c r="QH662" s="16"/>
      <c r="QI662" s="16"/>
      <c r="QJ662" s="16"/>
      <c r="QK662" s="16"/>
      <c r="QL662" s="16"/>
      <c r="QM662" s="16"/>
      <c r="QN662" s="16"/>
      <c r="QO662" s="16"/>
      <c r="QP662" s="16"/>
      <c r="QQ662" s="16"/>
      <c r="QR662" s="16"/>
      <c r="QS662" s="16"/>
      <c r="QT662" s="16"/>
      <c r="QU662" s="16"/>
      <c r="QV662" s="16"/>
      <c r="QW662" s="16"/>
      <c r="QX662" s="16"/>
      <c r="QY662" s="16"/>
      <c r="QZ662" s="16"/>
      <c r="RA662" s="16"/>
      <c r="RB662" s="16"/>
      <c r="RC662" s="16"/>
      <c r="RD662" s="16"/>
      <c r="RE662" s="16"/>
      <c r="RF662" s="16"/>
      <c r="RG662" s="16"/>
      <c r="RH662" s="16"/>
      <c r="RI662" s="16"/>
      <c r="RJ662" s="16"/>
      <c r="RK662" s="16"/>
      <c r="RL662" s="16"/>
      <c r="RM662" s="16"/>
      <c r="RN662" s="16"/>
      <c r="RO662" s="16"/>
      <c r="RP662" s="16"/>
      <c r="RQ662" s="16"/>
      <c r="RR662" s="16"/>
      <c r="RS662" s="16"/>
      <c r="RT662" s="16"/>
      <c r="RU662" s="16"/>
      <c r="RV662" s="16"/>
      <c r="RW662" s="16"/>
      <c r="RX662" s="16"/>
      <c r="RY662" s="16"/>
      <c r="RZ662" s="16"/>
      <c r="SA662" s="16"/>
      <c r="SB662" s="16"/>
      <c r="SC662" s="16"/>
      <c r="SD662" s="16"/>
      <c r="SE662" s="16"/>
      <c r="SF662" s="16"/>
      <c r="SG662" s="16"/>
      <c r="SH662" s="16"/>
      <c r="SI662" s="16"/>
      <c r="SJ662" s="16"/>
      <c r="SK662" s="16"/>
      <c r="SL662" s="16"/>
      <c r="SM662" s="16"/>
      <c r="SN662" s="16"/>
      <c r="SO662" s="16"/>
      <c r="SP662" s="16"/>
      <c r="SQ662" s="16"/>
      <c r="SR662" s="16"/>
      <c r="SS662" s="16"/>
      <c r="ST662" s="16"/>
      <c r="SU662" s="16"/>
      <c r="SV662" s="16"/>
      <c r="SW662" s="16"/>
      <c r="SX662" s="16"/>
      <c r="SY662" s="16"/>
      <c r="SZ662" s="16"/>
      <c r="TA662" s="16"/>
      <c r="TB662" s="16"/>
      <c r="TC662" s="16"/>
      <c r="TD662" s="16"/>
      <c r="TE662" s="16"/>
      <c r="TF662" s="16"/>
      <c r="TG662" s="16"/>
      <c r="TH662" s="16"/>
      <c r="TI662" s="16"/>
      <c r="TJ662" s="16"/>
      <c r="TK662" s="16"/>
      <c r="TL662" s="16"/>
      <c r="TM662" s="16"/>
      <c r="TN662" s="16"/>
      <c r="TO662" s="16"/>
      <c r="TP662" s="16"/>
      <c r="TQ662" s="16"/>
      <c r="TR662" s="16"/>
      <c r="TS662" s="16"/>
      <c r="TT662" s="16"/>
    </row>
    <row r="663" spans="180:540" x14ac:dyDescent="0.2">
      <c r="FX663" s="16"/>
      <c r="FY663" s="16"/>
      <c r="FZ663" s="16"/>
      <c r="GA663" s="16"/>
      <c r="GB663" s="16"/>
      <c r="GC663" s="16"/>
      <c r="GD663" s="16"/>
      <c r="GE663" s="16"/>
      <c r="GF663" s="16"/>
      <c r="GG663" s="16"/>
      <c r="GH663" s="16"/>
      <c r="GI663" s="16"/>
      <c r="GJ663" s="16"/>
      <c r="GK663" s="16"/>
      <c r="GL663" s="16"/>
      <c r="GM663" s="16"/>
      <c r="GN663" s="16"/>
      <c r="GO663" s="16"/>
      <c r="GP663" s="16"/>
      <c r="GQ663" s="16"/>
      <c r="GR663" s="16"/>
      <c r="GS663" s="16"/>
      <c r="GT663" s="16"/>
      <c r="GU663" s="16"/>
      <c r="GV663" s="16"/>
      <c r="GW663" s="16"/>
      <c r="GX663" s="16"/>
      <c r="GY663" s="16"/>
      <c r="GZ663" s="16"/>
      <c r="HA663" s="16"/>
      <c r="HB663" s="16"/>
      <c r="HC663" s="16"/>
      <c r="HD663" s="16"/>
      <c r="HE663" s="16"/>
      <c r="HF663" s="16"/>
      <c r="HG663" s="16"/>
      <c r="HH663" s="16"/>
      <c r="HI663" s="16"/>
      <c r="HJ663" s="16"/>
      <c r="HK663" s="16"/>
      <c r="HL663" s="16"/>
      <c r="HM663" s="16"/>
      <c r="HN663" s="16"/>
      <c r="HO663" s="16"/>
      <c r="HP663" s="16"/>
      <c r="HQ663" s="16"/>
      <c r="HR663" s="16"/>
      <c r="HS663" s="16"/>
      <c r="HT663" s="16"/>
      <c r="HU663" s="16"/>
      <c r="HV663" s="16"/>
      <c r="HW663" s="16"/>
      <c r="HX663" s="16"/>
      <c r="HY663" s="16"/>
      <c r="HZ663" s="16"/>
      <c r="IA663" s="16"/>
      <c r="IB663" s="16"/>
      <c r="IC663" s="16"/>
      <c r="ID663" s="16"/>
      <c r="IE663" s="16"/>
      <c r="IF663" s="16"/>
      <c r="IG663" s="16"/>
      <c r="IH663" s="16"/>
      <c r="II663" s="16"/>
      <c r="IJ663" s="16"/>
      <c r="IK663" s="16"/>
      <c r="IL663" s="16"/>
      <c r="IM663" s="16"/>
      <c r="IN663" s="16"/>
      <c r="IO663" s="16"/>
      <c r="IP663" s="16"/>
      <c r="IQ663" s="16"/>
      <c r="IR663" s="16"/>
      <c r="IS663" s="16"/>
      <c r="IT663" s="16"/>
      <c r="IU663" s="16"/>
      <c r="IV663" s="16"/>
      <c r="IW663" s="16"/>
      <c r="IX663" s="16"/>
      <c r="IY663" s="16"/>
      <c r="IZ663" s="16"/>
      <c r="JA663" s="16"/>
      <c r="JB663" s="16"/>
      <c r="JC663" s="16"/>
      <c r="JD663" s="16"/>
      <c r="JE663" s="16"/>
      <c r="JF663" s="16"/>
      <c r="JG663" s="16"/>
      <c r="JH663" s="16"/>
      <c r="JI663" s="16"/>
      <c r="JJ663" s="16"/>
      <c r="JK663" s="16"/>
      <c r="JL663" s="16"/>
      <c r="JM663" s="16"/>
      <c r="JN663" s="16"/>
      <c r="JO663" s="16"/>
      <c r="JP663" s="16"/>
      <c r="JQ663" s="16"/>
      <c r="JR663" s="16"/>
      <c r="JS663" s="16"/>
      <c r="JT663" s="16"/>
      <c r="JU663" s="16"/>
      <c r="JV663" s="16"/>
      <c r="JW663" s="16"/>
      <c r="JX663" s="16"/>
      <c r="JY663" s="16"/>
      <c r="JZ663" s="16"/>
      <c r="KA663" s="16"/>
      <c r="KB663" s="16"/>
      <c r="KC663" s="16"/>
      <c r="KD663" s="16"/>
      <c r="KE663" s="16"/>
      <c r="KF663" s="16"/>
      <c r="KG663" s="16"/>
      <c r="KH663" s="16"/>
      <c r="KI663" s="16"/>
      <c r="KJ663" s="16"/>
      <c r="KK663" s="16"/>
      <c r="KL663" s="16"/>
      <c r="KM663" s="16"/>
      <c r="KN663" s="16"/>
      <c r="KO663" s="16"/>
      <c r="KP663" s="16"/>
      <c r="KQ663" s="16"/>
      <c r="KR663" s="16"/>
      <c r="KS663" s="16"/>
      <c r="KT663" s="16"/>
      <c r="KU663" s="16"/>
      <c r="KV663" s="16"/>
      <c r="KW663" s="16"/>
      <c r="KX663" s="16"/>
      <c r="KY663" s="16"/>
      <c r="KZ663" s="16"/>
      <c r="LA663" s="16"/>
      <c r="LB663" s="16"/>
      <c r="LC663" s="16"/>
      <c r="LD663" s="16"/>
      <c r="LE663" s="16"/>
      <c r="LF663" s="16"/>
      <c r="LG663" s="16"/>
      <c r="LH663" s="16"/>
      <c r="LI663" s="16"/>
      <c r="LJ663" s="16"/>
      <c r="LK663" s="16"/>
      <c r="LL663" s="16"/>
      <c r="LM663" s="16"/>
      <c r="LN663" s="16"/>
      <c r="LO663" s="16"/>
      <c r="LP663" s="16"/>
      <c r="LQ663" s="16"/>
      <c r="LR663" s="16"/>
      <c r="LS663" s="16"/>
      <c r="LT663" s="16"/>
      <c r="LU663" s="16"/>
      <c r="LV663" s="16"/>
      <c r="LW663" s="16"/>
      <c r="LX663" s="16"/>
      <c r="LY663" s="16"/>
      <c r="LZ663" s="16"/>
      <c r="MA663" s="16"/>
      <c r="MB663" s="16"/>
      <c r="MC663" s="16"/>
      <c r="MD663" s="16"/>
      <c r="ME663" s="16"/>
      <c r="MF663" s="16"/>
      <c r="MG663" s="16"/>
      <c r="MH663" s="16"/>
      <c r="MI663" s="16"/>
      <c r="MJ663" s="16"/>
      <c r="MK663" s="16"/>
      <c r="ML663" s="16"/>
      <c r="MM663" s="16"/>
      <c r="MN663" s="16"/>
      <c r="MO663" s="16"/>
      <c r="MP663" s="16"/>
      <c r="MQ663" s="16"/>
      <c r="MR663" s="16"/>
      <c r="MS663" s="16"/>
      <c r="MT663" s="16"/>
      <c r="MU663" s="16"/>
      <c r="MV663" s="16"/>
      <c r="MW663" s="16"/>
      <c r="MX663" s="16"/>
      <c r="MY663" s="16"/>
      <c r="MZ663" s="16"/>
      <c r="NA663" s="16"/>
      <c r="NB663" s="16"/>
      <c r="NC663" s="16"/>
      <c r="ND663" s="16"/>
      <c r="NE663" s="16"/>
      <c r="NF663" s="16"/>
      <c r="NG663" s="16"/>
      <c r="NH663" s="16"/>
      <c r="NI663" s="16"/>
      <c r="NJ663" s="16"/>
      <c r="NK663" s="16"/>
      <c r="NL663" s="16"/>
      <c r="NM663" s="16"/>
      <c r="NN663" s="16"/>
      <c r="NO663" s="16"/>
      <c r="NP663" s="16"/>
      <c r="NQ663" s="16"/>
      <c r="NR663" s="16"/>
      <c r="NS663" s="16"/>
      <c r="NT663" s="16"/>
      <c r="NU663" s="16"/>
      <c r="NV663" s="16"/>
      <c r="NW663" s="16"/>
      <c r="NX663" s="16"/>
      <c r="NY663" s="16"/>
      <c r="NZ663" s="16"/>
      <c r="OA663" s="16"/>
      <c r="OB663" s="16"/>
      <c r="OC663" s="16"/>
      <c r="OD663" s="16"/>
      <c r="OE663" s="16"/>
      <c r="OF663" s="16"/>
      <c r="OG663" s="16"/>
      <c r="OH663" s="16"/>
      <c r="OI663" s="16"/>
      <c r="OJ663" s="16"/>
      <c r="OK663" s="16"/>
      <c r="OL663" s="16"/>
      <c r="OM663" s="16"/>
      <c r="ON663" s="16"/>
      <c r="OO663" s="16"/>
      <c r="OP663" s="16"/>
      <c r="OQ663" s="16"/>
      <c r="OR663" s="16"/>
      <c r="OS663" s="16"/>
      <c r="OT663" s="16"/>
      <c r="OU663" s="16"/>
      <c r="OV663" s="16"/>
      <c r="OW663" s="16"/>
      <c r="OX663" s="16"/>
      <c r="OY663" s="16"/>
      <c r="OZ663" s="16"/>
      <c r="PA663" s="16"/>
      <c r="PB663" s="16"/>
      <c r="PC663" s="16"/>
      <c r="PD663" s="16"/>
      <c r="PE663" s="16"/>
      <c r="PF663" s="16"/>
      <c r="PG663" s="16"/>
      <c r="PH663" s="16"/>
      <c r="PI663" s="16"/>
      <c r="PJ663" s="16"/>
      <c r="PK663" s="16"/>
      <c r="PL663" s="16"/>
      <c r="PM663" s="16"/>
      <c r="PN663" s="16"/>
      <c r="PO663" s="16"/>
      <c r="PP663" s="16"/>
      <c r="PQ663" s="16"/>
      <c r="PR663" s="16"/>
      <c r="PS663" s="16"/>
      <c r="PT663" s="16"/>
      <c r="PU663" s="16"/>
      <c r="PV663" s="16"/>
      <c r="PW663" s="16"/>
      <c r="PX663" s="16"/>
      <c r="PY663" s="16"/>
      <c r="PZ663" s="16"/>
      <c r="QA663" s="16"/>
      <c r="QB663" s="16"/>
      <c r="QC663" s="16"/>
      <c r="QD663" s="16"/>
      <c r="QE663" s="16"/>
      <c r="QF663" s="16"/>
      <c r="QG663" s="16"/>
      <c r="QH663" s="16"/>
      <c r="QI663" s="16"/>
      <c r="QJ663" s="16"/>
      <c r="QK663" s="16"/>
      <c r="QL663" s="16"/>
      <c r="QM663" s="16"/>
      <c r="QN663" s="16"/>
      <c r="QO663" s="16"/>
      <c r="QP663" s="16"/>
      <c r="QQ663" s="16"/>
      <c r="QR663" s="16"/>
      <c r="QS663" s="16"/>
      <c r="QT663" s="16"/>
      <c r="QU663" s="16"/>
      <c r="QV663" s="16"/>
      <c r="QW663" s="16"/>
      <c r="QX663" s="16"/>
      <c r="QY663" s="16"/>
      <c r="QZ663" s="16"/>
      <c r="RA663" s="16"/>
      <c r="RB663" s="16"/>
      <c r="RC663" s="16"/>
      <c r="RD663" s="16"/>
      <c r="RE663" s="16"/>
      <c r="RF663" s="16"/>
      <c r="RG663" s="16"/>
      <c r="RH663" s="16"/>
      <c r="RI663" s="16"/>
      <c r="RJ663" s="16"/>
      <c r="RK663" s="16"/>
      <c r="RL663" s="16"/>
      <c r="RM663" s="16"/>
      <c r="RN663" s="16"/>
      <c r="RO663" s="16"/>
      <c r="RP663" s="16"/>
      <c r="RQ663" s="16"/>
      <c r="RR663" s="16"/>
      <c r="RS663" s="16"/>
      <c r="RT663" s="16"/>
      <c r="RU663" s="16"/>
      <c r="RV663" s="16"/>
      <c r="RW663" s="16"/>
      <c r="RX663" s="16"/>
      <c r="RY663" s="16"/>
      <c r="RZ663" s="16"/>
      <c r="SA663" s="16"/>
      <c r="SB663" s="16"/>
      <c r="SC663" s="16"/>
      <c r="SD663" s="16"/>
      <c r="SE663" s="16"/>
      <c r="SF663" s="16"/>
      <c r="SG663" s="16"/>
      <c r="SH663" s="16"/>
      <c r="SI663" s="16"/>
      <c r="SJ663" s="16"/>
      <c r="SK663" s="16"/>
      <c r="SL663" s="16"/>
      <c r="SM663" s="16"/>
      <c r="SN663" s="16"/>
      <c r="SO663" s="16"/>
      <c r="SP663" s="16"/>
      <c r="SQ663" s="16"/>
      <c r="SR663" s="16"/>
      <c r="SS663" s="16"/>
      <c r="ST663" s="16"/>
      <c r="SU663" s="16"/>
      <c r="SV663" s="16"/>
      <c r="SW663" s="16"/>
      <c r="SX663" s="16"/>
      <c r="SY663" s="16"/>
      <c r="SZ663" s="16"/>
      <c r="TA663" s="16"/>
      <c r="TB663" s="16"/>
      <c r="TC663" s="16"/>
      <c r="TD663" s="16"/>
      <c r="TE663" s="16"/>
      <c r="TF663" s="16"/>
      <c r="TG663" s="16"/>
      <c r="TH663" s="16"/>
      <c r="TI663" s="16"/>
      <c r="TJ663" s="16"/>
      <c r="TK663" s="16"/>
      <c r="TL663" s="16"/>
      <c r="TM663" s="16"/>
      <c r="TN663" s="16"/>
      <c r="TO663" s="16"/>
      <c r="TP663" s="16"/>
      <c r="TQ663" s="16"/>
      <c r="TR663" s="16"/>
      <c r="TS663" s="16"/>
      <c r="TT663" s="16"/>
    </row>
    <row r="664" spans="180:540" x14ac:dyDescent="0.2">
      <c r="FX664" s="16"/>
      <c r="FY664" s="16"/>
      <c r="FZ664" s="16"/>
      <c r="GA664" s="16"/>
      <c r="GB664" s="16"/>
      <c r="GC664" s="16"/>
      <c r="GD664" s="16"/>
      <c r="GE664" s="16"/>
      <c r="GF664" s="16"/>
      <c r="GG664" s="16"/>
      <c r="GH664" s="16"/>
      <c r="GI664" s="16"/>
      <c r="GJ664" s="16"/>
      <c r="GK664" s="16"/>
      <c r="GL664" s="16"/>
      <c r="GM664" s="16"/>
      <c r="GN664" s="16"/>
      <c r="GO664" s="16"/>
      <c r="GP664" s="16"/>
      <c r="GQ664" s="16"/>
      <c r="GR664" s="16"/>
      <c r="GS664" s="16"/>
      <c r="GT664" s="16"/>
      <c r="GU664" s="16"/>
      <c r="GV664" s="16"/>
      <c r="GW664" s="16"/>
      <c r="GX664" s="16"/>
      <c r="GY664" s="16"/>
      <c r="GZ664" s="16"/>
      <c r="HA664" s="16"/>
      <c r="HB664" s="16"/>
      <c r="HC664" s="16"/>
      <c r="HD664" s="16"/>
      <c r="HE664" s="16"/>
      <c r="HF664" s="16"/>
      <c r="HG664" s="16"/>
      <c r="HH664" s="16"/>
      <c r="HI664" s="16"/>
      <c r="HJ664" s="16"/>
      <c r="HK664" s="16"/>
      <c r="HL664" s="16"/>
      <c r="HM664" s="16"/>
      <c r="HN664" s="16"/>
      <c r="HO664" s="16"/>
      <c r="HP664" s="16"/>
      <c r="HQ664" s="16"/>
      <c r="HR664" s="16"/>
      <c r="HS664" s="16"/>
      <c r="HT664" s="16"/>
      <c r="HU664" s="16"/>
      <c r="HV664" s="16"/>
      <c r="HW664" s="16"/>
      <c r="HX664" s="16"/>
      <c r="HY664" s="16"/>
      <c r="HZ664" s="16"/>
      <c r="IA664" s="16"/>
      <c r="IB664" s="16"/>
      <c r="IC664" s="16"/>
      <c r="ID664" s="16"/>
      <c r="IE664" s="16"/>
      <c r="IF664" s="16"/>
      <c r="IG664" s="16"/>
      <c r="IH664" s="16"/>
      <c r="II664" s="16"/>
      <c r="IJ664" s="16"/>
      <c r="IK664" s="16"/>
      <c r="IL664" s="16"/>
      <c r="IM664" s="16"/>
      <c r="IN664" s="16"/>
      <c r="IO664" s="16"/>
      <c r="IP664" s="16"/>
      <c r="IQ664" s="16"/>
      <c r="IR664" s="16"/>
      <c r="IS664" s="16"/>
      <c r="IT664" s="16"/>
      <c r="IU664" s="16"/>
      <c r="IV664" s="16"/>
      <c r="IW664" s="16"/>
      <c r="IX664" s="16"/>
      <c r="IY664" s="16"/>
      <c r="IZ664" s="16"/>
      <c r="JA664" s="16"/>
      <c r="JB664" s="16"/>
      <c r="JC664" s="16"/>
      <c r="JD664" s="16"/>
      <c r="JE664" s="16"/>
      <c r="JF664" s="16"/>
      <c r="JG664" s="16"/>
      <c r="JH664" s="16"/>
      <c r="JI664" s="16"/>
      <c r="JJ664" s="16"/>
      <c r="JK664" s="16"/>
      <c r="JL664" s="16"/>
      <c r="JM664" s="16"/>
      <c r="JN664" s="16"/>
      <c r="JO664" s="16"/>
      <c r="JP664" s="16"/>
      <c r="JQ664" s="16"/>
      <c r="JR664" s="16"/>
      <c r="JS664" s="16"/>
      <c r="JT664" s="16"/>
      <c r="JU664" s="16"/>
      <c r="JV664" s="16"/>
      <c r="JW664" s="16"/>
      <c r="JX664" s="16"/>
      <c r="JY664" s="16"/>
      <c r="JZ664" s="16"/>
      <c r="KA664" s="16"/>
      <c r="KB664" s="16"/>
      <c r="KC664" s="16"/>
      <c r="KD664" s="16"/>
      <c r="KE664" s="16"/>
      <c r="KF664" s="16"/>
      <c r="KG664" s="16"/>
      <c r="KH664" s="16"/>
      <c r="KI664" s="16"/>
      <c r="KJ664" s="16"/>
      <c r="KK664" s="16"/>
      <c r="KL664" s="16"/>
      <c r="KM664" s="16"/>
      <c r="KN664" s="16"/>
      <c r="KO664" s="16"/>
      <c r="KP664" s="16"/>
      <c r="KQ664" s="16"/>
      <c r="KR664" s="16"/>
      <c r="KS664" s="16"/>
      <c r="KT664" s="16"/>
      <c r="KU664" s="16"/>
      <c r="KV664" s="16"/>
      <c r="KW664" s="16"/>
      <c r="KX664" s="16"/>
      <c r="KY664" s="16"/>
      <c r="KZ664" s="16"/>
      <c r="LA664" s="16"/>
      <c r="LB664" s="16"/>
      <c r="LC664" s="16"/>
      <c r="LD664" s="16"/>
      <c r="LE664" s="16"/>
      <c r="LF664" s="16"/>
      <c r="LG664" s="16"/>
      <c r="LH664" s="16"/>
      <c r="LI664" s="16"/>
      <c r="LJ664" s="16"/>
      <c r="LK664" s="16"/>
      <c r="LL664" s="16"/>
      <c r="LM664" s="16"/>
      <c r="LN664" s="16"/>
      <c r="LO664" s="16"/>
      <c r="LP664" s="16"/>
      <c r="LQ664" s="16"/>
      <c r="LR664" s="16"/>
      <c r="LS664" s="16"/>
      <c r="LT664" s="16"/>
      <c r="LU664" s="16"/>
      <c r="LV664" s="16"/>
      <c r="LW664" s="16"/>
      <c r="LX664" s="16"/>
      <c r="LY664" s="16"/>
      <c r="LZ664" s="16"/>
      <c r="MA664" s="16"/>
      <c r="MB664" s="16"/>
      <c r="MC664" s="16"/>
      <c r="MD664" s="16"/>
      <c r="ME664" s="16"/>
      <c r="MF664" s="16"/>
      <c r="MG664" s="16"/>
      <c r="MH664" s="16"/>
      <c r="MI664" s="16"/>
      <c r="MJ664" s="16"/>
      <c r="MK664" s="16"/>
      <c r="ML664" s="16"/>
      <c r="MM664" s="16"/>
      <c r="MN664" s="16"/>
      <c r="MO664" s="16"/>
      <c r="MP664" s="16"/>
      <c r="MQ664" s="16"/>
      <c r="MR664" s="16"/>
      <c r="MS664" s="16"/>
      <c r="MT664" s="16"/>
      <c r="MU664" s="16"/>
      <c r="MV664" s="16"/>
      <c r="MW664" s="16"/>
      <c r="MX664" s="16"/>
      <c r="MY664" s="16"/>
      <c r="MZ664" s="16"/>
      <c r="NA664" s="16"/>
      <c r="NB664" s="16"/>
      <c r="NC664" s="16"/>
      <c r="ND664" s="16"/>
      <c r="NE664" s="16"/>
      <c r="NF664" s="16"/>
      <c r="NG664" s="16"/>
      <c r="NH664" s="16"/>
      <c r="NI664" s="16"/>
      <c r="NJ664" s="16"/>
      <c r="NK664" s="16"/>
      <c r="NL664" s="16"/>
      <c r="NM664" s="16"/>
      <c r="NN664" s="16"/>
      <c r="NO664" s="16"/>
      <c r="NP664" s="16"/>
      <c r="NQ664" s="16"/>
      <c r="NR664" s="16"/>
      <c r="NS664" s="16"/>
      <c r="NT664" s="16"/>
      <c r="NU664" s="16"/>
      <c r="NV664" s="16"/>
      <c r="NW664" s="16"/>
      <c r="NX664" s="16"/>
      <c r="NY664" s="16"/>
      <c r="NZ664" s="16"/>
      <c r="OA664" s="16"/>
      <c r="OB664" s="16"/>
      <c r="OC664" s="16"/>
      <c r="OD664" s="16"/>
      <c r="OE664" s="16"/>
      <c r="OF664" s="16"/>
      <c r="OG664" s="16"/>
      <c r="OH664" s="16"/>
      <c r="OI664" s="16"/>
      <c r="OJ664" s="16"/>
      <c r="OK664" s="16"/>
      <c r="OL664" s="16"/>
      <c r="OM664" s="16"/>
      <c r="ON664" s="16"/>
      <c r="OO664" s="16"/>
      <c r="OP664" s="16"/>
      <c r="OQ664" s="16"/>
      <c r="OR664" s="16"/>
      <c r="OS664" s="16"/>
      <c r="OT664" s="16"/>
      <c r="OU664" s="16"/>
      <c r="OV664" s="16"/>
      <c r="OW664" s="16"/>
      <c r="OX664" s="16"/>
      <c r="OY664" s="16"/>
      <c r="OZ664" s="16"/>
      <c r="PA664" s="16"/>
      <c r="PB664" s="16"/>
      <c r="PC664" s="16"/>
      <c r="PD664" s="16"/>
      <c r="PE664" s="16"/>
      <c r="PF664" s="16"/>
      <c r="PG664" s="16"/>
      <c r="PH664" s="16"/>
      <c r="PI664" s="16"/>
      <c r="PJ664" s="16"/>
      <c r="PK664" s="16"/>
      <c r="PL664" s="16"/>
      <c r="PM664" s="16"/>
      <c r="PN664" s="16"/>
      <c r="PO664" s="16"/>
      <c r="PP664" s="16"/>
      <c r="PQ664" s="16"/>
      <c r="PR664" s="16"/>
      <c r="PS664" s="16"/>
      <c r="PT664" s="16"/>
      <c r="PU664" s="16"/>
      <c r="PV664" s="16"/>
      <c r="PW664" s="16"/>
      <c r="PX664" s="16"/>
      <c r="PY664" s="16"/>
      <c r="PZ664" s="16"/>
      <c r="QA664" s="16"/>
      <c r="QB664" s="16"/>
      <c r="QC664" s="16"/>
      <c r="QD664" s="16"/>
      <c r="QE664" s="16"/>
      <c r="QF664" s="16"/>
      <c r="QG664" s="16"/>
      <c r="QH664" s="16"/>
      <c r="QI664" s="16"/>
      <c r="QJ664" s="16"/>
      <c r="QK664" s="16"/>
      <c r="QL664" s="16"/>
      <c r="QM664" s="16"/>
      <c r="QN664" s="16"/>
      <c r="QO664" s="16"/>
      <c r="QP664" s="16"/>
      <c r="QQ664" s="16"/>
      <c r="QR664" s="16"/>
      <c r="QS664" s="16"/>
      <c r="QT664" s="16"/>
      <c r="QU664" s="16"/>
      <c r="QV664" s="16"/>
      <c r="QW664" s="16"/>
      <c r="QX664" s="16"/>
      <c r="QY664" s="16"/>
      <c r="QZ664" s="16"/>
      <c r="RA664" s="16"/>
      <c r="RB664" s="16"/>
      <c r="RC664" s="16"/>
      <c r="RD664" s="16"/>
      <c r="RE664" s="16"/>
      <c r="RF664" s="16"/>
      <c r="RG664" s="16"/>
      <c r="RH664" s="16"/>
      <c r="RI664" s="16"/>
      <c r="RJ664" s="16"/>
      <c r="RK664" s="16"/>
      <c r="RL664" s="16"/>
      <c r="RM664" s="16"/>
      <c r="RN664" s="16"/>
      <c r="RO664" s="16"/>
      <c r="RP664" s="16"/>
      <c r="RQ664" s="16"/>
      <c r="RR664" s="16"/>
      <c r="RS664" s="16"/>
      <c r="RT664" s="16"/>
      <c r="RU664" s="16"/>
      <c r="RV664" s="16"/>
      <c r="RW664" s="16"/>
      <c r="RX664" s="16"/>
      <c r="RY664" s="16"/>
      <c r="RZ664" s="16"/>
      <c r="SA664" s="16"/>
      <c r="SB664" s="16"/>
      <c r="SC664" s="16"/>
      <c r="SD664" s="16"/>
      <c r="SE664" s="16"/>
      <c r="SF664" s="16"/>
      <c r="SG664" s="16"/>
      <c r="SH664" s="16"/>
      <c r="SI664" s="16"/>
      <c r="SJ664" s="16"/>
      <c r="SK664" s="16"/>
      <c r="SL664" s="16"/>
      <c r="SM664" s="16"/>
      <c r="SN664" s="16"/>
      <c r="SO664" s="16"/>
      <c r="SP664" s="16"/>
      <c r="SQ664" s="16"/>
      <c r="SR664" s="16"/>
      <c r="SS664" s="16"/>
      <c r="ST664" s="16"/>
      <c r="SU664" s="16"/>
      <c r="SV664" s="16"/>
      <c r="SW664" s="16"/>
      <c r="SX664" s="16"/>
      <c r="SY664" s="16"/>
      <c r="SZ664" s="16"/>
      <c r="TA664" s="16"/>
      <c r="TB664" s="16"/>
      <c r="TC664" s="16"/>
      <c r="TD664" s="16"/>
      <c r="TE664" s="16"/>
      <c r="TF664" s="16"/>
      <c r="TG664" s="16"/>
      <c r="TH664" s="16"/>
      <c r="TI664" s="16"/>
      <c r="TJ664" s="16"/>
      <c r="TK664" s="16"/>
      <c r="TL664" s="16"/>
      <c r="TM664" s="16"/>
      <c r="TN664" s="16"/>
      <c r="TO664" s="16"/>
      <c r="TP664" s="16"/>
      <c r="TQ664" s="16"/>
      <c r="TR664" s="16"/>
      <c r="TS664" s="16"/>
      <c r="TT664" s="16"/>
    </row>
    <row r="665" spans="180:540" x14ac:dyDescent="0.2">
      <c r="FX665" s="16"/>
      <c r="FY665" s="16"/>
      <c r="FZ665" s="16"/>
      <c r="GA665" s="16"/>
      <c r="GB665" s="16"/>
      <c r="GC665" s="16"/>
      <c r="GD665" s="16"/>
      <c r="GE665" s="16"/>
      <c r="GF665" s="16"/>
      <c r="GG665" s="16"/>
      <c r="GH665" s="16"/>
      <c r="GI665" s="16"/>
      <c r="GJ665" s="16"/>
      <c r="GK665" s="16"/>
      <c r="GL665" s="16"/>
      <c r="GM665" s="16"/>
      <c r="GN665" s="16"/>
      <c r="GO665" s="16"/>
      <c r="GP665" s="16"/>
      <c r="GQ665" s="16"/>
      <c r="GR665" s="16"/>
      <c r="GS665" s="16"/>
      <c r="GT665" s="16"/>
      <c r="GU665" s="16"/>
      <c r="GV665" s="16"/>
      <c r="GW665" s="16"/>
      <c r="GX665" s="16"/>
      <c r="GY665" s="16"/>
      <c r="GZ665" s="16"/>
      <c r="HA665" s="16"/>
      <c r="HB665" s="16"/>
      <c r="HC665" s="16"/>
      <c r="HD665" s="16"/>
      <c r="HE665" s="16"/>
      <c r="HF665" s="16"/>
      <c r="HG665" s="16"/>
      <c r="HH665" s="16"/>
      <c r="HI665" s="16"/>
      <c r="HJ665" s="16"/>
      <c r="HK665" s="16"/>
      <c r="HL665" s="16"/>
      <c r="HM665" s="16"/>
      <c r="HN665" s="16"/>
      <c r="HO665" s="16"/>
      <c r="HP665" s="16"/>
      <c r="HQ665" s="16"/>
      <c r="HR665" s="16"/>
      <c r="HS665" s="16"/>
      <c r="HT665" s="16"/>
      <c r="HU665" s="16"/>
      <c r="HV665" s="16"/>
      <c r="HW665" s="16"/>
      <c r="HX665" s="16"/>
      <c r="HY665" s="16"/>
      <c r="HZ665" s="16"/>
      <c r="IA665" s="16"/>
      <c r="IB665" s="16"/>
      <c r="IC665" s="16"/>
      <c r="ID665" s="16"/>
      <c r="IE665" s="16"/>
      <c r="IF665" s="16"/>
      <c r="IG665" s="16"/>
      <c r="IH665" s="16"/>
      <c r="II665" s="16"/>
      <c r="IJ665" s="16"/>
      <c r="IK665" s="16"/>
      <c r="IL665" s="16"/>
      <c r="IM665" s="16"/>
      <c r="IN665" s="16"/>
      <c r="IO665" s="16"/>
      <c r="IP665" s="16"/>
      <c r="IQ665" s="16"/>
      <c r="IR665" s="16"/>
      <c r="IS665" s="16"/>
      <c r="IT665" s="16"/>
      <c r="IU665" s="16"/>
      <c r="IV665" s="16"/>
      <c r="IW665" s="16"/>
      <c r="IX665" s="16"/>
      <c r="IY665" s="16"/>
      <c r="IZ665" s="16"/>
      <c r="JA665" s="16"/>
      <c r="JB665" s="16"/>
      <c r="JC665" s="16"/>
      <c r="JD665" s="16"/>
      <c r="JE665" s="16"/>
      <c r="JF665" s="16"/>
      <c r="JG665" s="16"/>
      <c r="JH665" s="16"/>
      <c r="JI665" s="16"/>
      <c r="JJ665" s="16"/>
      <c r="JK665" s="16"/>
      <c r="JL665" s="16"/>
      <c r="JM665" s="16"/>
      <c r="JN665" s="16"/>
      <c r="JO665" s="16"/>
      <c r="JP665" s="16"/>
      <c r="JQ665" s="16"/>
      <c r="JR665" s="16"/>
      <c r="JS665" s="16"/>
      <c r="JT665" s="16"/>
      <c r="JU665" s="16"/>
      <c r="JV665" s="16"/>
      <c r="JW665" s="16"/>
      <c r="JX665" s="16"/>
      <c r="JY665" s="16"/>
      <c r="JZ665" s="16"/>
      <c r="KA665" s="16"/>
      <c r="KB665" s="16"/>
      <c r="KC665" s="16"/>
      <c r="KD665" s="16"/>
      <c r="KE665" s="16"/>
      <c r="KF665" s="16"/>
      <c r="KG665" s="16"/>
      <c r="KH665" s="16"/>
      <c r="KI665" s="16"/>
      <c r="KJ665" s="16"/>
      <c r="KK665" s="16"/>
      <c r="KL665" s="16"/>
      <c r="KM665" s="16"/>
      <c r="KN665" s="16"/>
      <c r="KO665" s="16"/>
      <c r="KP665" s="16"/>
      <c r="KQ665" s="16"/>
      <c r="KR665" s="16"/>
      <c r="KS665" s="16"/>
      <c r="KT665" s="16"/>
      <c r="KU665" s="16"/>
      <c r="KV665" s="16"/>
      <c r="KW665" s="16"/>
      <c r="KX665" s="16"/>
      <c r="KY665" s="16"/>
      <c r="KZ665" s="16"/>
      <c r="LA665" s="16"/>
      <c r="LB665" s="16"/>
      <c r="LC665" s="16"/>
      <c r="LD665" s="16"/>
      <c r="LE665" s="16"/>
      <c r="LF665" s="16"/>
      <c r="LG665" s="16"/>
      <c r="LH665" s="16"/>
      <c r="LI665" s="16"/>
      <c r="LJ665" s="16"/>
      <c r="LK665" s="16"/>
      <c r="LL665" s="16"/>
      <c r="LM665" s="16"/>
      <c r="LN665" s="16"/>
      <c r="LO665" s="16"/>
      <c r="LP665" s="16"/>
      <c r="LQ665" s="16"/>
      <c r="LR665" s="16"/>
      <c r="LS665" s="16"/>
      <c r="LT665" s="16"/>
      <c r="LU665" s="16"/>
      <c r="LV665" s="16"/>
      <c r="LW665" s="16"/>
      <c r="LX665" s="16"/>
      <c r="LY665" s="16"/>
      <c r="LZ665" s="16"/>
      <c r="MA665" s="16"/>
      <c r="MB665" s="16"/>
      <c r="MC665" s="16"/>
      <c r="MD665" s="16"/>
      <c r="ME665" s="16"/>
      <c r="MF665" s="16"/>
      <c r="MG665" s="16"/>
      <c r="MH665" s="16"/>
      <c r="MI665" s="16"/>
      <c r="MJ665" s="16"/>
      <c r="MK665" s="16"/>
      <c r="ML665" s="16"/>
      <c r="MM665" s="16"/>
      <c r="MN665" s="16"/>
      <c r="MO665" s="16"/>
      <c r="MP665" s="16"/>
      <c r="MQ665" s="16"/>
      <c r="MR665" s="16"/>
      <c r="MS665" s="16"/>
      <c r="MT665" s="16"/>
      <c r="MU665" s="16"/>
      <c r="MV665" s="16"/>
      <c r="MW665" s="16"/>
      <c r="MX665" s="16"/>
      <c r="MY665" s="16"/>
      <c r="MZ665" s="16"/>
      <c r="NA665" s="16"/>
      <c r="NB665" s="16"/>
      <c r="NC665" s="16"/>
      <c r="ND665" s="16"/>
      <c r="NE665" s="16"/>
      <c r="NF665" s="16"/>
      <c r="NG665" s="16"/>
      <c r="NH665" s="16"/>
      <c r="NI665" s="16"/>
      <c r="NJ665" s="16"/>
      <c r="NK665" s="16"/>
      <c r="NL665" s="16"/>
      <c r="NM665" s="16"/>
      <c r="NN665" s="16"/>
      <c r="NO665" s="16"/>
      <c r="NP665" s="16"/>
      <c r="NQ665" s="16"/>
      <c r="NR665" s="16"/>
      <c r="NS665" s="16"/>
      <c r="NT665" s="16"/>
      <c r="NU665" s="16"/>
      <c r="NV665" s="16"/>
      <c r="NW665" s="16"/>
      <c r="NX665" s="16"/>
      <c r="NY665" s="16"/>
      <c r="NZ665" s="16"/>
      <c r="OA665" s="16"/>
      <c r="OB665" s="16"/>
      <c r="OC665" s="16"/>
      <c r="OD665" s="16"/>
      <c r="OE665" s="16"/>
      <c r="OF665" s="16"/>
      <c r="OG665" s="16"/>
      <c r="OH665" s="16"/>
      <c r="OI665" s="16"/>
      <c r="OJ665" s="16"/>
      <c r="OK665" s="16"/>
      <c r="OL665" s="16"/>
      <c r="OM665" s="16"/>
      <c r="ON665" s="16"/>
      <c r="OO665" s="16"/>
      <c r="OP665" s="16"/>
      <c r="OQ665" s="16"/>
      <c r="OR665" s="16"/>
      <c r="OS665" s="16"/>
      <c r="OT665" s="16"/>
      <c r="OU665" s="16"/>
      <c r="OV665" s="16"/>
      <c r="OW665" s="16"/>
      <c r="OX665" s="16"/>
      <c r="OY665" s="16"/>
      <c r="OZ665" s="16"/>
      <c r="PA665" s="16"/>
      <c r="PB665" s="16"/>
      <c r="PC665" s="16"/>
      <c r="PD665" s="16"/>
      <c r="PE665" s="16"/>
      <c r="PF665" s="16"/>
      <c r="PG665" s="16"/>
      <c r="PH665" s="16"/>
      <c r="PI665" s="16"/>
      <c r="PJ665" s="16"/>
      <c r="PK665" s="16"/>
      <c r="PL665" s="16"/>
      <c r="PM665" s="16"/>
      <c r="PN665" s="16"/>
      <c r="PO665" s="16"/>
      <c r="PP665" s="16"/>
      <c r="PQ665" s="16"/>
      <c r="PR665" s="16"/>
      <c r="PS665" s="16"/>
      <c r="PT665" s="16"/>
      <c r="PU665" s="16"/>
      <c r="PV665" s="16"/>
      <c r="PW665" s="16"/>
      <c r="PX665" s="16"/>
      <c r="PY665" s="16"/>
      <c r="PZ665" s="16"/>
      <c r="QA665" s="16"/>
      <c r="QB665" s="16"/>
      <c r="QC665" s="16"/>
      <c r="QD665" s="16"/>
      <c r="QE665" s="16"/>
      <c r="QF665" s="16"/>
      <c r="QG665" s="16"/>
      <c r="QH665" s="16"/>
      <c r="QI665" s="16"/>
      <c r="QJ665" s="16"/>
      <c r="QK665" s="16"/>
      <c r="QL665" s="16"/>
      <c r="QM665" s="16"/>
      <c r="QN665" s="16"/>
      <c r="QO665" s="16"/>
      <c r="QP665" s="16"/>
      <c r="QQ665" s="16"/>
      <c r="QR665" s="16"/>
      <c r="QS665" s="16"/>
      <c r="QT665" s="16"/>
      <c r="QU665" s="16"/>
      <c r="QV665" s="16"/>
      <c r="QW665" s="16"/>
      <c r="QX665" s="16"/>
      <c r="QY665" s="16"/>
      <c r="QZ665" s="16"/>
      <c r="RA665" s="16"/>
      <c r="RB665" s="16"/>
      <c r="RC665" s="16"/>
      <c r="RD665" s="16"/>
      <c r="RE665" s="16"/>
      <c r="RF665" s="16"/>
      <c r="RG665" s="16"/>
      <c r="RH665" s="16"/>
      <c r="RI665" s="16"/>
      <c r="RJ665" s="16"/>
      <c r="RK665" s="16"/>
      <c r="RL665" s="16"/>
      <c r="RM665" s="16"/>
      <c r="RN665" s="16"/>
      <c r="RO665" s="16"/>
      <c r="RP665" s="16"/>
      <c r="RQ665" s="16"/>
      <c r="RR665" s="16"/>
      <c r="RS665" s="16"/>
      <c r="RT665" s="16"/>
      <c r="RU665" s="16"/>
      <c r="RV665" s="16"/>
      <c r="RW665" s="16"/>
      <c r="RX665" s="16"/>
      <c r="RY665" s="16"/>
      <c r="RZ665" s="16"/>
      <c r="SA665" s="16"/>
      <c r="SB665" s="16"/>
      <c r="SC665" s="16"/>
      <c r="SD665" s="16"/>
      <c r="SE665" s="16"/>
      <c r="SF665" s="16"/>
      <c r="SG665" s="16"/>
      <c r="SH665" s="16"/>
      <c r="SI665" s="16"/>
      <c r="SJ665" s="16"/>
      <c r="SK665" s="16"/>
      <c r="SL665" s="16"/>
      <c r="SM665" s="16"/>
      <c r="SN665" s="16"/>
      <c r="SO665" s="16"/>
      <c r="SP665" s="16"/>
      <c r="SQ665" s="16"/>
      <c r="SR665" s="16"/>
      <c r="SS665" s="16"/>
      <c r="ST665" s="16"/>
      <c r="SU665" s="16"/>
      <c r="SV665" s="16"/>
      <c r="SW665" s="16"/>
      <c r="SX665" s="16"/>
      <c r="SY665" s="16"/>
      <c r="SZ665" s="16"/>
      <c r="TA665" s="16"/>
      <c r="TB665" s="16"/>
      <c r="TC665" s="16"/>
      <c r="TD665" s="16"/>
      <c r="TE665" s="16"/>
      <c r="TF665" s="16"/>
      <c r="TG665" s="16"/>
      <c r="TH665" s="16"/>
      <c r="TI665" s="16"/>
      <c r="TJ665" s="16"/>
      <c r="TK665" s="16"/>
      <c r="TL665" s="16"/>
      <c r="TM665" s="16"/>
      <c r="TN665" s="16"/>
      <c r="TO665" s="16"/>
      <c r="TP665" s="16"/>
      <c r="TQ665" s="16"/>
      <c r="TR665" s="16"/>
      <c r="TS665" s="16"/>
      <c r="TT665" s="16"/>
    </row>
    <row r="666" spans="180:540" x14ac:dyDescent="0.2">
      <c r="FX666" s="16"/>
      <c r="FY666" s="16"/>
      <c r="FZ666" s="16"/>
      <c r="GA666" s="16"/>
      <c r="GB666" s="16"/>
      <c r="GC666" s="16"/>
      <c r="GD666" s="16"/>
      <c r="GE666" s="16"/>
      <c r="GF666" s="16"/>
      <c r="GG666" s="16"/>
      <c r="GH666" s="16"/>
      <c r="GI666" s="16"/>
      <c r="GJ666" s="16"/>
      <c r="GK666" s="16"/>
      <c r="GL666" s="16"/>
      <c r="GM666" s="16"/>
      <c r="GN666" s="16"/>
      <c r="GO666" s="16"/>
      <c r="GP666" s="16"/>
      <c r="GQ666" s="16"/>
      <c r="GR666" s="16"/>
      <c r="GS666" s="16"/>
      <c r="GT666" s="16"/>
      <c r="GU666" s="16"/>
      <c r="GV666" s="16"/>
      <c r="GW666" s="16"/>
      <c r="GX666" s="16"/>
      <c r="GY666" s="16"/>
      <c r="GZ666" s="16"/>
      <c r="HA666" s="16"/>
      <c r="HB666" s="16"/>
      <c r="HC666" s="16"/>
      <c r="HD666" s="16"/>
      <c r="HE666" s="16"/>
      <c r="HF666" s="16"/>
      <c r="HG666" s="16"/>
      <c r="HH666" s="16"/>
      <c r="HI666" s="16"/>
      <c r="HJ666" s="16"/>
      <c r="HK666" s="16"/>
      <c r="HL666" s="16"/>
      <c r="HM666" s="16"/>
      <c r="HN666" s="16"/>
      <c r="HO666" s="16"/>
      <c r="HP666" s="16"/>
      <c r="HQ666" s="16"/>
      <c r="HR666" s="16"/>
      <c r="HS666" s="16"/>
      <c r="HT666" s="16"/>
      <c r="HU666" s="16"/>
      <c r="HV666" s="16"/>
      <c r="HW666" s="16"/>
      <c r="HX666" s="16"/>
      <c r="HY666" s="16"/>
      <c r="HZ666" s="16"/>
      <c r="IA666" s="16"/>
      <c r="IB666" s="16"/>
      <c r="IC666" s="16"/>
      <c r="ID666" s="16"/>
      <c r="IE666" s="16"/>
      <c r="IF666" s="16"/>
      <c r="IG666" s="16"/>
      <c r="IH666" s="16"/>
      <c r="II666" s="16"/>
      <c r="IJ666" s="16"/>
      <c r="IK666" s="16"/>
      <c r="IL666" s="16"/>
      <c r="IM666" s="16"/>
      <c r="IN666" s="16"/>
      <c r="IO666" s="16"/>
      <c r="IP666" s="16"/>
      <c r="IQ666" s="16"/>
      <c r="IR666" s="16"/>
      <c r="IS666" s="16"/>
      <c r="IT666" s="16"/>
      <c r="IU666" s="16"/>
      <c r="IV666" s="16"/>
      <c r="IW666" s="16"/>
      <c r="IX666" s="16"/>
      <c r="IY666" s="16"/>
      <c r="IZ666" s="16"/>
      <c r="JA666" s="16"/>
      <c r="JB666" s="16"/>
      <c r="JC666" s="16"/>
      <c r="JD666" s="16"/>
      <c r="JE666" s="16"/>
      <c r="JF666" s="16"/>
      <c r="JG666" s="16"/>
      <c r="JH666" s="16"/>
      <c r="JI666" s="16"/>
      <c r="JJ666" s="16"/>
      <c r="JK666" s="16"/>
      <c r="JL666" s="16"/>
      <c r="JM666" s="16"/>
      <c r="JN666" s="16"/>
      <c r="JO666" s="16"/>
      <c r="JP666" s="16"/>
      <c r="JQ666" s="16"/>
      <c r="JR666" s="16"/>
      <c r="JS666" s="16"/>
      <c r="JT666" s="16"/>
      <c r="JU666" s="16"/>
      <c r="JV666" s="16"/>
      <c r="JW666" s="16"/>
      <c r="JX666" s="16"/>
      <c r="JY666" s="16"/>
      <c r="JZ666" s="16"/>
      <c r="KA666" s="16"/>
      <c r="KB666" s="16"/>
      <c r="KC666" s="16"/>
      <c r="KD666" s="16"/>
      <c r="KE666" s="16"/>
      <c r="KF666" s="16"/>
      <c r="KG666" s="16"/>
      <c r="KH666" s="16"/>
      <c r="KI666" s="16"/>
      <c r="KJ666" s="16"/>
      <c r="KK666" s="16"/>
      <c r="KL666" s="16"/>
      <c r="KM666" s="16"/>
      <c r="KN666" s="16"/>
      <c r="KO666" s="16"/>
      <c r="KP666" s="16"/>
      <c r="KQ666" s="16"/>
      <c r="KR666" s="16"/>
      <c r="KS666" s="16"/>
      <c r="KT666" s="16"/>
      <c r="KU666" s="16"/>
      <c r="KV666" s="16"/>
      <c r="KW666" s="16"/>
      <c r="KX666" s="16"/>
      <c r="KY666" s="16"/>
      <c r="KZ666" s="16"/>
      <c r="LA666" s="16"/>
      <c r="LB666" s="16"/>
      <c r="LC666" s="16"/>
      <c r="LD666" s="16"/>
      <c r="LE666" s="16"/>
      <c r="LF666" s="16"/>
      <c r="LG666" s="16"/>
      <c r="LH666" s="16"/>
      <c r="LI666" s="16"/>
      <c r="LJ666" s="16"/>
      <c r="LK666" s="16"/>
      <c r="LL666" s="16"/>
      <c r="LM666" s="16"/>
      <c r="LN666" s="16"/>
      <c r="LO666" s="16"/>
      <c r="LP666" s="16"/>
      <c r="LQ666" s="16"/>
      <c r="LR666" s="16"/>
      <c r="LS666" s="16"/>
      <c r="LT666" s="16"/>
      <c r="LU666" s="16"/>
      <c r="LV666" s="16"/>
      <c r="LW666" s="16"/>
      <c r="LX666" s="16"/>
      <c r="LY666" s="16"/>
      <c r="LZ666" s="16"/>
      <c r="MA666" s="16"/>
      <c r="MB666" s="16"/>
      <c r="MC666" s="16"/>
      <c r="MD666" s="16"/>
      <c r="ME666" s="16"/>
      <c r="MF666" s="16"/>
      <c r="MG666" s="16"/>
      <c r="MH666" s="16"/>
      <c r="MI666" s="16"/>
      <c r="MJ666" s="16"/>
      <c r="MK666" s="16"/>
      <c r="ML666" s="16"/>
      <c r="MM666" s="16"/>
      <c r="MN666" s="16"/>
      <c r="MO666" s="16"/>
      <c r="MP666" s="16"/>
      <c r="MQ666" s="16"/>
      <c r="MR666" s="16"/>
      <c r="MS666" s="16"/>
      <c r="MT666" s="16"/>
      <c r="MU666" s="16"/>
      <c r="MV666" s="16"/>
      <c r="MW666" s="16"/>
      <c r="MX666" s="16"/>
      <c r="MY666" s="16"/>
      <c r="MZ666" s="16"/>
      <c r="NA666" s="16"/>
      <c r="NB666" s="16"/>
      <c r="NC666" s="16"/>
      <c r="ND666" s="16"/>
      <c r="NE666" s="16"/>
      <c r="NF666" s="16"/>
      <c r="NG666" s="16"/>
      <c r="NH666" s="16"/>
      <c r="NI666" s="16"/>
      <c r="NJ666" s="16"/>
      <c r="NK666" s="16"/>
      <c r="NL666" s="16"/>
      <c r="NM666" s="16"/>
      <c r="NN666" s="16"/>
      <c r="NO666" s="16"/>
      <c r="NP666" s="16"/>
      <c r="NQ666" s="16"/>
      <c r="NR666" s="16"/>
      <c r="NS666" s="16"/>
      <c r="NT666" s="16"/>
      <c r="NU666" s="16"/>
      <c r="NV666" s="16"/>
      <c r="NW666" s="16"/>
      <c r="NX666" s="16"/>
      <c r="NY666" s="16"/>
      <c r="NZ666" s="16"/>
      <c r="OA666" s="16"/>
      <c r="OB666" s="16"/>
      <c r="OC666" s="16"/>
      <c r="OD666" s="16"/>
      <c r="OE666" s="16"/>
      <c r="OF666" s="16"/>
      <c r="OG666" s="16"/>
      <c r="OH666" s="16"/>
      <c r="OI666" s="16"/>
      <c r="OJ666" s="16"/>
      <c r="OK666" s="16"/>
      <c r="OL666" s="16"/>
      <c r="OM666" s="16"/>
      <c r="ON666" s="16"/>
      <c r="OO666" s="16"/>
      <c r="OP666" s="16"/>
      <c r="OQ666" s="16"/>
      <c r="OR666" s="16"/>
      <c r="OS666" s="16"/>
      <c r="OT666" s="16"/>
      <c r="OU666" s="16"/>
      <c r="OV666" s="16"/>
      <c r="OW666" s="16"/>
      <c r="OX666" s="16"/>
      <c r="OY666" s="16"/>
      <c r="OZ666" s="16"/>
      <c r="PA666" s="16"/>
      <c r="PB666" s="16"/>
      <c r="PC666" s="16"/>
      <c r="PD666" s="16"/>
      <c r="PE666" s="16"/>
      <c r="PF666" s="16"/>
      <c r="PG666" s="16"/>
      <c r="PH666" s="16"/>
      <c r="PI666" s="16"/>
      <c r="PJ666" s="16"/>
      <c r="PK666" s="16"/>
      <c r="PL666" s="16"/>
      <c r="PM666" s="16"/>
      <c r="PN666" s="16"/>
      <c r="PO666" s="16"/>
      <c r="PP666" s="16"/>
      <c r="PQ666" s="16"/>
      <c r="PR666" s="16"/>
      <c r="PS666" s="16"/>
      <c r="PT666" s="16"/>
      <c r="PU666" s="16"/>
      <c r="PV666" s="16"/>
      <c r="PW666" s="16"/>
      <c r="PX666" s="16"/>
      <c r="PY666" s="16"/>
      <c r="PZ666" s="16"/>
      <c r="QA666" s="16"/>
      <c r="QB666" s="16"/>
      <c r="QC666" s="16"/>
      <c r="QD666" s="16"/>
      <c r="QE666" s="16"/>
      <c r="QF666" s="16"/>
      <c r="QG666" s="16"/>
      <c r="QH666" s="16"/>
      <c r="QI666" s="16"/>
      <c r="QJ666" s="16"/>
      <c r="QK666" s="16"/>
      <c r="QL666" s="16"/>
      <c r="QM666" s="16"/>
      <c r="QN666" s="16"/>
      <c r="QO666" s="16"/>
      <c r="QP666" s="16"/>
      <c r="QQ666" s="16"/>
      <c r="QR666" s="16"/>
      <c r="QS666" s="16"/>
      <c r="QT666" s="16"/>
      <c r="QU666" s="16"/>
      <c r="QV666" s="16"/>
      <c r="QW666" s="16"/>
      <c r="QX666" s="16"/>
      <c r="QY666" s="16"/>
      <c r="QZ666" s="16"/>
      <c r="RA666" s="16"/>
      <c r="RB666" s="16"/>
      <c r="RC666" s="16"/>
      <c r="RD666" s="16"/>
      <c r="RE666" s="16"/>
      <c r="RF666" s="16"/>
      <c r="RG666" s="16"/>
      <c r="RH666" s="16"/>
      <c r="RI666" s="16"/>
      <c r="RJ666" s="16"/>
      <c r="RK666" s="16"/>
      <c r="RL666" s="16"/>
      <c r="RM666" s="16"/>
      <c r="RN666" s="16"/>
      <c r="RO666" s="16"/>
      <c r="RP666" s="16"/>
      <c r="RQ666" s="16"/>
      <c r="RR666" s="16"/>
      <c r="RS666" s="16"/>
      <c r="RT666" s="16"/>
      <c r="RU666" s="16"/>
      <c r="RV666" s="16"/>
      <c r="RW666" s="16"/>
      <c r="RX666" s="16"/>
      <c r="RY666" s="16"/>
      <c r="RZ666" s="16"/>
      <c r="SA666" s="16"/>
      <c r="SB666" s="16"/>
      <c r="SC666" s="16"/>
      <c r="SD666" s="16"/>
      <c r="SE666" s="16"/>
      <c r="SF666" s="16"/>
      <c r="SG666" s="16"/>
      <c r="SH666" s="16"/>
      <c r="SI666" s="16"/>
      <c r="SJ666" s="16"/>
      <c r="SK666" s="16"/>
      <c r="SL666" s="16"/>
      <c r="SM666" s="16"/>
      <c r="SN666" s="16"/>
      <c r="SO666" s="16"/>
      <c r="SP666" s="16"/>
      <c r="SQ666" s="16"/>
      <c r="SR666" s="16"/>
      <c r="SS666" s="16"/>
      <c r="ST666" s="16"/>
      <c r="SU666" s="16"/>
      <c r="SV666" s="16"/>
      <c r="SW666" s="16"/>
      <c r="SX666" s="16"/>
      <c r="SY666" s="16"/>
      <c r="SZ666" s="16"/>
      <c r="TA666" s="16"/>
      <c r="TB666" s="16"/>
      <c r="TC666" s="16"/>
      <c r="TD666" s="16"/>
      <c r="TE666" s="16"/>
      <c r="TF666" s="16"/>
      <c r="TG666" s="16"/>
      <c r="TH666" s="16"/>
      <c r="TI666" s="16"/>
      <c r="TJ666" s="16"/>
      <c r="TK666" s="16"/>
      <c r="TL666" s="16"/>
      <c r="TM666" s="16"/>
      <c r="TN666" s="16"/>
      <c r="TO666" s="16"/>
      <c r="TP666" s="16"/>
      <c r="TQ666" s="16"/>
      <c r="TR666" s="16"/>
      <c r="TS666" s="16"/>
      <c r="TT666" s="16"/>
    </row>
    <row r="667" spans="180:540" x14ac:dyDescent="0.2">
      <c r="FX667" s="16"/>
      <c r="FY667" s="16"/>
      <c r="FZ667" s="16"/>
      <c r="GA667" s="16"/>
      <c r="GB667" s="16"/>
      <c r="GC667" s="16"/>
      <c r="GD667" s="16"/>
      <c r="GE667" s="16"/>
      <c r="GF667" s="16"/>
      <c r="GG667" s="16"/>
      <c r="GH667" s="16"/>
      <c r="GI667" s="16"/>
      <c r="GJ667" s="16"/>
      <c r="GK667" s="16"/>
      <c r="GL667" s="16"/>
      <c r="GM667" s="16"/>
      <c r="GN667" s="16"/>
      <c r="GO667" s="16"/>
      <c r="GP667" s="16"/>
      <c r="GQ667" s="16"/>
      <c r="GR667" s="16"/>
      <c r="GS667" s="16"/>
      <c r="GT667" s="16"/>
      <c r="GU667" s="16"/>
      <c r="GV667" s="16"/>
      <c r="GW667" s="16"/>
      <c r="GX667" s="16"/>
      <c r="GY667" s="16"/>
      <c r="GZ667" s="16"/>
      <c r="HA667" s="16"/>
      <c r="HB667" s="16"/>
      <c r="HC667" s="16"/>
      <c r="HD667" s="16"/>
      <c r="HE667" s="16"/>
      <c r="HF667" s="16"/>
      <c r="HG667" s="16"/>
      <c r="HH667" s="16"/>
      <c r="HI667" s="16"/>
      <c r="HJ667" s="16"/>
      <c r="HK667" s="16"/>
      <c r="HL667" s="16"/>
      <c r="HM667" s="16"/>
      <c r="HN667" s="16"/>
      <c r="HO667" s="16"/>
      <c r="HP667" s="16"/>
      <c r="HQ667" s="16"/>
      <c r="HR667" s="16"/>
      <c r="HS667" s="16"/>
      <c r="HT667" s="16"/>
      <c r="HU667" s="16"/>
      <c r="HV667" s="16"/>
      <c r="HW667" s="16"/>
      <c r="HX667" s="16"/>
      <c r="HY667" s="16"/>
      <c r="HZ667" s="16"/>
      <c r="IA667" s="16"/>
      <c r="IB667" s="16"/>
      <c r="IC667" s="16"/>
      <c r="ID667" s="16"/>
      <c r="IE667" s="16"/>
      <c r="IF667" s="16"/>
      <c r="IG667" s="16"/>
      <c r="IH667" s="16"/>
      <c r="II667" s="16"/>
      <c r="IJ667" s="16"/>
      <c r="IK667" s="16"/>
      <c r="IL667" s="16"/>
      <c r="IM667" s="16"/>
      <c r="IN667" s="16"/>
      <c r="IO667" s="16"/>
      <c r="IP667" s="16"/>
      <c r="IQ667" s="16"/>
      <c r="IR667" s="16"/>
      <c r="IS667" s="16"/>
      <c r="IT667" s="16"/>
      <c r="IU667" s="16"/>
      <c r="IV667" s="16"/>
      <c r="IW667" s="16"/>
      <c r="IX667" s="16"/>
      <c r="IY667" s="16"/>
      <c r="IZ667" s="16"/>
      <c r="JA667" s="16"/>
      <c r="JB667" s="16"/>
      <c r="JC667" s="16"/>
      <c r="JD667" s="16"/>
      <c r="JE667" s="16"/>
      <c r="JF667" s="16"/>
      <c r="JG667" s="16"/>
      <c r="JH667" s="16"/>
      <c r="JI667" s="16"/>
      <c r="JJ667" s="16"/>
      <c r="JK667" s="16"/>
      <c r="JL667" s="16"/>
      <c r="JM667" s="16"/>
      <c r="JN667" s="16"/>
      <c r="JO667" s="16"/>
      <c r="JP667" s="16"/>
      <c r="JQ667" s="16"/>
      <c r="JR667" s="16"/>
      <c r="JS667" s="16"/>
      <c r="JT667" s="16"/>
      <c r="JU667" s="16"/>
      <c r="JV667" s="16"/>
      <c r="JW667" s="16"/>
      <c r="JX667" s="16"/>
      <c r="JY667" s="16"/>
      <c r="JZ667" s="16"/>
      <c r="KA667" s="16"/>
      <c r="KB667" s="16"/>
      <c r="KC667" s="16"/>
      <c r="KD667" s="16"/>
      <c r="KE667" s="16"/>
      <c r="KF667" s="16"/>
      <c r="KG667" s="16"/>
      <c r="KH667" s="16"/>
      <c r="KI667" s="16"/>
      <c r="KJ667" s="16"/>
      <c r="KK667" s="16"/>
      <c r="KL667" s="16"/>
      <c r="KM667" s="16"/>
      <c r="KN667" s="16"/>
      <c r="KO667" s="16"/>
      <c r="KP667" s="16"/>
      <c r="KQ667" s="16"/>
      <c r="KR667" s="16"/>
      <c r="KS667" s="16"/>
      <c r="KT667" s="16"/>
      <c r="KU667" s="16"/>
      <c r="KV667" s="16"/>
      <c r="KW667" s="16"/>
      <c r="KX667" s="16"/>
      <c r="KY667" s="16"/>
      <c r="KZ667" s="16"/>
      <c r="LA667" s="16"/>
      <c r="LB667" s="16"/>
      <c r="LC667" s="16"/>
      <c r="LD667" s="16"/>
      <c r="LE667" s="16"/>
      <c r="LF667" s="16"/>
      <c r="LG667" s="16"/>
      <c r="LH667" s="16"/>
      <c r="LI667" s="16"/>
      <c r="LJ667" s="16"/>
      <c r="LK667" s="16"/>
      <c r="LL667" s="16"/>
      <c r="LM667" s="16"/>
      <c r="LN667" s="16"/>
      <c r="LO667" s="16"/>
      <c r="LP667" s="16"/>
      <c r="LQ667" s="16"/>
      <c r="LR667" s="16"/>
      <c r="LS667" s="16"/>
      <c r="LT667" s="16"/>
      <c r="LU667" s="16"/>
      <c r="LV667" s="16"/>
      <c r="LW667" s="16"/>
      <c r="LX667" s="16"/>
      <c r="LY667" s="16"/>
      <c r="LZ667" s="16"/>
      <c r="MA667" s="16"/>
      <c r="MB667" s="16"/>
      <c r="MC667" s="16"/>
      <c r="MD667" s="16"/>
      <c r="ME667" s="16"/>
      <c r="MF667" s="16"/>
      <c r="MG667" s="16"/>
      <c r="MH667" s="16"/>
      <c r="MI667" s="16"/>
      <c r="MJ667" s="16"/>
      <c r="MK667" s="16"/>
      <c r="ML667" s="16"/>
      <c r="MM667" s="16"/>
      <c r="MN667" s="16"/>
      <c r="MO667" s="16"/>
      <c r="MP667" s="16"/>
      <c r="MQ667" s="16"/>
      <c r="MR667" s="16"/>
      <c r="MS667" s="16"/>
      <c r="MT667" s="16"/>
      <c r="MU667" s="16"/>
      <c r="MV667" s="16"/>
      <c r="MW667" s="16"/>
      <c r="MX667" s="16"/>
      <c r="MY667" s="16"/>
      <c r="MZ667" s="16"/>
      <c r="NA667" s="16"/>
      <c r="NB667" s="16"/>
      <c r="NC667" s="16"/>
      <c r="ND667" s="16"/>
      <c r="NE667" s="16"/>
      <c r="NF667" s="16"/>
      <c r="NG667" s="16"/>
      <c r="NH667" s="16"/>
      <c r="NI667" s="16"/>
      <c r="NJ667" s="16"/>
      <c r="NK667" s="16"/>
      <c r="NL667" s="16"/>
      <c r="NM667" s="16"/>
      <c r="NN667" s="16"/>
      <c r="NO667" s="16"/>
      <c r="NP667" s="16"/>
      <c r="NQ667" s="16"/>
      <c r="NR667" s="16"/>
      <c r="NS667" s="16"/>
      <c r="NT667" s="16"/>
      <c r="NU667" s="16"/>
      <c r="NV667" s="16"/>
      <c r="NW667" s="16"/>
      <c r="NX667" s="16"/>
      <c r="NY667" s="16"/>
      <c r="NZ667" s="16"/>
      <c r="OA667" s="16"/>
      <c r="OB667" s="16"/>
      <c r="OC667" s="16"/>
      <c r="OD667" s="16"/>
      <c r="OE667" s="16"/>
      <c r="OF667" s="16"/>
      <c r="OG667" s="16"/>
      <c r="OH667" s="16"/>
      <c r="OI667" s="16"/>
      <c r="OJ667" s="16"/>
      <c r="OK667" s="16"/>
      <c r="OL667" s="16"/>
      <c r="OM667" s="16"/>
      <c r="ON667" s="16"/>
      <c r="OO667" s="16"/>
      <c r="OP667" s="16"/>
      <c r="OQ667" s="16"/>
      <c r="OR667" s="16"/>
      <c r="OS667" s="16"/>
      <c r="OT667" s="16"/>
      <c r="OU667" s="16"/>
      <c r="OV667" s="16"/>
      <c r="OW667" s="16"/>
      <c r="OX667" s="16"/>
      <c r="OY667" s="16"/>
      <c r="OZ667" s="16"/>
      <c r="PA667" s="16"/>
      <c r="PB667" s="16"/>
      <c r="PC667" s="16"/>
      <c r="PD667" s="16"/>
      <c r="PE667" s="16"/>
      <c r="PF667" s="16"/>
      <c r="PG667" s="16"/>
      <c r="PH667" s="16"/>
      <c r="PI667" s="16"/>
      <c r="PJ667" s="16"/>
      <c r="PK667" s="16"/>
      <c r="PL667" s="16"/>
      <c r="PM667" s="16"/>
      <c r="PN667" s="16"/>
      <c r="PO667" s="16"/>
      <c r="PP667" s="16"/>
      <c r="PQ667" s="16"/>
      <c r="PR667" s="16"/>
      <c r="PS667" s="16"/>
      <c r="PT667" s="16"/>
      <c r="PU667" s="16"/>
      <c r="PV667" s="16"/>
      <c r="PW667" s="16"/>
      <c r="PX667" s="16"/>
      <c r="PY667" s="16"/>
      <c r="PZ667" s="16"/>
      <c r="QA667" s="16"/>
      <c r="QB667" s="16"/>
      <c r="QC667" s="16"/>
      <c r="QD667" s="16"/>
      <c r="QE667" s="16"/>
      <c r="QF667" s="16"/>
      <c r="QG667" s="16"/>
      <c r="QH667" s="16"/>
      <c r="QI667" s="16"/>
      <c r="QJ667" s="16"/>
      <c r="QK667" s="16"/>
      <c r="QL667" s="16"/>
      <c r="QM667" s="16"/>
      <c r="QN667" s="16"/>
      <c r="QO667" s="16"/>
      <c r="QP667" s="16"/>
      <c r="QQ667" s="16"/>
      <c r="QR667" s="16"/>
      <c r="QS667" s="16"/>
      <c r="QT667" s="16"/>
      <c r="QU667" s="16"/>
      <c r="QV667" s="16"/>
      <c r="QW667" s="16"/>
      <c r="QX667" s="16"/>
      <c r="QY667" s="16"/>
      <c r="QZ667" s="16"/>
      <c r="RA667" s="16"/>
      <c r="RB667" s="16"/>
      <c r="RC667" s="16"/>
      <c r="RD667" s="16"/>
      <c r="RE667" s="16"/>
      <c r="RF667" s="16"/>
      <c r="RG667" s="16"/>
      <c r="RH667" s="16"/>
      <c r="RI667" s="16"/>
      <c r="RJ667" s="16"/>
      <c r="RK667" s="16"/>
      <c r="RL667" s="16"/>
      <c r="RM667" s="16"/>
      <c r="RN667" s="16"/>
      <c r="RO667" s="16"/>
      <c r="RP667" s="16"/>
      <c r="RQ667" s="16"/>
      <c r="RR667" s="16"/>
      <c r="RS667" s="16"/>
      <c r="RT667" s="16"/>
      <c r="RU667" s="16"/>
      <c r="RV667" s="16"/>
      <c r="RW667" s="16"/>
      <c r="RX667" s="16"/>
      <c r="RY667" s="16"/>
      <c r="RZ667" s="16"/>
      <c r="SA667" s="16"/>
      <c r="SB667" s="16"/>
      <c r="SC667" s="16"/>
      <c r="SD667" s="16"/>
      <c r="SE667" s="16"/>
      <c r="SF667" s="16"/>
      <c r="SG667" s="16"/>
      <c r="SH667" s="16"/>
      <c r="SI667" s="16"/>
      <c r="SJ667" s="16"/>
      <c r="SK667" s="16"/>
      <c r="SL667" s="16"/>
      <c r="SM667" s="16"/>
      <c r="SN667" s="16"/>
      <c r="SO667" s="16"/>
      <c r="SP667" s="16"/>
      <c r="SQ667" s="16"/>
      <c r="SR667" s="16"/>
      <c r="SS667" s="16"/>
      <c r="ST667" s="16"/>
      <c r="SU667" s="16"/>
      <c r="SV667" s="16"/>
      <c r="SW667" s="16"/>
      <c r="SX667" s="16"/>
      <c r="SY667" s="16"/>
      <c r="SZ667" s="16"/>
      <c r="TA667" s="16"/>
      <c r="TB667" s="16"/>
      <c r="TC667" s="16"/>
      <c r="TD667" s="16"/>
      <c r="TE667" s="16"/>
      <c r="TF667" s="16"/>
      <c r="TG667" s="16"/>
      <c r="TH667" s="16"/>
      <c r="TI667" s="16"/>
      <c r="TJ667" s="16"/>
      <c r="TK667" s="16"/>
      <c r="TL667" s="16"/>
      <c r="TM667" s="16"/>
      <c r="TN667" s="16"/>
      <c r="TO667" s="16"/>
      <c r="TP667" s="16"/>
      <c r="TQ667" s="16"/>
      <c r="TR667" s="16"/>
      <c r="TS667" s="16"/>
      <c r="TT667" s="16"/>
    </row>
    <row r="668" spans="180:540" x14ac:dyDescent="0.2">
      <c r="FX668" s="16"/>
      <c r="FY668" s="16"/>
      <c r="FZ668" s="16"/>
      <c r="GA668" s="16"/>
      <c r="GB668" s="16"/>
      <c r="GC668" s="16"/>
      <c r="GD668" s="16"/>
      <c r="GE668" s="16"/>
      <c r="GF668" s="16"/>
      <c r="GG668" s="16"/>
      <c r="GH668" s="16"/>
      <c r="GI668" s="16"/>
      <c r="GJ668" s="16"/>
      <c r="GK668" s="16"/>
      <c r="GL668" s="16"/>
      <c r="GM668" s="16"/>
      <c r="GN668" s="16"/>
      <c r="GO668" s="16"/>
      <c r="GP668" s="16"/>
      <c r="GQ668" s="16"/>
      <c r="GR668" s="16"/>
      <c r="GS668" s="16"/>
      <c r="GT668" s="16"/>
      <c r="GU668" s="16"/>
      <c r="GV668" s="16"/>
      <c r="GW668" s="16"/>
      <c r="GX668" s="16"/>
      <c r="GY668" s="16"/>
      <c r="GZ668" s="16"/>
      <c r="HA668" s="16"/>
      <c r="HB668" s="16"/>
      <c r="HC668" s="16"/>
      <c r="HD668" s="16"/>
      <c r="HE668" s="16"/>
      <c r="HF668" s="16"/>
      <c r="HG668" s="16"/>
      <c r="HH668" s="16"/>
      <c r="HI668" s="16"/>
      <c r="HJ668" s="16"/>
      <c r="HK668" s="16"/>
      <c r="HL668" s="16"/>
      <c r="HM668" s="16"/>
      <c r="HN668" s="16"/>
      <c r="HO668" s="16"/>
      <c r="HP668" s="16"/>
      <c r="HQ668" s="16"/>
      <c r="HR668" s="16"/>
      <c r="HS668" s="16"/>
      <c r="HT668" s="16"/>
      <c r="HU668" s="16"/>
      <c r="HV668" s="16"/>
      <c r="HW668" s="16"/>
      <c r="HX668" s="16"/>
      <c r="HY668" s="16"/>
      <c r="HZ668" s="16"/>
      <c r="IA668" s="16"/>
      <c r="IB668" s="16"/>
      <c r="IC668" s="16"/>
      <c r="ID668" s="16"/>
      <c r="IE668" s="16"/>
      <c r="IF668" s="16"/>
      <c r="IG668" s="16"/>
      <c r="IH668" s="16"/>
      <c r="II668" s="16"/>
      <c r="IJ668" s="16"/>
      <c r="IK668" s="16"/>
      <c r="IL668" s="16"/>
      <c r="IM668" s="16"/>
      <c r="IN668" s="16"/>
      <c r="IO668" s="16"/>
      <c r="IP668" s="16"/>
      <c r="IQ668" s="16"/>
      <c r="IR668" s="16"/>
      <c r="IS668" s="16"/>
      <c r="IT668" s="16"/>
      <c r="IU668" s="16"/>
      <c r="IV668" s="16"/>
      <c r="IW668" s="16"/>
      <c r="IX668" s="16"/>
      <c r="IY668" s="16"/>
      <c r="IZ668" s="16"/>
      <c r="JA668" s="16"/>
      <c r="JB668" s="16"/>
      <c r="JC668" s="16"/>
      <c r="JD668" s="16"/>
      <c r="JE668" s="16"/>
      <c r="JF668" s="16"/>
      <c r="JG668" s="16"/>
      <c r="JH668" s="16"/>
      <c r="JI668" s="16"/>
      <c r="JJ668" s="16"/>
      <c r="JK668" s="16"/>
      <c r="JL668" s="16"/>
      <c r="JM668" s="16"/>
      <c r="JN668" s="16"/>
      <c r="JO668" s="16"/>
      <c r="JP668" s="16"/>
      <c r="JQ668" s="16"/>
      <c r="JR668" s="16"/>
      <c r="JS668" s="16"/>
      <c r="JT668" s="16"/>
      <c r="JU668" s="16"/>
      <c r="JV668" s="16"/>
      <c r="JW668" s="16"/>
      <c r="JX668" s="16"/>
      <c r="JY668" s="16"/>
      <c r="JZ668" s="16"/>
      <c r="KA668" s="16"/>
      <c r="KB668" s="16"/>
      <c r="KC668" s="16"/>
      <c r="KD668" s="16"/>
      <c r="KE668" s="16"/>
      <c r="KF668" s="16"/>
      <c r="KG668" s="16"/>
      <c r="KH668" s="16"/>
      <c r="KI668" s="16"/>
      <c r="KJ668" s="16"/>
      <c r="KK668" s="16"/>
      <c r="KL668" s="16"/>
      <c r="KM668" s="16"/>
      <c r="KN668" s="16"/>
      <c r="KO668" s="16"/>
      <c r="KP668" s="16"/>
      <c r="KQ668" s="16"/>
      <c r="KR668" s="16"/>
      <c r="KS668" s="16"/>
      <c r="KT668" s="16"/>
      <c r="KU668" s="16"/>
      <c r="KV668" s="16"/>
      <c r="KW668" s="16"/>
      <c r="KX668" s="16"/>
      <c r="KY668" s="16"/>
      <c r="KZ668" s="16"/>
      <c r="LA668" s="16"/>
      <c r="LB668" s="16"/>
      <c r="LC668" s="16"/>
      <c r="LD668" s="16"/>
      <c r="LE668" s="16"/>
      <c r="LF668" s="16"/>
      <c r="LG668" s="16"/>
      <c r="LH668" s="16"/>
      <c r="LI668" s="16"/>
      <c r="LJ668" s="16"/>
      <c r="LK668" s="16"/>
      <c r="LL668" s="16"/>
      <c r="LM668" s="16"/>
      <c r="LN668" s="16"/>
      <c r="LO668" s="16"/>
      <c r="LP668" s="16"/>
      <c r="LQ668" s="16"/>
      <c r="LR668" s="16"/>
      <c r="LS668" s="16"/>
      <c r="LT668" s="16"/>
      <c r="LU668" s="16"/>
      <c r="LV668" s="16"/>
      <c r="LW668" s="16"/>
      <c r="LX668" s="16"/>
      <c r="LY668" s="16"/>
      <c r="LZ668" s="16"/>
      <c r="MA668" s="16"/>
      <c r="MB668" s="16"/>
      <c r="MC668" s="16"/>
      <c r="MD668" s="16"/>
      <c r="ME668" s="16"/>
      <c r="MF668" s="16"/>
      <c r="MG668" s="16"/>
      <c r="MH668" s="16"/>
      <c r="MI668" s="16"/>
      <c r="MJ668" s="16"/>
      <c r="MK668" s="16"/>
      <c r="ML668" s="16"/>
      <c r="MM668" s="16"/>
      <c r="MN668" s="16"/>
      <c r="MO668" s="16"/>
      <c r="MP668" s="16"/>
      <c r="MQ668" s="16"/>
      <c r="MR668" s="16"/>
      <c r="MS668" s="16"/>
      <c r="MT668" s="16"/>
      <c r="MU668" s="16"/>
      <c r="MV668" s="16"/>
      <c r="MW668" s="16"/>
      <c r="MX668" s="16"/>
      <c r="MY668" s="16"/>
      <c r="MZ668" s="16"/>
      <c r="NA668" s="16"/>
      <c r="NB668" s="16"/>
      <c r="NC668" s="16"/>
      <c r="ND668" s="16"/>
      <c r="NE668" s="16"/>
      <c r="NF668" s="16"/>
      <c r="NG668" s="16"/>
      <c r="NH668" s="16"/>
      <c r="NI668" s="16"/>
      <c r="NJ668" s="16"/>
      <c r="NK668" s="16"/>
      <c r="NL668" s="16"/>
      <c r="NM668" s="16"/>
      <c r="NN668" s="16"/>
      <c r="NO668" s="16"/>
      <c r="NP668" s="16"/>
      <c r="NQ668" s="16"/>
      <c r="NR668" s="16"/>
      <c r="NS668" s="16"/>
      <c r="NT668" s="16"/>
      <c r="NU668" s="16"/>
      <c r="NV668" s="16"/>
      <c r="NW668" s="16"/>
      <c r="NX668" s="16"/>
      <c r="NY668" s="16"/>
      <c r="NZ668" s="16"/>
      <c r="OA668" s="16"/>
      <c r="OB668" s="16"/>
      <c r="OC668" s="16"/>
      <c r="OD668" s="16"/>
      <c r="OE668" s="16"/>
      <c r="OF668" s="16"/>
      <c r="OG668" s="16"/>
      <c r="OH668" s="16"/>
      <c r="OI668" s="16"/>
      <c r="OJ668" s="16"/>
      <c r="OK668" s="16"/>
      <c r="OL668" s="16"/>
      <c r="OM668" s="16"/>
      <c r="ON668" s="16"/>
      <c r="OO668" s="16"/>
      <c r="OP668" s="16"/>
      <c r="OQ668" s="16"/>
      <c r="OR668" s="16"/>
      <c r="OS668" s="16"/>
      <c r="OT668" s="16"/>
      <c r="OU668" s="16"/>
      <c r="OV668" s="16"/>
      <c r="OW668" s="16"/>
      <c r="OX668" s="16"/>
      <c r="OY668" s="16"/>
      <c r="OZ668" s="16"/>
      <c r="PA668" s="16"/>
      <c r="PB668" s="16"/>
      <c r="PC668" s="16"/>
      <c r="PD668" s="16"/>
      <c r="PE668" s="16"/>
      <c r="PF668" s="16"/>
      <c r="PG668" s="16"/>
      <c r="PH668" s="16"/>
      <c r="PI668" s="16"/>
      <c r="PJ668" s="16"/>
      <c r="PK668" s="16"/>
      <c r="PL668" s="16"/>
      <c r="PM668" s="16"/>
      <c r="PN668" s="16"/>
      <c r="PO668" s="16"/>
      <c r="PP668" s="16"/>
      <c r="PQ668" s="16"/>
      <c r="PR668" s="16"/>
      <c r="PS668" s="16"/>
      <c r="PT668" s="16"/>
      <c r="PU668" s="16"/>
      <c r="PV668" s="16"/>
      <c r="PW668" s="16"/>
      <c r="PX668" s="16"/>
      <c r="PY668" s="16"/>
      <c r="PZ668" s="16"/>
      <c r="QA668" s="16"/>
      <c r="QB668" s="16"/>
      <c r="QC668" s="16"/>
      <c r="QD668" s="16"/>
      <c r="QE668" s="16"/>
      <c r="QF668" s="16"/>
      <c r="QG668" s="16"/>
      <c r="QH668" s="16"/>
      <c r="QI668" s="16"/>
      <c r="QJ668" s="16"/>
      <c r="QK668" s="16"/>
      <c r="QL668" s="16"/>
      <c r="QM668" s="16"/>
      <c r="QN668" s="16"/>
      <c r="QO668" s="16"/>
      <c r="QP668" s="16"/>
      <c r="QQ668" s="16"/>
      <c r="QR668" s="16"/>
      <c r="QS668" s="16"/>
      <c r="QT668" s="16"/>
      <c r="QU668" s="16"/>
      <c r="QV668" s="16"/>
      <c r="QW668" s="16"/>
      <c r="QX668" s="16"/>
      <c r="QY668" s="16"/>
      <c r="QZ668" s="16"/>
      <c r="RA668" s="16"/>
      <c r="RB668" s="16"/>
      <c r="RC668" s="16"/>
      <c r="RD668" s="16"/>
      <c r="RE668" s="16"/>
      <c r="RF668" s="16"/>
      <c r="RG668" s="16"/>
      <c r="RH668" s="16"/>
      <c r="RI668" s="16"/>
      <c r="RJ668" s="16"/>
      <c r="RK668" s="16"/>
      <c r="RL668" s="16"/>
      <c r="RM668" s="16"/>
      <c r="RN668" s="16"/>
      <c r="RO668" s="16"/>
      <c r="RP668" s="16"/>
      <c r="RQ668" s="16"/>
      <c r="RR668" s="16"/>
      <c r="RS668" s="16"/>
      <c r="RT668" s="16"/>
      <c r="RU668" s="16"/>
      <c r="RV668" s="16"/>
      <c r="RW668" s="16"/>
      <c r="RX668" s="16"/>
      <c r="RY668" s="16"/>
      <c r="RZ668" s="16"/>
      <c r="SA668" s="16"/>
      <c r="SB668" s="16"/>
      <c r="SC668" s="16"/>
      <c r="SD668" s="16"/>
      <c r="SE668" s="16"/>
      <c r="SF668" s="16"/>
      <c r="SG668" s="16"/>
      <c r="SH668" s="16"/>
      <c r="SI668" s="16"/>
      <c r="SJ668" s="16"/>
      <c r="SK668" s="16"/>
      <c r="SL668" s="16"/>
      <c r="SM668" s="16"/>
      <c r="SN668" s="16"/>
      <c r="SO668" s="16"/>
      <c r="SP668" s="16"/>
      <c r="SQ668" s="16"/>
      <c r="SR668" s="16"/>
      <c r="SS668" s="16"/>
      <c r="ST668" s="16"/>
      <c r="SU668" s="16"/>
      <c r="SV668" s="16"/>
      <c r="SW668" s="16"/>
      <c r="SX668" s="16"/>
      <c r="SY668" s="16"/>
      <c r="SZ668" s="16"/>
      <c r="TA668" s="16"/>
      <c r="TB668" s="16"/>
      <c r="TC668" s="16"/>
      <c r="TD668" s="16"/>
      <c r="TE668" s="16"/>
      <c r="TF668" s="16"/>
      <c r="TG668" s="16"/>
      <c r="TH668" s="16"/>
      <c r="TI668" s="16"/>
      <c r="TJ668" s="16"/>
      <c r="TK668" s="16"/>
      <c r="TL668" s="16"/>
      <c r="TM668" s="16"/>
      <c r="TN668" s="16"/>
      <c r="TO668" s="16"/>
      <c r="TP668" s="16"/>
      <c r="TQ668" s="16"/>
      <c r="TR668" s="16"/>
      <c r="TS668" s="16"/>
      <c r="TT668" s="16"/>
    </row>
    <row r="669" spans="180:540" x14ac:dyDescent="0.2">
      <c r="FX669" s="16"/>
      <c r="FY669" s="16"/>
      <c r="FZ669" s="16"/>
      <c r="GA669" s="16"/>
      <c r="GB669" s="16"/>
      <c r="GC669" s="16"/>
      <c r="GD669" s="16"/>
      <c r="GE669" s="16"/>
      <c r="GF669" s="16"/>
      <c r="GG669" s="16"/>
      <c r="GH669" s="16"/>
      <c r="GI669" s="16"/>
      <c r="GJ669" s="16"/>
      <c r="GK669" s="16"/>
      <c r="GL669" s="16"/>
      <c r="GM669" s="16"/>
      <c r="GN669" s="16"/>
      <c r="GO669" s="16"/>
      <c r="GP669" s="16"/>
      <c r="GQ669" s="16"/>
      <c r="GR669" s="16"/>
      <c r="GS669" s="16"/>
      <c r="GT669" s="16"/>
      <c r="GU669" s="16"/>
      <c r="GV669" s="16"/>
      <c r="GW669" s="16"/>
      <c r="GX669" s="16"/>
      <c r="GY669" s="16"/>
      <c r="GZ669" s="16"/>
      <c r="HA669" s="16"/>
      <c r="HB669" s="16"/>
      <c r="HC669" s="16"/>
      <c r="HD669" s="16"/>
      <c r="HE669" s="16"/>
      <c r="HF669" s="16"/>
      <c r="HG669" s="16"/>
      <c r="HH669" s="16"/>
      <c r="HI669" s="16"/>
      <c r="HJ669" s="16"/>
      <c r="HK669" s="16"/>
      <c r="HL669" s="16"/>
      <c r="HM669" s="16"/>
      <c r="HN669" s="16"/>
      <c r="HO669" s="16"/>
      <c r="HP669" s="16"/>
      <c r="HQ669" s="16"/>
      <c r="HR669" s="16"/>
      <c r="HS669" s="16"/>
      <c r="HT669" s="16"/>
      <c r="HU669" s="16"/>
      <c r="HV669" s="16"/>
      <c r="HW669" s="16"/>
      <c r="HX669" s="16"/>
      <c r="HY669" s="16"/>
      <c r="HZ669" s="16"/>
      <c r="IA669" s="16"/>
      <c r="IB669" s="16"/>
      <c r="IC669" s="16"/>
      <c r="ID669" s="16"/>
      <c r="IE669" s="16"/>
      <c r="IF669" s="16"/>
      <c r="IG669" s="16"/>
      <c r="IH669" s="16"/>
      <c r="II669" s="16"/>
      <c r="IJ669" s="16"/>
      <c r="IK669" s="16"/>
      <c r="IL669" s="16"/>
      <c r="IM669" s="16"/>
      <c r="IN669" s="16"/>
      <c r="IO669" s="16"/>
      <c r="IP669" s="16"/>
      <c r="IQ669" s="16"/>
      <c r="IR669" s="16"/>
      <c r="IS669" s="16"/>
      <c r="IT669" s="16"/>
      <c r="IU669" s="16"/>
      <c r="IV669" s="16"/>
      <c r="IW669" s="16"/>
      <c r="IX669" s="16"/>
      <c r="IY669" s="16"/>
      <c r="IZ669" s="16"/>
      <c r="JA669" s="16"/>
      <c r="JB669" s="16"/>
      <c r="JC669" s="16"/>
      <c r="JD669" s="16"/>
      <c r="JE669" s="16"/>
      <c r="JF669" s="16"/>
      <c r="JG669" s="16"/>
      <c r="JH669" s="16"/>
      <c r="JI669" s="16"/>
      <c r="JJ669" s="16"/>
      <c r="JK669" s="16"/>
      <c r="JL669" s="16"/>
      <c r="JM669" s="16"/>
      <c r="JN669" s="16"/>
      <c r="JO669" s="16"/>
      <c r="JP669" s="16"/>
      <c r="JQ669" s="16"/>
      <c r="JR669" s="16"/>
      <c r="JS669" s="16"/>
      <c r="JT669" s="16"/>
      <c r="JU669" s="16"/>
      <c r="JV669" s="16"/>
      <c r="JW669" s="16"/>
      <c r="JX669" s="16"/>
      <c r="JY669" s="16"/>
      <c r="JZ669" s="16"/>
      <c r="KA669" s="16"/>
      <c r="KB669" s="16"/>
      <c r="KC669" s="16"/>
      <c r="KD669" s="16"/>
      <c r="KE669" s="16"/>
      <c r="KF669" s="16"/>
      <c r="KG669" s="16"/>
      <c r="KH669" s="16"/>
      <c r="KI669" s="16"/>
      <c r="KJ669" s="16"/>
      <c r="KK669" s="16"/>
      <c r="KL669" s="16"/>
      <c r="KM669" s="16"/>
      <c r="KN669" s="16"/>
      <c r="KO669" s="16"/>
      <c r="KP669" s="16"/>
      <c r="KQ669" s="16"/>
      <c r="KR669" s="16"/>
      <c r="KS669" s="16"/>
      <c r="KT669" s="16"/>
      <c r="KU669" s="16"/>
      <c r="KV669" s="16"/>
      <c r="KW669" s="16"/>
      <c r="KX669" s="16"/>
      <c r="KY669" s="16"/>
      <c r="KZ669" s="16"/>
      <c r="LA669" s="16"/>
      <c r="LB669" s="16"/>
      <c r="LC669" s="16"/>
      <c r="LD669" s="16"/>
      <c r="LE669" s="16"/>
      <c r="LF669" s="16"/>
      <c r="LG669" s="16"/>
      <c r="LH669" s="16"/>
      <c r="LI669" s="16"/>
      <c r="LJ669" s="16"/>
      <c r="LK669" s="16"/>
      <c r="LL669" s="16"/>
      <c r="LM669" s="16"/>
      <c r="LN669" s="16"/>
      <c r="LO669" s="16"/>
      <c r="LP669" s="16"/>
      <c r="LQ669" s="16"/>
      <c r="LR669" s="16"/>
      <c r="LS669" s="16"/>
      <c r="LT669" s="16"/>
      <c r="LU669" s="16"/>
      <c r="LV669" s="16"/>
      <c r="LW669" s="16"/>
      <c r="LX669" s="16"/>
      <c r="LY669" s="16"/>
      <c r="LZ669" s="16"/>
      <c r="MA669" s="16"/>
      <c r="MB669" s="16"/>
      <c r="MC669" s="16"/>
      <c r="MD669" s="16"/>
      <c r="ME669" s="16"/>
      <c r="MF669" s="16"/>
      <c r="MG669" s="16"/>
      <c r="MH669" s="16"/>
      <c r="MI669" s="16"/>
      <c r="MJ669" s="16"/>
      <c r="MK669" s="16"/>
      <c r="ML669" s="16"/>
      <c r="MM669" s="16"/>
      <c r="MN669" s="16"/>
      <c r="MO669" s="16"/>
      <c r="MP669" s="16"/>
      <c r="MQ669" s="16"/>
      <c r="MR669" s="16"/>
      <c r="MS669" s="16"/>
      <c r="MT669" s="16"/>
      <c r="MU669" s="16"/>
      <c r="MV669" s="16"/>
      <c r="MW669" s="16"/>
      <c r="MX669" s="16"/>
      <c r="MY669" s="16"/>
      <c r="MZ669" s="16"/>
      <c r="NA669" s="16"/>
      <c r="NB669" s="16"/>
      <c r="NC669" s="16"/>
      <c r="ND669" s="16"/>
      <c r="NE669" s="16"/>
      <c r="NF669" s="16"/>
      <c r="NG669" s="16"/>
      <c r="NH669" s="16"/>
      <c r="NI669" s="16"/>
      <c r="NJ669" s="16"/>
      <c r="NK669" s="16"/>
      <c r="NL669" s="16"/>
      <c r="NM669" s="16"/>
      <c r="NN669" s="16"/>
      <c r="NO669" s="16"/>
      <c r="NP669" s="16"/>
      <c r="NQ669" s="16"/>
      <c r="NR669" s="16"/>
      <c r="NS669" s="16"/>
      <c r="NT669" s="16"/>
      <c r="NU669" s="16"/>
      <c r="NV669" s="16"/>
      <c r="NW669" s="16"/>
      <c r="NX669" s="16"/>
      <c r="NY669" s="16"/>
      <c r="NZ669" s="16"/>
      <c r="OA669" s="16"/>
      <c r="OB669" s="16"/>
      <c r="OC669" s="16"/>
      <c r="OD669" s="16"/>
      <c r="OE669" s="16"/>
      <c r="OF669" s="16"/>
      <c r="OG669" s="16"/>
      <c r="OH669" s="16"/>
      <c r="OI669" s="16"/>
      <c r="OJ669" s="16"/>
      <c r="OK669" s="16"/>
      <c r="OL669" s="16"/>
      <c r="OM669" s="16"/>
      <c r="ON669" s="16"/>
      <c r="OO669" s="16"/>
      <c r="OP669" s="16"/>
      <c r="OQ669" s="16"/>
      <c r="OR669" s="16"/>
      <c r="OS669" s="16"/>
      <c r="OT669" s="16"/>
      <c r="OU669" s="16"/>
      <c r="OV669" s="16"/>
      <c r="OW669" s="16"/>
      <c r="OX669" s="16"/>
      <c r="OY669" s="16"/>
      <c r="OZ669" s="16"/>
      <c r="PA669" s="16"/>
      <c r="PB669" s="16"/>
      <c r="PC669" s="16"/>
      <c r="PD669" s="16"/>
      <c r="PE669" s="16"/>
      <c r="PF669" s="16"/>
      <c r="PG669" s="16"/>
      <c r="PH669" s="16"/>
      <c r="PI669" s="16"/>
      <c r="PJ669" s="16"/>
      <c r="PK669" s="16"/>
      <c r="PL669" s="16"/>
      <c r="PM669" s="16"/>
      <c r="PN669" s="16"/>
      <c r="PO669" s="16"/>
      <c r="PP669" s="16"/>
      <c r="PQ669" s="16"/>
      <c r="PR669" s="16"/>
      <c r="PS669" s="16"/>
      <c r="PT669" s="16"/>
      <c r="PU669" s="16"/>
      <c r="PV669" s="16"/>
      <c r="PW669" s="16"/>
      <c r="PX669" s="16"/>
      <c r="PY669" s="16"/>
      <c r="PZ669" s="16"/>
      <c r="QA669" s="16"/>
      <c r="QB669" s="16"/>
      <c r="QC669" s="16"/>
      <c r="QD669" s="16"/>
      <c r="QE669" s="16"/>
      <c r="QF669" s="16"/>
      <c r="QG669" s="16"/>
      <c r="QH669" s="16"/>
      <c r="QI669" s="16"/>
      <c r="QJ669" s="16"/>
      <c r="QK669" s="16"/>
      <c r="QL669" s="16"/>
      <c r="QM669" s="16"/>
      <c r="QN669" s="16"/>
      <c r="QO669" s="16"/>
      <c r="QP669" s="16"/>
      <c r="QQ669" s="16"/>
      <c r="QR669" s="16"/>
      <c r="QS669" s="16"/>
      <c r="QT669" s="16"/>
      <c r="QU669" s="16"/>
      <c r="QV669" s="16"/>
      <c r="QW669" s="16"/>
      <c r="QX669" s="16"/>
      <c r="QY669" s="16"/>
      <c r="QZ669" s="16"/>
      <c r="RA669" s="16"/>
      <c r="RB669" s="16"/>
      <c r="RC669" s="16"/>
      <c r="RD669" s="16"/>
      <c r="RE669" s="16"/>
      <c r="RF669" s="16"/>
      <c r="RG669" s="16"/>
      <c r="RH669" s="16"/>
      <c r="RI669" s="16"/>
      <c r="RJ669" s="16"/>
      <c r="RK669" s="16"/>
      <c r="RL669" s="16"/>
      <c r="RM669" s="16"/>
      <c r="RN669" s="16"/>
      <c r="RO669" s="16"/>
      <c r="RP669" s="16"/>
      <c r="RQ669" s="16"/>
      <c r="RR669" s="16"/>
      <c r="RS669" s="16"/>
      <c r="RT669" s="16"/>
      <c r="RU669" s="16"/>
      <c r="RV669" s="16"/>
      <c r="RW669" s="16"/>
      <c r="RX669" s="16"/>
      <c r="RY669" s="16"/>
      <c r="RZ669" s="16"/>
      <c r="SA669" s="16"/>
      <c r="SB669" s="16"/>
      <c r="SC669" s="16"/>
      <c r="SD669" s="16"/>
      <c r="SE669" s="16"/>
      <c r="SF669" s="16"/>
      <c r="SG669" s="16"/>
      <c r="SH669" s="16"/>
      <c r="SI669" s="16"/>
      <c r="SJ669" s="16"/>
      <c r="SK669" s="16"/>
      <c r="SL669" s="16"/>
      <c r="SM669" s="16"/>
      <c r="SN669" s="16"/>
      <c r="SO669" s="16"/>
      <c r="SP669" s="16"/>
      <c r="SQ669" s="16"/>
      <c r="SR669" s="16"/>
      <c r="SS669" s="16"/>
      <c r="ST669" s="16"/>
      <c r="SU669" s="16"/>
      <c r="SV669" s="16"/>
      <c r="SW669" s="16"/>
      <c r="SX669" s="16"/>
      <c r="SY669" s="16"/>
      <c r="SZ669" s="16"/>
      <c r="TA669" s="16"/>
      <c r="TB669" s="16"/>
      <c r="TC669" s="16"/>
      <c r="TD669" s="16"/>
      <c r="TE669" s="16"/>
      <c r="TF669" s="16"/>
      <c r="TG669" s="16"/>
      <c r="TH669" s="16"/>
      <c r="TI669" s="16"/>
      <c r="TJ669" s="16"/>
      <c r="TK669" s="16"/>
      <c r="TL669" s="16"/>
      <c r="TM669" s="16"/>
      <c r="TN669" s="16"/>
      <c r="TO669" s="16"/>
      <c r="TP669" s="16"/>
      <c r="TQ669" s="16"/>
      <c r="TR669" s="16"/>
      <c r="TS669" s="16"/>
      <c r="TT669" s="16"/>
    </row>
    <row r="670" spans="180:540" x14ac:dyDescent="0.2">
      <c r="FX670" s="16"/>
      <c r="FY670" s="16"/>
      <c r="FZ670" s="16"/>
      <c r="GA670" s="16"/>
      <c r="GB670" s="16"/>
      <c r="GC670" s="16"/>
      <c r="GD670" s="16"/>
      <c r="GE670" s="16"/>
      <c r="GF670" s="16"/>
      <c r="GG670" s="16"/>
      <c r="GH670" s="16"/>
      <c r="GI670" s="16"/>
      <c r="GJ670" s="16"/>
      <c r="GK670" s="16"/>
      <c r="GL670" s="16"/>
      <c r="GM670" s="16"/>
      <c r="GN670" s="16"/>
      <c r="GO670" s="16"/>
      <c r="GP670" s="16"/>
      <c r="GQ670" s="16"/>
      <c r="GR670" s="16"/>
      <c r="GS670" s="16"/>
      <c r="GT670" s="16"/>
      <c r="GU670" s="16"/>
      <c r="GV670" s="16"/>
      <c r="GW670" s="16"/>
      <c r="GX670" s="16"/>
      <c r="GY670" s="16"/>
      <c r="GZ670" s="16"/>
      <c r="HA670" s="16"/>
      <c r="HB670" s="16"/>
      <c r="HC670" s="16"/>
      <c r="HD670" s="16"/>
      <c r="HE670" s="16"/>
      <c r="HF670" s="16"/>
      <c r="HG670" s="16"/>
      <c r="HH670" s="16"/>
      <c r="HI670" s="16"/>
      <c r="HJ670" s="16"/>
      <c r="HK670" s="16"/>
      <c r="HL670" s="16"/>
      <c r="HM670" s="16"/>
      <c r="HN670" s="16"/>
      <c r="HO670" s="16"/>
      <c r="HP670" s="16"/>
      <c r="HQ670" s="16"/>
      <c r="HR670" s="16"/>
      <c r="HS670" s="16"/>
      <c r="HT670" s="16"/>
      <c r="HU670" s="16"/>
      <c r="HV670" s="16"/>
      <c r="HW670" s="16"/>
      <c r="HX670" s="16"/>
      <c r="HY670" s="16"/>
      <c r="HZ670" s="16"/>
      <c r="IA670" s="16"/>
      <c r="IB670" s="16"/>
      <c r="IC670" s="16"/>
      <c r="ID670" s="16"/>
      <c r="IE670" s="16"/>
      <c r="IF670" s="16"/>
      <c r="IG670" s="16"/>
      <c r="IH670" s="16"/>
      <c r="II670" s="16"/>
      <c r="IJ670" s="16"/>
      <c r="IK670" s="16"/>
      <c r="IL670" s="16"/>
      <c r="IM670" s="16"/>
      <c r="IN670" s="16"/>
      <c r="IO670" s="16"/>
      <c r="IP670" s="16"/>
      <c r="IQ670" s="16"/>
      <c r="IR670" s="16"/>
      <c r="IS670" s="16"/>
      <c r="IT670" s="16"/>
      <c r="IU670" s="16"/>
      <c r="IV670" s="16"/>
      <c r="IW670" s="16"/>
      <c r="IX670" s="16"/>
      <c r="IY670" s="16"/>
      <c r="IZ670" s="16"/>
      <c r="JA670" s="16"/>
      <c r="JB670" s="16"/>
      <c r="JC670" s="16"/>
      <c r="JD670" s="16"/>
      <c r="JE670" s="16"/>
      <c r="JF670" s="16"/>
      <c r="JG670" s="16"/>
      <c r="JH670" s="16"/>
      <c r="JI670" s="16"/>
      <c r="JJ670" s="16"/>
      <c r="JK670" s="16"/>
      <c r="JL670" s="16"/>
      <c r="JM670" s="16"/>
      <c r="JN670" s="16"/>
      <c r="JO670" s="16"/>
      <c r="JP670" s="16"/>
      <c r="JQ670" s="16"/>
      <c r="JR670" s="16"/>
      <c r="JS670" s="16"/>
      <c r="JT670" s="16"/>
      <c r="JU670" s="16"/>
      <c r="JV670" s="16"/>
      <c r="JW670" s="16"/>
      <c r="JX670" s="16"/>
      <c r="JY670" s="16"/>
      <c r="JZ670" s="16"/>
      <c r="KA670" s="16"/>
      <c r="KB670" s="16"/>
      <c r="KC670" s="16"/>
      <c r="KD670" s="16"/>
      <c r="KE670" s="16"/>
      <c r="KF670" s="16"/>
      <c r="KG670" s="16"/>
      <c r="KH670" s="16"/>
      <c r="KI670" s="16"/>
      <c r="KJ670" s="16"/>
      <c r="KK670" s="16"/>
      <c r="KL670" s="16"/>
      <c r="KM670" s="16"/>
      <c r="KN670" s="16"/>
      <c r="KO670" s="16"/>
      <c r="KP670" s="16"/>
      <c r="KQ670" s="16"/>
      <c r="KR670" s="16"/>
      <c r="KS670" s="16"/>
      <c r="KT670" s="16"/>
      <c r="KU670" s="16"/>
      <c r="KV670" s="16"/>
      <c r="KW670" s="16"/>
      <c r="KX670" s="16"/>
      <c r="KY670" s="16"/>
      <c r="KZ670" s="16"/>
      <c r="LA670" s="16"/>
      <c r="LB670" s="16"/>
      <c r="LC670" s="16"/>
      <c r="LD670" s="16"/>
      <c r="LE670" s="16"/>
      <c r="LF670" s="16"/>
      <c r="LG670" s="16"/>
      <c r="LH670" s="16"/>
      <c r="LI670" s="16"/>
      <c r="LJ670" s="16"/>
      <c r="LK670" s="16"/>
      <c r="LL670" s="16"/>
      <c r="LM670" s="16"/>
      <c r="LN670" s="16"/>
      <c r="LO670" s="16"/>
      <c r="LP670" s="16"/>
      <c r="LQ670" s="16"/>
      <c r="LR670" s="16"/>
      <c r="LS670" s="16"/>
      <c r="LT670" s="16"/>
      <c r="LU670" s="16"/>
      <c r="LV670" s="16"/>
      <c r="LW670" s="16"/>
      <c r="LX670" s="16"/>
      <c r="LY670" s="16"/>
      <c r="LZ670" s="16"/>
      <c r="MA670" s="16"/>
      <c r="MB670" s="16"/>
      <c r="MC670" s="16"/>
      <c r="MD670" s="16"/>
      <c r="ME670" s="16"/>
      <c r="MF670" s="16"/>
      <c r="MG670" s="16"/>
      <c r="MH670" s="16"/>
      <c r="MI670" s="16"/>
      <c r="MJ670" s="16"/>
      <c r="MK670" s="16"/>
      <c r="ML670" s="16"/>
      <c r="MM670" s="16"/>
      <c r="MN670" s="16"/>
      <c r="MO670" s="16"/>
      <c r="MP670" s="16"/>
      <c r="MQ670" s="16"/>
      <c r="MR670" s="16"/>
      <c r="MS670" s="16"/>
      <c r="MT670" s="16"/>
      <c r="MU670" s="16"/>
      <c r="MV670" s="16"/>
      <c r="MW670" s="16"/>
      <c r="MX670" s="16"/>
      <c r="MY670" s="16"/>
      <c r="MZ670" s="16"/>
      <c r="NA670" s="16"/>
      <c r="NB670" s="16"/>
      <c r="NC670" s="16"/>
      <c r="ND670" s="16"/>
      <c r="NE670" s="16"/>
      <c r="NF670" s="16"/>
      <c r="NG670" s="16"/>
      <c r="NH670" s="16"/>
      <c r="NI670" s="16"/>
      <c r="NJ670" s="16"/>
      <c r="NK670" s="16"/>
      <c r="NL670" s="16"/>
      <c r="NM670" s="16"/>
      <c r="NN670" s="16"/>
      <c r="NO670" s="16"/>
      <c r="NP670" s="16"/>
      <c r="NQ670" s="16"/>
      <c r="NR670" s="16"/>
      <c r="NS670" s="16"/>
      <c r="NT670" s="16"/>
      <c r="NU670" s="16"/>
      <c r="NV670" s="16"/>
      <c r="NW670" s="16"/>
      <c r="NX670" s="16"/>
      <c r="NY670" s="16"/>
      <c r="NZ670" s="16"/>
      <c r="OA670" s="16"/>
      <c r="OB670" s="16"/>
      <c r="OC670" s="16"/>
      <c r="OD670" s="16"/>
      <c r="OE670" s="16"/>
      <c r="OF670" s="16"/>
      <c r="OG670" s="16"/>
      <c r="OH670" s="16"/>
      <c r="OI670" s="16"/>
      <c r="OJ670" s="16"/>
      <c r="OK670" s="16"/>
      <c r="OL670" s="16"/>
      <c r="OM670" s="16"/>
      <c r="ON670" s="16"/>
      <c r="OO670" s="16"/>
      <c r="OP670" s="16"/>
      <c r="OQ670" s="16"/>
      <c r="OR670" s="16"/>
      <c r="OS670" s="16"/>
      <c r="OT670" s="16"/>
      <c r="OU670" s="16"/>
      <c r="OV670" s="16"/>
      <c r="OW670" s="16"/>
      <c r="OX670" s="16"/>
      <c r="OY670" s="16"/>
      <c r="OZ670" s="16"/>
      <c r="PA670" s="16"/>
      <c r="PB670" s="16"/>
      <c r="PC670" s="16"/>
      <c r="PD670" s="16"/>
      <c r="PE670" s="16"/>
      <c r="PF670" s="16"/>
      <c r="PG670" s="16"/>
      <c r="PH670" s="16"/>
      <c r="PI670" s="16"/>
      <c r="PJ670" s="16"/>
      <c r="PK670" s="16"/>
      <c r="PL670" s="16"/>
      <c r="PM670" s="16"/>
      <c r="PN670" s="16"/>
      <c r="PO670" s="16"/>
      <c r="PP670" s="16"/>
      <c r="PQ670" s="16"/>
      <c r="PR670" s="16"/>
      <c r="PS670" s="16"/>
      <c r="PT670" s="16"/>
      <c r="PU670" s="16"/>
      <c r="PV670" s="16"/>
      <c r="PW670" s="16"/>
      <c r="PX670" s="16"/>
      <c r="PY670" s="16"/>
      <c r="PZ670" s="16"/>
      <c r="QA670" s="16"/>
      <c r="QB670" s="16"/>
      <c r="QC670" s="16"/>
      <c r="QD670" s="16"/>
      <c r="QE670" s="16"/>
      <c r="QF670" s="16"/>
      <c r="QG670" s="16"/>
      <c r="QH670" s="16"/>
      <c r="QI670" s="16"/>
      <c r="QJ670" s="16"/>
      <c r="QK670" s="16"/>
      <c r="QL670" s="16"/>
      <c r="QM670" s="16"/>
      <c r="QN670" s="16"/>
      <c r="QO670" s="16"/>
      <c r="QP670" s="16"/>
      <c r="QQ670" s="16"/>
      <c r="QR670" s="16"/>
      <c r="QS670" s="16"/>
      <c r="QT670" s="16"/>
      <c r="QU670" s="16"/>
      <c r="QV670" s="16"/>
      <c r="QW670" s="16"/>
      <c r="QX670" s="16"/>
      <c r="QY670" s="16"/>
      <c r="QZ670" s="16"/>
      <c r="RA670" s="16"/>
      <c r="RB670" s="16"/>
      <c r="RC670" s="16"/>
      <c r="RD670" s="16"/>
      <c r="RE670" s="16"/>
      <c r="RF670" s="16"/>
      <c r="RG670" s="16"/>
      <c r="RH670" s="16"/>
      <c r="RI670" s="16"/>
      <c r="RJ670" s="16"/>
      <c r="RK670" s="16"/>
      <c r="RL670" s="16"/>
      <c r="RM670" s="16"/>
      <c r="RN670" s="16"/>
      <c r="RO670" s="16"/>
      <c r="RP670" s="16"/>
      <c r="RQ670" s="16"/>
      <c r="RR670" s="16"/>
      <c r="RS670" s="16"/>
      <c r="RT670" s="16"/>
      <c r="RU670" s="16"/>
      <c r="RV670" s="16"/>
      <c r="RW670" s="16"/>
      <c r="RX670" s="16"/>
      <c r="RY670" s="16"/>
      <c r="RZ670" s="16"/>
      <c r="SA670" s="16"/>
      <c r="SB670" s="16"/>
      <c r="SC670" s="16"/>
      <c r="SD670" s="16"/>
      <c r="SE670" s="16"/>
      <c r="SF670" s="16"/>
      <c r="SG670" s="16"/>
      <c r="SH670" s="16"/>
      <c r="SI670" s="16"/>
      <c r="SJ670" s="16"/>
      <c r="SK670" s="16"/>
      <c r="SL670" s="16"/>
      <c r="SM670" s="16"/>
      <c r="SN670" s="16"/>
      <c r="SO670" s="16"/>
      <c r="SP670" s="16"/>
      <c r="SQ670" s="16"/>
      <c r="SR670" s="16"/>
      <c r="SS670" s="16"/>
      <c r="ST670" s="16"/>
      <c r="SU670" s="16"/>
      <c r="SV670" s="16"/>
      <c r="SW670" s="16"/>
      <c r="SX670" s="16"/>
      <c r="SY670" s="16"/>
      <c r="SZ670" s="16"/>
      <c r="TA670" s="16"/>
      <c r="TB670" s="16"/>
      <c r="TC670" s="16"/>
      <c r="TD670" s="16"/>
      <c r="TE670" s="16"/>
      <c r="TF670" s="16"/>
      <c r="TG670" s="16"/>
      <c r="TH670" s="16"/>
      <c r="TI670" s="16"/>
      <c r="TJ670" s="16"/>
      <c r="TK670" s="16"/>
      <c r="TL670" s="16"/>
      <c r="TM670" s="16"/>
      <c r="TN670" s="16"/>
      <c r="TO670" s="16"/>
      <c r="TP670" s="16"/>
      <c r="TQ670" s="16"/>
      <c r="TR670" s="16"/>
      <c r="TS670" s="16"/>
      <c r="TT670" s="16"/>
    </row>
    <row r="671" spans="180:540" x14ac:dyDescent="0.2">
      <c r="FX671" s="16"/>
      <c r="FY671" s="16"/>
      <c r="FZ671" s="16"/>
      <c r="GA671" s="16"/>
      <c r="GB671" s="16"/>
      <c r="GC671" s="16"/>
      <c r="GD671" s="16"/>
      <c r="GE671" s="16"/>
      <c r="GF671" s="16"/>
      <c r="GG671" s="16"/>
      <c r="GH671" s="16"/>
      <c r="GI671" s="16"/>
      <c r="GJ671" s="16"/>
      <c r="GK671" s="16"/>
      <c r="GL671" s="16"/>
      <c r="GM671" s="16"/>
      <c r="GN671" s="16"/>
      <c r="GO671" s="16"/>
      <c r="GP671" s="16"/>
      <c r="GQ671" s="16"/>
      <c r="GR671" s="16"/>
      <c r="GS671" s="16"/>
      <c r="GT671" s="16"/>
      <c r="GU671" s="16"/>
      <c r="GV671" s="16"/>
      <c r="GW671" s="16"/>
      <c r="GX671" s="16"/>
      <c r="GY671" s="16"/>
      <c r="GZ671" s="16"/>
      <c r="HA671" s="16"/>
      <c r="HB671" s="16"/>
      <c r="HC671" s="16"/>
      <c r="HD671" s="16"/>
      <c r="HE671" s="16"/>
      <c r="HF671" s="16"/>
      <c r="HG671" s="16"/>
      <c r="HH671" s="16"/>
      <c r="HI671" s="16"/>
      <c r="HJ671" s="16"/>
      <c r="HK671" s="16"/>
      <c r="HL671" s="16"/>
      <c r="HM671" s="16"/>
      <c r="HN671" s="16"/>
      <c r="HO671" s="16"/>
      <c r="HP671" s="16"/>
      <c r="HQ671" s="16"/>
      <c r="HR671" s="16"/>
      <c r="HS671" s="16"/>
      <c r="HT671" s="16"/>
      <c r="HU671" s="16"/>
      <c r="HV671" s="16"/>
      <c r="HW671" s="16"/>
      <c r="HX671" s="16"/>
      <c r="HY671" s="16"/>
      <c r="HZ671" s="16"/>
      <c r="IA671" s="16"/>
      <c r="IB671" s="16"/>
      <c r="IC671" s="16"/>
      <c r="ID671" s="16"/>
      <c r="IE671" s="16"/>
      <c r="IF671" s="16"/>
      <c r="IG671" s="16"/>
      <c r="IH671" s="16"/>
      <c r="II671" s="16"/>
      <c r="IJ671" s="16"/>
      <c r="IK671" s="16"/>
      <c r="IL671" s="16"/>
      <c r="IM671" s="16"/>
      <c r="IN671" s="16"/>
      <c r="IO671" s="16"/>
      <c r="IP671" s="16"/>
      <c r="IQ671" s="16"/>
      <c r="IR671" s="16"/>
      <c r="IS671" s="16"/>
      <c r="IT671" s="16"/>
      <c r="IU671" s="16"/>
      <c r="IV671" s="16"/>
      <c r="IW671" s="16"/>
      <c r="IX671" s="16"/>
      <c r="IY671" s="16"/>
      <c r="IZ671" s="16"/>
      <c r="JA671" s="16"/>
      <c r="JB671" s="16"/>
      <c r="JC671" s="16"/>
      <c r="JD671" s="16"/>
      <c r="JE671" s="16"/>
      <c r="JF671" s="16"/>
      <c r="JG671" s="16"/>
      <c r="JH671" s="16"/>
      <c r="JI671" s="16"/>
      <c r="JJ671" s="16"/>
      <c r="JK671" s="16"/>
      <c r="JL671" s="16"/>
      <c r="JM671" s="16"/>
      <c r="JN671" s="16"/>
      <c r="JO671" s="16"/>
      <c r="JP671" s="16"/>
      <c r="JQ671" s="16"/>
      <c r="JR671" s="16"/>
      <c r="JS671" s="16"/>
      <c r="JT671" s="16"/>
      <c r="JU671" s="16"/>
      <c r="JV671" s="16"/>
      <c r="JW671" s="16"/>
      <c r="JX671" s="16"/>
      <c r="JY671" s="16"/>
      <c r="JZ671" s="16"/>
      <c r="KA671" s="16"/>
      <c r="KB671" s="16"/>
      <c r="KC671" s="16"/>
      <c r="KD671" s="16"/>
      <c r="KE671" s="16"/>
      <c r="KF671" s="16"/>
      <c r="KG671" s="16"/>
      <c r="KH671" s="16"/>
      <c r="KI671" s="16"/>
      <c r="KJ671" s="16"/>
      <c r="KK671" s="16"/>
      <c r="KL671" s="16"/>
      <c r="KM671" s="16"/>
      <c r="KN671" s="16"/>
      <c r="KO671" s="16"/>
      <c r="KP671" s="16"/>
      <c r="KQ671" s="16"/>
      <c r="KR671" s="16"/>
      <c r="KS671" s="16"/>
      <c r="KT671" s="16"/>
      <c r="KU671" s="16"/>
      <c r="KV671" s="16"/>
      <c r="KW671" s="16"/>
      <c r="KX671" s="16"/>
      <c r="KY671" s="16"/>
      <c r="KZ671" s="16"/>
      <c r="LA671" s="16"/>
      <c r="LB671" s="16"/>
      <c r="LC671" s="16"/>
      <c r="LD671" s="16"/>
      <c r="LE671" s="16"/>
      <c r="LF671" s="16"/>
      <c r="LG671" s="16"/>
      <c r="LH671" s="16"/>
      <c r="LI671" s="16"/>
      <c r="LJ671" s="16"/>
      <c r="LK671" s="16"/>
      <c r="LL671" s="16"/>
      <c r="LM671" s="16"/>
      <c r="LN671" s="16"/>
      <c r="LO671" s="16"/>
      <c r="LP671" s="16"/>
      <c r="LQ671" s="16"/>
      <c r="LR671" s="16"/>
      <c r="LS671" s="16"/>
      <c r="LT671" s="16"/>
      <c r="LU671" s="16"/>
      <c r="LV671" s="16"/>
      <c r="LW671" s="16"/>
      <c r="LX671" s="16"/>
      <c r="LY671" s="16"/>
      <c r="LZ671" s="16"/>
      <c r="MA671" s="16"/>
      <c r="MB671" s="16"/>
      <c r="MC671" s="16"/>
      <c r="MD671" s="16"/>
      <c r="ME671" s="16"/>
      <c r="MF671" s="16"/>
      <c r="MG671" s="16"/>
      <c r="MH671" s="16"/>
      <c r="MI671" s="16"/>
      <c r="MJ671" s="16"/>
      <c r="MK671" s="16"/>
      <c r="ML671" s="16"/>
      <c r="MM671" s="16"/>
      <c r="MN671" s="16"/>
      <c r="MO671" s="16"/>
      <c r="MP671" s="16"/>
      <c r="MQ671" s="16"/>
      <c r="MR671" s="16"/>
      <c r="MS671" s="16"/>
      <c r="MT671" s="16"/>
      <c r="MU671" s="16"/>
      <c r="MV671" s="16"/>
      <c r="MW671" s="16"/>
      <c r="MX671" s="16"/>
      <c r="MY671" s="16"/>
      <c r="MZ671" s="16"/>
      <c r="NA671" s="16"/>
      <c r="NB671" s="16"/>
      <c r="NC671" s="16"/>
      <c r="ND671" s="16"/>
      <c r="NE671" s="16"/>
      <c r="NF671" s="16"/>
      <c r="NG671" s="16"/>
      <c r="NH671" s="16"/>
      <c r="NI671" s="16"/>
      <c r="NJ671" s="16"/>
      <c r="NK671" s="16"/>
      <c r="NL671" s="16"/>
      <c r="NM671" s="16"/>
      <c r="NN671" s="16"/>
      <c r="NO671" s="16"/>
      <c r="NP671" s="16"/>
      <c r="NQ671" s="16"/>
      <c r="NR671" s="16"/>
      <c r="NS671" s="16"/>
      <c r="NT671" s="16"/>
      <c r="NU671" s="16"/>
      <c r="NV671" s="16"/>
      <c r="NW671" s="16"/>
      <c r="NX671" s="16"/>
      <c r="NY671" s="16"/>
      <c r="NZ671" s="16"/>
      <c r="OA671" s="16"/>
      <c r="OB671" s="16"/>
      <c r="OC671" s="16"/>
      <c r="OD671" s="16"/>
      <c r="OE671" s="16"/>
      <c r="OF671" s="16"/>
      <c r="OG671" s="16"/>
      <c r="OH671" s="16"/>
      <c r="OI671" s="16"/>
      <c r="OJ671" s="16"/>
      <c r="OK671" s="16"/>
      <c r="OL671" s="16"/>
      <c r="OM671" s="16"/>
      <c r="ON671" s="16"/>
      <c r="OO671" s="16"/>
      <c r="OP671" s="16"/>
      <c r="OQ671" s="16"/>
      <c r="OR671" s="16"/>
      <c r="OS671" s="16"/>
      <c r="OT671" s="16"/>
      <c r="OU671" s="16"/>
      <c r="OV671" s="16"/>
      <c r="OW671" s="16"/>
      <c r="OX671" s="16"/>
      <c r="OY671" s="16"/>
      <c r="OZ671" s="16"/>
      <c r="PA671" s="16"/>
      <c r="PB671" s="16"/>
      <c r="PC671" s="16"/>
      <c r="PD671" s="16"/>
      <c r="PE671" s="16"/>
      <c r="PF671" s="16"/>
      <c r="PG671" s="16"/>
      <c r="PH671" s="16"/>
      <c r="PI671" s="16"/>
      <c r="PJ671" s="16"/>
      <c r="PK671" s="16"/>
      <c r="PL671" s="16"/>
      <c r="PM671" s="16"/>
      <c r="PN671" s="16"/>
      <c r="PO671" s="16"/>
      <c r="PP671" s="16"/>
      <c r="PQ671" s="16"/>
      <c r="PR671" s="16"/>
      <c r="PS671" s="16"/>
      <c r="PT671" s="16"/>
      <c r="PU671" s="16"/>
      <c r="PV671" s="16"/>
      <c r="PW671" s="16"/>
      <c r="PX671" s="16"/>
      <c r="PY671" s="16"/>
      <c r="PZ671" s="16"/>
      <c r="QA671" s="16"/>
      <c r="QB671" s="16"/>
      <c r="QC671" s="16"/>
      <c r="QD671" s="16"/>
      <c r="QE671" s="16"/>
      <c r="QF671" s="16"/>
      <c r="QG671" s="16"/>
      <c r="QH671" s="16"/>
      <c r="QI671" s="16"/>
      <c r="QJ671" s="16"/>
      <c r="QK671" s="16"/>
      <c r="QL671" s="16"/>
      <c r="QM671" s="16"/>
      <c r="QN671" s="16"/>
      <c r="QO671" s="16"/>
      <c r="QP671" s="16"/>
      <c r="QQ671" s="16"/>
      <c r="QR671" s="16"/>
      <c r="QS671" s="16"/>
      <c r="QT671" s="16"/>
      <c r="QU671" s="16"/>
      <c r="QV671" s="16"/>
      <c r="QW671" s="16"/>
      <c r="QX671" s="16"/>
      <c r="QY671" s="16"/>
      <c r="QZ671" s="16"/>
      <c r="RA671" s="16"/>
      <c r="RB671" s="16"/>
      <c r="RC671" s="16"/>
      <c r="RD671" s="16"/>
      <c r="RE671" s="16"/>
      <c r="RF671" s="16"/>
      <c r="RG671" s="16"/>
      <c r="RH671" s="16"/>
      <c r="RI671" s="16"/>
      <c r="RJ671" s="16"/>
      <c r="RK671" s="16"/>
      <c r="RL671" s="16"/>
      <c r="RM671" s="16"/>
      <c r="RN671" s="16"/>
      <c r="RO671" s="16"/>
      <c r="RP671" s="16"/>
      <c r="RQ671" s="16"/>
      <c r="RR671" s="16"/>
      <c r="RS671" s="16"/>
      <c r="RT671" s="16"/>
      <c r="RU671" s="16"/>
      <c r="RV671" s="16"/>
      <c r="RW671" s="16"/>
      <c r="RX671" s="16"/>
      <c r="RY671" s="16"/>
      <c r="RZ671" s="16"/>
      <c r="SA671" s="16"/>
      <c r="SB671" s="16"/>
      <c r="SC671" s="16"/>
      <c r="SD671" s="16"/>
      <c r="SE671" s="16"/>
      <c r="SF671" s="16"/>
      <c r="SG671" s="16"/>
      <c r="SH671" s="16"/>
      <c r="SI671" s="16"/>
      <c r="SJ671" s="16"/>
      <c r="SK671" s="16"/>
      <c r="SL671" s="16"/>
      <c r="SM671" s="16"/>
      <c r="SN671" s="16"/>
      <c r="SO671" s="16"/>
      <c r="SP671" s="16"/>
      <c r="SQ671" s="16"/>
      <c r="SR671" s="16"/>
      <c r="SS671" s="16"/>
      <c r="ST671" s="16"/>
      <c r="SU671" s="16"/>
      <c r="SV671" s="16"/>
      <c r="SW671" s="16"/>
      <c r="SX671" s="16"/>
      <c r="SY671" s="16"/>
      <c r="SZ671" s="16"/>
      <c r="TA671" s="16"/>
      <c r="TB671" s="16"/>
      <c r="TC671" s="16"/>
      <c r="TD671" s="16"/>
      <c r="TE671" s="16"/>
      <c r="TF671" s="16"/>
      <c r="TG671" s="16"/>
      <c r="TH671" s="16"/>
      <c r="TI671" s="16"/>
      <c r="TJ671" s="16"/>
      <c r="TK671" s="16"/>
      <c r="TL671" s="16"/>
      <c r="TM671" s="16"/>
      <c r="TN671" s="16"/>
      <c r="TO671" s="16"/>
      <c r="TP671" s="16"/>
      <c r="TQ671" s="16"/>
      <c r="TR671" s="16"/>
      <c r="TS671" s="16"/>
      <c r="TT671" s="16"/>
    </row>
    <row r="672" spans="180:540" x14ac:dyDescent="0.2">
      <c r="FX672" s="16"/>
      <c r="FY672" s="16"/>
      <c r="FZ672" s="16"/>
      <c r="GA672" s="16"/>
      <c r="GB672" s="16"/>
      <c r="GC672" s="16"/>
      <c r="GD672" s="16"/>
      <c r="GE672" s="16"/>
      <c r="GF672" s="16"/>
      <c r="GG672" s="16"/>
      <c r="GH672" s="16"/>
      <c r="GI672" s="16"/>
      <c r="GJ672" s="16"/>
      <c r="GK672" s="16"/>
      <c r="GL672" s="16"/>
      <c r="GM672" s="16"/>
      <c r="GN672" s="16"/>
      <c r="GO672" s="16"/>
      <c r="GP672" s="16"/>
      <c r="GQ672" s="16"/>
      <c r="GR672" s="16"/>
      <c r="GS672" s="16"/>
      <c r="GT672" s="16"/>
      <c r="GU672" s="16"/>
      <c r="GV672" s="16"/>
      <c r="GW672" s="16"/>
      <c r="GX672" s="16"/>
      <c r="GY672" s="16"/>
      <c r="GZ672" s="16"/>
      <c r="HA672" s="16"/>
      <c r="HB672" s="16"/>
      <c r="HC672" s="16"/>
      <c r="HD672" s="16"/>
      <c r="HE672" s="16"/>
      <c r="HF672" s="16"/>
      <c r="HG672" s="16"/>
      <c r="HH672" s="16"/>
      <c r="HI672" s="16"/>
      <c r="HJ672" s="16"/>
      <c r="HK672" s="16"/>
      <c r="HL672" s="16"/>
      <c r="HM672" s="16"/>
      <c r="HN672" s="16"/>
      <c r="HO672" s="16"/>
      <c r="HP672" s="16"/>
      <c r="HQ672" s="16"/>
      <c r="HR672" s="16"/>
      <c r="HS672" s="16"/>
      <c r="HT672" s="16"/>
      <c r="HU672" s="16"/>
      <c r="HV672" s="16"/>
      <c r="HW672" s="16"/>
      <c r="HX672" s="16"/>
      <c r="HY672" s="16"/>
      <c r="HZ672" s="16"/>
      <c r="IA672" s="16"/>
      <c r="IB672" s="16"/>
      <c r="IC672" s="16"/>
      <c r="ID672" s="16"/>
      <c r="IE672" s="16"/>
      <c r="IF672" s="16"/>
      <c r="IG672" s="16"/>
      <c r="IH672" s="16"/>
      <c r="II672" s="16"/>
      <c r="IJ672" s="16"/>
      <c r="IK672" s="16"/>
      <c r="IL672" s="16"/>
      <c r="IM672" s="16"/>
      <c r="IN672" s="16"/>
      <c r="IO672" s="16"/>
      <c r="IP672" s="16"/>
      <c r="IQ672" s="16"/>
      <c r="IR672" s="16"/>
      <c r="IS672" s="16"/>
      <c r="IT672" s="16"/>
      <c r="IU672" s="16"/>
      <c r="IV672" s="16"/>
      <c r="IW672" s="16"/>
      <c r="IX672" s="16"/>
      <c r="IY672" s="16"/>
      <c r="IZ672" s="16"/>
      <c r="JA672" s="16"/>
      <c r="JB672" s="16"/>
      <c r="JC672" s="16"/>
      <c r="JD672" s="16"/>
      <c r="JE672" s="16"/>
      <c r="JF672" s="16"/>
      <c r="JG672" s="16"/>
      <c r="JH672" s="16"/>
      <c r="JI672" s="16"/>
      <c r="JJ672" s="16"/>
      <c r="JK672" s="16"/>
      <c r="JL672" s="16"/>
      <c r="JM672" s="16"/>
      <c r="JN672" s="16"/>
      <c r="JO672" s="16"/>
      <c r="JP672" s="16"/>
      <c r="JQ672" s="16"/>
      <c r="JR672" s="16"/>
      <c r="JS672" s="16"/>
      <c r="JT672" s="16"/>
      <c r="JU672" s="16"/>
      <c r="JV672" s="16"/>
      <c r="JW672" s="16"/>
      <c r="JX672" s="16"/>
      <c r="JY672" s="16"/>
      <c r="JZ672" s="16"/>
      <c r="KA672" s="16"/>
      <c r="KB672" s="16"/>
      <c r="KC672" s="16"/>
      <c r="KD672" s="16"/>
      <c r="KE672" s="16"/>
      <c r="KF672" s="16"/>
      <c r="KG672" s="16"/>
      <c r="KH672" s="16"/>
      <c r="KI672" s="16"/>
      <c r="KJ672" s="16"/>
      <c r="KK672" s="16"/>
      <c r="KL672" s="16"/>
      <c r="KM672" s="16"/>
      <c r="KN672" s="16"/>
      <c r="KO672" s="16"/>
      <c r="KP672" s="16"/>
      <c r="KQ672" s="16"/>
      <c r="KR672" s="16"/>
      <c r="KS672" s="16"/>
      <c r="KT672" s="16"/>
      <c r="KU672" s="16"/>
      <c r="KV672" s="16"/>
      <c r="KW672" s="16"/>
      <c r="KX672" s="16"/>
      <c r="KY672" s="16"/>
      <c r="KZ672" s="16"/>
      <c r="LA672" s="16"/>
      <c r="LB672" s="16"/>
      <c r="LC672" s="16"/>
      <c r="LD672" s="16"/>
      <c r="LE672" s="16"/>
      <c r="LF672" s="16"/>
      <c r="LG672" s="16"/>
      <c r="LH672" s="16"/>
      <c r="LI672" s="16"/>
      <c r="LJ672" s="16"/>
      <c r="LK672" s="16"/>
      <c r="LL672" s="16"/>
      <c r="LM672" s="16"/>
      <c r="LN672" s="16"/>
      <c r="LO672" s="16"/>
      <c r="LP672" s="16"/>
      <c r="LQ672" s="16"/>
      <c r="LR672" s="16"/>
      <c r="LS672" s="16"/>
      <c r="LT672" s="16"/>
      <c r="LU672" s="16"/>
      <c r="LV672" s="16"/>
      <c r="LW672" s="16"/>
      <c r="LX672" s="16"/>
      <c r="LY672" s="16"/>
      <c r="LZ672" s="16"/>
      <c r="MA672" s="16"/>
      <c r="MB672" s="16"/>
      <c r="MC672" s="16"/>
      <c r="MD672" s="16"/>
      <c r="ME672" s="16"/>
      <c r="MF672" s="16"/>
      <c r="MG672" s="16"/>
      <c r="MH672" s="16"/>
      <c r="MI672" s="16"/>
      <c r="MJ672" s="16"/>
      <c r="MK672" s="16"/>
      <c r="ML672" s="16"/>
      <c r="MM672" s="16"/>
      <c r="MN672" s="16"/>
      <c r="MO672" s="16"/>
      <c r="MP672" s="16"/>
      <c r="MQ672" s="16"/>
      <c r="MR672" s="16"/>
      <c r="MS672" s="16"/>
      <c r="MT672" s="16"/>
      <c r="MU672" s="16"/>
      <c r="MV672" s="16"/>
      <c r="MW672" s="16"/>
      <c r="MX672" s="16"/>
      <c r="MY672" s="16"/>
      <c r="MZ672" s="16"/>
      <c r="NA672" s="16"/>
      <c r="NB672" s="16"/>
      <c r="NC672" s="16"/>
      <c r="ND672" s="16"/>
      <c r="NE672" s="16"/>
      <c r="NF672" s="16"/>
      <c r="NG672" s="16"/>
      <c r="NH672" s="16"/>
      <c r="NI672" s="16"/>
      <c r="NJ672" s="16"/>
      <c r="NK672" s="16"/>
      <c r="NL672" s="16"/>
      <c r="NM672" s="16"/>
      <c r="NN672" s="16"/>
      <c r="NO672" s="16"/>
      <c r="NP672" s="16"/>
      <c r="NQ672" s="16"/>
      <c r="NR672" s="16"/>
      <c r="NS672" s="16"/>
      <c r="NT672" s="16"/>
      <c r="NU672" s="16"/>
      <c r="NV672" s="16"/>
      <c r="NW672" s="16"/>
      <c r="NX672" s="16"/>
      <c r="NY672" s="16"/>
      <c r="NZ672" s="16"/>
      <c r="OA672" s="16"/>
      <c r="OB672" s="16"/>
      <c r="OC672" s="16"/>
      <c r="OD672" s="16"/>
      <c r="OE672" s="16"/>
      <c r="OF672" s="16"/>
      <c r="OG672" s="16"/>
      <c r="OH672" s="16"/>
      <c r="OI672" s="16"/>
      <c r="OJ672" s="16"/>
      <c r="OK672" s="16"/>
      <c r="OL672" s="16"/>
      <c r="OM672" s="16"/>
      <c r="ON672" s="16"/>
      <c r="OO672" s="16"/>
      <c r="OP672" s="16"/>
      <c r="OQ672" s="16"/>
      <c r="OR672" s="16"/>
      <c r="OS672" s="16"/>
      <c r="OT672" s="16"/>
      <c r="OU672" s="16"/>
      <c r="OV672" s="16"/>
      <c r="OW672" s="16"/>
      <c r="OX672" s="16"/>
      <c r="OY672" s="16"/>
      <c r="OZ672" s="16"/>
      <c r="PA672" s="16"/>
      <c r="PB672" s="16"/>
      <c r="PC672" s="16"/>
      <c r="PD672" s="16"/>
      <c r="PE672" s="16"/>
      <c r="PF672" s="16"/>
      <c r="PG672" s="16"/>
      <c r="PH672" s="16"/>
      <c r="PI672" s="16"/>
      <c r="PJ672" s="16"/>
      <c r="PK672" s="16"/>
      <c r="PL672" s="16"/>
      <c r="PM672" s="16"/>
      <c r="PN672" s="16"/>
      <c r="PO672" s="16"/>
      <c r="PP672" s="16"/>
      <c r="PQ672" s="16"/>
      <c r="PR672" s="16"/>
      <c r="PS672" s="16"/>
      <c r="PT672" s="16"/>
      <c r="PU672" s="16"/>
      <c r="PV672" s="16"/>
      <c r="PW672" s="16"/>
      <c r="PX672" s="16"/>
      <c r="PY672" s="16"/>
      <c r="PZ672" s="16"/>
      <c r="QA672" s="16"/>
      <c r="QB672" s="16"/>
      <c r="QC672" s="16"/>
      <c r="QD672" s="16"/>
      <c r="QE672" s="16"/>
      <c r="QF672" s="16"/>
      <c r="QG672" s="16"/>
      <c r="QH672" s="16"/>
      <c r="QI672" s="16"/>
      <c r="QJ672" s="16"/>
      <c r="QK672" s="16"/>
      <c r="QL672" s="16"/>
      <c r="QM672" s="16"/>
      <c r="QN672" s="16"/>
      <c r="QO672" s="16"/>
      <c r="QP672" s="16"/>
      <c r="QQ672" s="16"/>
      <c r="QR672" s="16"/>
      <c r="QS672" s="16"/>
      <c r="QT672" s="16"/>
      <c r="QU672" s="16"/>
      <c r="QV672" s="16"/>
      <c r="QW672" s="16"/>
      <c r="QX672" s="16"/>
      <c r="QY672" s="16"/>
      <c r="QZ672" s="16"/>
      <c r="RA672" s="16"/>
      <c r="RB672" s="16"/>
      <c r="RC672" s="16"/>
      <c r="RD672" s="16"/>
      <c r="RE672" s="16"/>
      <c r="RF672" s="16"/>
      <c r="RG672" s="16"/>
      <c r="RH672" s="16"/>
      <c r="RI672" s="16"/>
      <c r="RJ672" s="16"/>
      <c r="RK672" s="16"/>
      <c r="RL672" s="16"/>
      <c r="RM672" s="16"/>
      <c r="RN672" s="16"/>
      <c r="RO672" s="16"/>
      <c r="RP672" s="16"/>
      <c r="RQ672" s="16"/>
      <c r="RR672" s="16"/>
      <c r="RS672" s="16"/>
      <c r="RT672" s="16"/>
      <c r="RU672" s="16"/>
      <c r="RV672" s="16"/>
      <c r="RW672" s="16"/>
      <c r="RX672" s="16"/>
      <c r="RY672" s="16"/>
      <c r="RZ672" s="16"/>
      <c r="SA672" s="16"/>
      <c r="SB672" s="16"/>
      <c r="SC672" s="16"/>
      <c r="SD672" s="16"/>
      <c r="SE672" s="16"/>
      <c r="SF672" s="16"/>
      <c r="SG672" s="16"/>
      <c r="SH672" s="16"/>
      <c r="SI672" s="16"/>
      <c r="SJ672" s="16"/>
      <c r="SK672" s="16"/>
      <c r="SL672" s="16"/>
      <c r="SM672" s="16"/>
      <c r="SN672" s="16"/>
      <c r="SO672" s="16"/>
      <c r="SP672" s="16"/>
      <c r="SQ672" s="16"/>
      <c r="SR672" s="16"/>
      <c r="SS672" s="16"/>
      <c r="ST672" s="16"/>
      <c r="SU672" s="16"/>
      <c r="SV672" s="16"/>
      <c r="SW672" s="16"/>
      <c r="SX672" s="16"/>
      <c r="SY672" s="16"/>
      <c r="SZ672" s="16"/>
      <c r="TA672" s="16"/>
      <c r="TB672" s="16"/>
      <c r="TC672" s="16"/>
      <c r="TD672" s="16"/>
      <c r="TE672" s="16"/>
      <c r="TF672" s="16"/>
      <c r="TG672" s="16"/>
      <c r="TH672" s="16"/>
      <c r="TI672" s="16"/>
      <c r="TJ672" s="16"/>
      <c r="TK672" s="16"/>
      <c r="TL672" s="16"/>
      <c r="TM672" s="16"/>
      <c r="TN672" s="16"/>
      <c r="TO672" s="16"/>
      <c r="TP672" s="16"/>
      <c r="TQ672" s="16"/>
      <c r="TR672" s="16"/>
      <c r="TS672" s="16"/>
      <c r="TT672" s="16"/>
    </row>
    <row r="673" spans="180:540" x14ac:dyDescent="0.2">
      <c r="FX673" s="16"/>
      <c r="FY673" s="16"/>
      <c r="FZ673" s="16"/>
      <c r="GA673" s="16"/>
      <c r="GB673" s="16"/>
      <c r="GC673" s="16"/>
      <c r="GD673" s="16"/>
      <c r="GE673" s="16"/>
      <c r="GF673" s="16"/>
      <c r="GG673" s="16"/>
      <c r="GH673" s="16"/>
      <c r="GI673" s="16"/>
      <c r="GJ673" s="16"/>
      <c r="GK673" s="16"/>
      <c r="GL673" s="16"/>
      <c r="GM673" s="16"/>
      <c r="GN673" s="16"/>
      <c r="GO673" s="16"/>
      <c r="GP673" s="16"/>
      <c r="GQ673" s="16"/>
      <c r="GR673" s="16"/>
      <c r="GS673" s="16"/>
      <c r="GT673" s="16"/>
      <c r="GU673" s="16"/>
      <c r="GV673" s="16"/>
      <c r="GW673" s="16"/>
      <c r="GX673" s="16"/>
      <c r="GY673" s="16"/>
      <c r="GZ673" s="16"/>
      <c r="HA673" s="16"/>
      <c r="HB673" s="16"/>
      <c r="HC673" s="16"/>
      <c r="HD673" s="16"/>
      <c r="HE673" s="16"/>
      <c r="HF673" s="16"/>
      <c r="HG673" s="16"/>
      <c r="HH673" s="16"/>
      <c r="HI673" s="16"/>
      <c r="HJ673" s="16"/>
      <c r="HK673" s="16"/>
      <c r="HL673" s="16"/>
      <c r="HM673" s="16"/>
      <c r="HN673" s="16"/>
      <c r="HO673" s="16"/>
      <c r="HP673" s="16"/>
      <c r="HQ673" s="16"/>
      <c r="HR673" s="16"/>
      <c r="HS673" s="16"/>
      <c r="HT673" s="16"/>
      <c r="HU673" s="16"/>
      <c r="HV673" s="16"/>
      <c r="HW673" s="16"/>
      <c r="HX673" s="16"/>
      <c r="HY673" s="16"/>
      <c r="HZ673" s="16"/>
      <c r="IA673" s="16"/>
      <c r="IB673" s="16"/>
      <c r="IC673" s="16"/>
      <c r="ID673" s="16"/>
      <c r="IE673" s="16"/>
      <c r="IF673" s="16"/>
      <c r="IG673" s="16"/>
      <c r="IH673" s="16"/>
      <c r="II673" s="16"/>
      <c r="IJ673" s="16"/>
      <c r="IK673" s="16"/>
      <c r="IL673" s="16"/>
      <c r="IM673" s="16"/>
      <c r="IN673" s="16"/>
      <c r="IO673" s="16"/>
      <c r="IP673" s="16"/>
      <c r="IQ673" s="16"/>
      <c r="IR673" s="16"/>
      <c r="IS673" s="16"/>
      <c r="IT673" s="16"/>
      <c r="IU673" s="16"/>
      <c r="IV673" s="16"/>
      <c r="IW673" s="16"/>
      <c r="IX673" s="16"/>
      <c r="IY673" s="16"/>
      <c r="IZ673" s="16"/>
      <c r="JA673" s="16"/>
      <c r="JB673" s="16"/>
      <c r="JC673" s="16"/>
      <c r="JD673" s="16"/>
      <c r="JE673" s="16"/>
      <c r="JF673" s="16"/>
      <c r="JG673" s="16"/>
      <c r="JH673" s="16"/>
      <c r="JI673" s="16"/>
      <c r="JJ673" s="16"/>
      <c r="JK673" s="16"/>
      <c r="JL673" s="16"/>
      <c r="JM673" s="16"/>
      <c r="JN673" s="16"/>
      <c r="JO673" s="16"/>
      <c r="JP673" s="16"/>
      <c r="JQ673" s="16"/>
      <c r="JR673" s="16"/>
      <c r="JS673" s="16"/>
      <c r="JT673" s="16"/>
      <c r="JU673" s="16"/>
      <c r="JV673" s="16"/>
      <c r="JW673" s="16"/>
      <c r="JX673" s="16"/>
      <c r="JY673" s="16"/>
      <c r="JZ673" s="16"/>
      <c r="KA673" s="16"/>
      <c r="KB673" s="16"/>
      <c r="KC673" s="16"/>
      <c r="KD673" s="16"/>
      <c r="KE673" s="16"/>
      <c r="KF673" s="16"/>
      <c r="KG673" s="16"/>
      <c r="KH673" s="16"/>
      <c r="KI673" s="16"/>
      <c r="KJ673" s="16"/>
      <c r="KK673" s="16"/>
      <c r="KL673" s="16"/>
      <c r="KM673" s="16"/>
      <c r="KN673" s="16"/>
      <c r="KO673" s="16"/>
      <c r="KP673" s="16"/>
      <c r="KQ673" s="16"/>
      <c r="KR673" s="16"/>
      <c r="KS673" s="16"/>
      <c r="KT673" s="16"/>
      <c r="KU673" s="16"/>
      <c r="KV673" s="16"/>
      <c r="KW673" s="16"/>
      <c r="KX673" s="16"/>
      <c r="KY673" s="16"/>
      <c r="KZ673" s="16"/>
      <c r="LA673" s="16"/>
      <c r="LB673" s="16"/>
      <c r="LC673" s="16"/>
      <c r="LD673" s="16"/>
      <c r="LE673" s="16"/>
      <c r="LF673" s="16"/>
      <c r="LG673" s="16"/>
      <c r="LH673" s="16"/>
      <c r="LI673" s="16"/>
      <c r="LJ673" s="16"/>
      <c r="LK673" s="16"/>
      <c r="LL673" s="16"/>
      <c r="LM673" s="16"/>
      <c r="LN673" s="16"/>
      <c r="LO673" s="16"/>
      <c r="LP673" s="16"/>
      <c r="LQ673" s="16"/>
      <c r="LR673" s="16"/>
      <c r="LS673" s="16"/>
      <c r="LT673" s="16"/>
      <c r="LU673" s="16"/>
      <c r="LV673" s="16"/>
      <c r="LW673" s="16"/>
      <c r="LX673" s="16"/>
      <c r="LY673" s="16"/>
      <c r="LZ673" s="16"/>
      <c r="MA673" s="16"/>
      <c r="MB673" s="16"/>
      <c r="MC673" s="16"/>
      <c r="MD673" s="16"/>
      <c r="ME673" s="16"/>
      <c r="MF673" s="16"/>
      <c r="MG673" s="16"/>
      <c r="MH673" s="16"/>
      <c r="MI673" s="16"/>
      <c r="MJ673" s="16"/>
      <c r="MK673" s="16"/>
      <c r="ML673" s="16"/>
      <c r="MM673" s="16"/>
      <c r="MN673" s="16"/>
      <c r="MO673" s="16"/>
      <c r="MP673" s="16"/>
      <c r="MQ673" s="16"/>
      <c r="MR673" s="16"/>
      <c r="MS673" s="16"/>
      <c r="MT673" s="16"/>
      <c r="MU673" s="16"/>
      <c r="MV673" s="16"/>
      <c r="MW673" s="16"/>
      <c r="MX673" s="16"/>
      <c r="MY673" s="16"/>
      <c r="MZ673" s="16"/>
      <c r="NA673" s="16"/>
      <c r="NB673" s="16"/>
      <c r="NC673" s="16"/>
      <c r="ND673" s="16"/>
      <c r="NE673" s="16"/>
      <c r="NF673" s="16"/>
      <c r="NG673" s="16"/>
      <c r="NH673" s="16"/>
      <c r="NI673" s="16"/>
      <c r="NJ673" s="16"/>
      <c r="NK673" s="16"/>
      <c r="NL673" s="16"/>
      <c r="NM673" s="16"/>
      <c r="NN673" s="16"/>
      <c r="NO673" s="16"/>
      <c r="NP673" s="16"/>
      <c r="NQ673" s="16"/>
      <c r="NR673" s="16"/>
      <c r="NS673" s="16"/>
      <c r="NT673" s="16"/>
      <c r="NU673" s="16"/>
      <c r="NV673" s="16"/>
      <c r="NW673" s="16"/>
      <c r="NX673" s="16"/>
      <c r="NY673" s="16"/>
      <c r="NZ673" s="16"/>
      <c r="OA673" s="16"/>
      <c r="OB673" s="16"/>
      <c r="OC673" s="16"/>
      <c r="OD673" s="16"/>
      <c r="OE673" s="16"/>
      <c r="OF673" s="16"/>
      <c r="OG673" s="16"/>
      <c r="OH673" s="16"/>
      <c r="OI673" s="16"/>
      <c r="OJ673" s="16"/>
      <c r="OK673" s="16"/>
      <c r="OL673" s="16"/>
      <c r="OM673" s="16"/>
      <c r="ON673" s="16"/>
      <c r="OO673" s="16"/>
      <c r="OP673" s="16"/>
      <c r="OQ673" s="16"/>
      <c r="OR673" s="16"/>
      <c r="OS673" s="16"/>
      <c r="OT673" s="16"/>
      <c r="OU673" s="16"/>
      <c r="OV673" s="16"/>
      <c r="OW673" s="16"/>
      <c r="OX673" s="16"/>
      <c r="OY673" s="16"/>
      <c r="OZ673" s="16"/>
      <c r="PA673" s="16"/>
      <c r="PB673" s="16"/>
      <c r="PC673" s="16"/>
      <c r="PD673" s="16"/>
      <c r="PE673" s="16"/>
      <c r="PF673" s="16"/>
      <c r="PG673" s="16"/>
      <c r="PH673" s="16"/>
      <c r="PI673" s="16"/>
      <c r="PJ673" s="16"/>
      <c r="PK673" s="16"/>
      <c r="PL673" s="16"/>
      <c r="PM673" s="16"/>
      <c r="PN673" s="16"/>
      <c r="PO673" s="16"/>
      <c r="PP673" s="16"/>
      <c r="PQ673" s="16"/>
      <c r="PR673" s="16"/>
      <c r="PS673" s="16"/>
      <c r="PT673" s="16"/>
      <c r="PU673" s="16"/>
      <c r="PV673" s="16"/>
      <c r="PW673" s="16"/>
      <c r="PX673" s="16"/>
      <c r="PY673" s="16"/>
      <c r="PZ673" s="16"/>
      <c r="QA673" s="16"/>
      <c r="QB673" s="16"/>
      <c r="QC673" s="16"/>
      <c r="QD673" s="16"/>
      <c r="QE673" s="16"/>
      <c r="QF673" s="16"/>
      <c r="QG673" s="16"/>
      <c r="QH673" s="16"/>
      <c r="QI673" s="16"/>
      <c r="QJ673" s="16"/>
      <c r="QK673" s="16"/>
      <c r="QL673" s="16"/>
      <c r="QM673" s="16"/>
      <c r="QN673" s="16"/>
      <c r="QO673" s="16"/>
      <c r="QP673" s="16"/>
      <c r="QQ673" s="16"/>
      <c r="QR673" s="16"/>
      <c r="QS673" s="16"/>
      <c r="QT673" s="16"/>
      <c r="QU673" s="16"/>
      <c r="QV673" s="16"/>
      <c r="QW673" s="16"/>
      <c r="QX673" s="16"/>
      <c r="QY673" s="16"/>
      <c r="QZ673" s="16"/>
      <c r="RA673" s="16"/>
      <c r="RB673" s="16"/>
      <c r="RC673" s="16"/>
      <c r="RD673" s="16"/>
      <c r="RE673" s="16"/>
      <c r="RF673" s="16"/>
      <c r="RG673" s="16"/>
      <c r="RH673" s="16"/>
      <c r="RI673" s="16"/>
      <c r="RJ673" s="16"/>
      <c r="RK673" s="16"/>
      <c r="RL673" s="16"/>
      <c r="RM673" s="16"/>
      <c r="RN673" s="16"/>
      <c r="RO673" s="16"/>
      <c r="RP673" s="16"/>
      <c r="RQ673" s="16"/>
      <c r="RR673" s="16"/>
      <c r="RS673" s="16"/>
      <c r="RT673" s="16"/>
      <c r="RU673" s="16"/>
      <c r="RV673" s="16"/>
      <c r="RW673" s="16"/>
      <c r="RX673" s="16"/>
      <c r="RY673" s="16"/>
      <c r="RZ673" s="16"/>
      <c r="SA673" s="16"/>
      <c r="SB673" s="16"/>
      <c r="SC673" s="16"/>
      <c r="SD673" s="16"/>
      <c r="SE673" s="16"/>
      <c r="SF673" s="16"/>
      <c r="SG673" s="16"/>
      <c r="SH673" s="16"/>
      <c r="SI673" s="16"/>
      <c r="SJ673" s="16"/>
      <c r="SK673" s="16"/>
      <c r="SL673" s="16"/>
      <c r="SM673" s="16"/>
      <c r="SN673" s="16"/>
      <c r="SO673" s="16"/>
      <c r="SP673" s="16"/>
      <c r="SQ673" s="16"/>
      <c r="SR673" s="16"/>
      <c r="SS673" s="16"/>
      <c r="ST673" s="16"/>
      <c r="SU673" s="16"/>
      <c r="SV673" s="16"/>
      <c r="SW673" s="16"/>
      <c r="SX673" s="16"/>
      <c r="SY673" s="16"/>
      <c r="SZ673" s="16"/>
      <c r="TA673" s="16"/>
      <c r="TB673" s="16"/>
      <c r="TC673" s="16"/>
      <c r="TD673" s="16"/>
      <c r="TE673" s="16"/>
      <c r="TF673" s="16"/>
      <c r="TG673" s="16"/>
      <c r="TH673" s="16"/>
      <c r="TI673" s="16"/>
      <c r="TJ673" s="16"/>
      <c r="TK673" s="16"/>
      <c r="TL673" s="16"/>
      <c r="TM673" s="16"/>
      <c r="TN673" s="16"/>
      <c r="TO673" s="16"/>
      <c r="TP673" s="16"/>
      <c r="TQ673" s="16"/>
      <c r="TR673" s="16"/>
      <c r="TS673" s="16"/>
      <c r="TT673" s="16"/>
    </row>
    <row r="674" spans="180:540" x14ac:dyDescent="0.2">
      <c r="FX674" s="16"/>
      <c r="FY674" s="16"/>
      <c r="FZ674" s="16"/>
      <c r="GA674" s="16"/>
      <c r="GB674" s="16"/>
      <c r="GC674" s="16"/>
      <c r="GD674" s="16"/>
      <c r="GE674" s="16"/>
      <c r="GF674" s="16"/>
      <c r="GG674" s="16"/>
      <c r="GH674" s="16"/>
      <c r="GI674" s="16"/>
      <c r="GJ674" s="16"/>
      <c r="GK674" s="16"/>
      <c r="GL674" s="16"/>
      <c r="GM674" s="16"/>
      <c r="GN674" s="16"/>
      <c r="GO674" s="16"/>
      <c r="GP674" s="16"/>
      <c r="GQ674" s="16"/>
      <c r="GR674" s="16"/>
      <c r="GS674" s="16"/>
      <c r="GT674" s="16"/>
      <c r="GU674" s="16"/>
      <c r="GV674" s="16"/>
      <c r="GW674" s="16"/>
      <c r="GX674" s="16"/>
      <c r="GY674" s="16"/>
      <c r="GZ674" s="16"/>
      <c r="HA674" s="16"/>
      <c r="HB674" s="16"/>
      <c r="HC674" s="16"/>
      <c r="HD674" s="16"/>
      <c r="HE674" s="16"/>
      <c r="HF674" s="16"/>
      <c r="HG674" s="16"/>
      <c r="HH674" s="16"/>
      <c r="HI674" s="16"/>
      <c r="HJ674" s="16"/>
      <c r="HK674" s="16"/>
      <c r="HL674" s="16"/>
      <c r="HM674" s="16"/>
      <c r="HN674" s="16"/>
      <c r="HO674" s="16"/>
      <c r="HP674" s="16"/>
      <c r="HQ674" s="16"/>
      <c r="HR674" s="16"/>
      <c r="HS674" s="16"/>
      <c r="HT674" s="16"/>
      <c r="HU674" s="16"/>
      <c r="HV674" s="16"/>
      <c r="HW674" s="16"/>
      <c r="HX674" s="16"/>
      <c r="HY674" s="16"/>
      <c r="HZ674" s="16"/>
      <c r="IA674" s="16"/>
      <c r="IB674" s="16"/>
      <c r="IC674" s="16"/>
      <c r="ID674" s="16"/>
      <c r="IE674" s="16"/>
      <c r="IF674" s="16"/>
      <c r="IG674" s="16"/>
      <c r="IH674" s="16"/>
      <c r="II674" s="16"/>
      <c r="IJ674" s="16"/>
      <c r="IK674" s="16"/>
      <c r="IL674" s="16"/>
      <c r="IM674" s="16"/>
      <c r="IN674" s="16"/>
      <c r="IO674" s="16"/>
      <c r="IP674" s="16"/>
      <c r="IQ674" s="16"/>
      <c r="IR674" s="16"/>
      <c r="IS674" s="16"/>
      <c r="IT674" s="16"/>
      <c r="IU674" s="16"/>
      <c r="IV674" s="16"/>
      <c r="IW674" s="16"/>
      <c r="IX674" s="16"/>
      <c r="IY674" s="16"/>
      <c r="IZ674" s="16"/>
      <c r="JA674" s="16"/>
      <c r="JB674" s="16"/>
      <c r="JC674" s="16"/>
      <c r="JD674" s="16"/>
      <c r="JE674" s="16"/>
      <c r="JF674" s="16"/>
      <c r="JG674" s="16"/>
      <c r="JH674" s="16"/>
      <c r="JI674" s="16"/>
      <c r="JJ674" s="16"/>
      <c r="JK674" s="16"/>
      <c r="JL674" s="16"/>
      <c r="JM674" s="16"/>
      <c r="JN674" s="16"/>
      <c r="JO674" s="16"/>
      <c r="JP674" s="16"/>
      <c r="JQ674" s="16"/>
      <c r="JR674" s="16"/>
      <c r="JS674" s="16"/>
      <c r="JT674" s="16"/>
      <c r="JU674" s="16"/>
      <c r="JV674" s="16"/>
      <c r="JW674" s="16"/>
      <c r="JX674" s="16"/>
      <c r="JY674" s="16"/>
      <c r="JZ674" s="16"/>
      <c r="KA674" s="16"/>
      <c r="KB674" s="16"/>
      <c r="KC674" s="16"/>
      <c r="KD674" s="16"/>
      <c r="KE674" s="16"/>
      <c r="KF674" s="16"/>
      <c r="KG674" s="16"/>
      <c r="KH674" s="16"/>
      <c r="KI674" s="16"/>
      <c r="KJ674" s="16"/>
      <c r="KK674" s="16"/>
      <c r="KL674" s="16"/>
      <c r="KM674" s="16"/>
      <c r="KN674" s="16"/>
      <c r="KO674" s="16"/>
      <c r="KP674" s="16"/>
      <c r="KQ674" s="16"/>
      <c r="KR674" s="16"/>
      <c r="KS674" s="16"/>
      <c r="KT674" s="16"/>
      <c r="KU674" s="16"/>
      <c r="KV674" s="16"/>
      <c r="KW674" s="16"/>
      <c r="KX674" s="16"/>
      <c r="KY674" s="16"/>
      <c r="KZ674" s="16"/>
      <c r="LA674" s="16"/>
      <c r="LB674" s="16"/>
      <c r="LC674" s="16"/>
      <c r="LD674" s="16"/>
      <c r="LE674" s="16"/>
      <c r="LF674" s="16"/>
      <c r="LG674" s="16"/>
      <c r="LH674" s="16"/>
      <c r="LI674" s="16"/>
      <c r="LJ674" s="16"/>
      <c r="LK674" s="16"/>
      <c r="LL674" s="16"/>
      <c r="LM674" s="16"/>
      <c r="LN674" s="16"/>
      <c r="LO674" s="16"/>
      <c r="LP674" s="16"/>
      <c r="LQ674" s="16"/>
      <c r="LR674" s="16"/>
      <c r="LS674" s="16"/>
      <c r="LT674" s="16"/>
      <c r="LU674" s="16"/>
      <c r="LV674" s="16"/>
      <c r="LW674" s="16"/>
      <c r="LX674" s="16"/>
      <c r="LY674" s="16"/>
      <c r="LZ674" s="16"/>
      <c r="MA674" s="16"/>
      <c r="MB674" s="16"/>
      <c r="MC674" s="16"/>
      <c r="MD674" s="16"/>
      <c r="ME674" s="16"/>
      <c r="MF674" s="16"/>
      <c r="MG674" s="16"/>
      <c r="MH674" s="16"/>
      <c r="MI674" s="16"/>
      <c r="MJ674" s="16"/>
      <c r="MK674" s="16"/>
      <c r="ML674" s="16"/>
      <c r="MM674" s="16"/>
      <c r="MN674" s="16"/>
      <c r="MO674" s="16"/>
      <c r="MP674" s="16"/>
      <c r="MQ674" s="16"/>
      <c r="MR674" s="16"/>
      <c r="MS674" s="16"/>
      <c r="MT674" s="16"/>
      <c r="MU674" s="16"/>
      <c r="MV674" s="16"/>
      <c r="MW674" s="16"/>
      <c r="MX674" s="16"/>
      <c r="MY674" s="16"/>
      <c r="MZ674" s="16"/>
      <c r="NA674" s="16"/>
      <c r="NB674" s="16"/>
      <c r="NC674" s="16"/>
      <c r="ND674" s="16"/>
      <c r="NE674" s="16"/>
      <c r="NF674" s="16"/>
      <c r="NG674" s="16"/>
      <c r="NH674" s="16"/>
      <c r="NI674" s="16"/>
      <c r="NJ674" s="16"/>
      <c r="NK674" s="16"/>
      <c r="NL674" s="16"/>
      <c r="NM674" s="16"/>
      <c r="NN674" s="16"/>
      <c r="NO674" s="16"/>
      <c r="NP674" s="16"/>
      <c r="NQ674" s="16"/>
      <c r="NR674" s="16"/>
      <c r="NS674" s="16"/>
      <c r="NT674" s="16"/>
      <c r="NU674" s="16"/>
      <c r="NV674" s="16"/>
      <c r="NW674" s="16"/>
      <c r="NX674" s="16"/>
      <c r="NY674" s="16"/>
      <c r="NZ674" s="16"/>
      <c r="OA674" s="16"/>
      <c r="OB674" s="16"/>
      <c r="OC674" s="16"/>
      <c r="OD674" s="16"/>
      <c r="OE674" s="16"/>
      <c r="OF674" s="16"/>
      <c r="OG674" s="16"/>
      <c r="OH674" s="16"/>
      <c r="OI674" s="16"/>
      <c r="OJ674" s="16"/>
      <c r="OK674" s="16"/>
      <c r="OL674" s="16"/>
      <c r="OM674" s="16"/>
      <c r="ON674" s="16"/>
      <c r="OO674" s="16"/>
      <c r="OP674" s="16"/>
      <c r="OQ674" s="16"/>
      <c r="OR674" s="16"/>
      <c r="OS674" s="16"/>
      <c r="OT674" s="16"/>
      <c r="OU674" s="16"/>
      <c r="OV674" s="16"/>
      <c r="OW674" s="16"/>
      <c r="OX674" s="16"/>
      <c r="OY674" s="16"/>
      <c r="OZ674" s="16"/>
      <c r="PA674" s="16"/>
      <c r="PB674" s="16"/>
      <c r="PC674" s="16"/>
      <c r="PD674" s="16"/>
      <c r="PE674" s="16"/>
      <c r="PF674" s="16"/>
      <c r="PG674" s="16"/>
      <c r="PH674" s="16"/>
      <c r="PI674" s="16"/>
      <c r="PJ674" s="16"/>
      <c r="PK674" s="16"/>
      <c r="PL674" s="16"/>
      <c r="PM674" s="16"/>
      <c r="PN674" s="16"/>
      <c r="PO674" s="16"/>
      <c r="PP674" s="16"/>
      <c r="PQ674" s="16"/>
      <c r="PR674" s="16"/>
      <c r="PS674" s="16"/>
      <c r="PT674" s="16"/>
      <c r="PU674" s="16"/>
      <c r="PV674" s="16"/>
      <c r="PW674" s="16"/>
      <c r="PX674" s="16"/>
      <c r="PY674" s="16"/>
      <c r="PZ674" s="16"/>
      <c r="QA674" s="16"/>
      <c r="QB674" s="16"/>
      <c r="QC674" s="16"/>
      <c r="QD674" s="16"/>
      <c r="QE674" s="16"/>
      <c r="QF674" s="16"/>
      <c r="QG674" s="16"/>
      <c r="QH674" s="16"/>
      <c r="QI674" s="16"/>
      <c r="QJ674" s="16"/>
      <c r="QK674" s="16"/>
      <c r="QL674" s="16"/>
      <c r="QM674" s="16"/>
      <c r="QN674" s="16"/>
      <c r="QO674" s="16"/>
      <c r="QP674" s="16"/>
      <c r="QQ674" s="16"/>
      <c r="QR674" s="16"/>
      <c r="QS674" s="16"/>
      <c r="QT674" s="16"/>
      <c r="QU674" s="16"/>
      <c r="QV674" s="16"/>
      <c r="QW674" s="16"/>
      <c r="QX674" s="16"/>
      <c r="QY674" s="16"/>
      <c r="QZ674" s="16"/>
      <c r="RA674" s="16"/>
      <c r="RB674" s="16"/>
      <c r="RC674" s="16"/>
      <c r="RD674" s="16"/>
      <c r="RE674" s="16"/>
      <c r="RF674" s="16"/>
      <c r="RG674" s="16"/>
      <c r="RH674" s="16"/>
      <c r="RI674" s="16"/>
      <c r="RJ674" s="16"/>
      <c r="RK674" s="16"/>
      <c r="RL674" s="16"/>
      <c r="RM674" s="16"/>
      <c r="RN674" s="16"/>
      <c r="RO674" s="16"/>
      <c r="RP674" s="16"/>
      <c r="RQ674" s="16"/>
      <c r="RR674" s="16"/>
      <c r="RS674" s="16"/>
      <c r="RT674" s="16"/>
      <c r="RU674" s="16"/>
      <c r="RV674" s="16"/>
      <c r="RW674" s="16"/>
      <c r="RX674" s="16"/>
      <c r="RY674" s="16"/>
      <c r="RZ674" s="16"/>
      <c r="SA674" s="16"/>
      <c r="SB674" s="16"/>
      <c r="SC674" s="16"/>
      <c r="SD674" s="16"/>
      <c r="SE674" s="16"/>
      <c r="SF674" s="16"/>
      <c r="SG674" s="16"/>
      <c r="SH674" s="16"/>
      <c r="SI674" s="16"/>
      <c r="SJ674" s="16"/>
      <c r="SK674" s="16"/>
      <c r="SL674" s="16"/>
      <c r="SM674" s="16"/>
      <c r="SN674" s="16"/>
      <c r="SO674" s="16"/>
      <c r="SP674" s="16"/>
      <c r="SQ674" s="16"/>
      <c r="SR674" s="16"/>
      <c r="SS674" s="16"/>
      <c r="ST674" s="16"/>
      <c r="SU674" s="16"/>
      <c r="SV674" s="16"/>
      <c r="SW674" s="16"/>
      <c r="SX674" s="16"/>
      <c r="SY674" s="16"/>
      <c r="SZ674" s="16"/>
      <c r="TA674" s="16"/>
      <c r="TB674" s="16"/>
      <c r="TC674" s="16"/>
      <c r="TD674" s="16"/>
      <c r="TE674" s="16"/>
      <c r="TF674" s="16"/>
      <c r="TG674" s="16"/>
      <c r="TH674" s="16"/>
      <c r="TI674" s="16"/>
      <c r="TJ674" s="16"/>
      <c r="TK674" s="16"/>
      <c r="TL674" s="16"/>
      <c r="TM674" s="16"/>
      <c r="TN674" s="16"/>
      <c r="TO674" s="16"/>
      <c r="TP674" s="16"/>
      <c r="TQ674" s="16"/>
      <c r="TR674" s="16"/>
      <c r="TS674" s="16"/>
      <c r="TT674" s="16"/>
    </row>
    <row r="675" spans="180:540" x14ac:dyDescent="0.2">
      <c r="FX675" s="16"/>
      <c r="FY675" s="16"/>
      <c r="FZ675" s="16"/>
      <c r="GA675" s="16"/>
      <c r="GB675" s="16"/>
      <c r="GC675" s="16"/>
      <c r="GD675" s="16"/>
      <c r="GE675" s="16"/>
      <c r="GF675" s="16"/>
      <c r="GG675" s="16"/>
      <c r="GH675" s="16"/>
      <c r="GI675" s="16"/>
      <c r="GJ675" s="16"/>
      <c r="GK675" s="16"/>
      <c r="GL675" s="16"/>
      <c r="GM675" s="16"/>
      <c r="GN675" s="16"/>
      <c r="GO675" s="16"/>
      <c r="GP675" s="16"/>
      <c r="GQ675" s="16"/>
      <c r="GR675" s="16"/>
      <c r="GS675" s="16"/>
      <c r="GT675" s="16"/>
      <c r="GU675" s="16"/>
      <c r="GV675" s="16"/>
      <c r="GW675" s="16"/>
      <c r="GX675" s="16"/>
      <c r="GY675" s="16"/>
      <c r="GZ675" s="16"/>
      <c r="HA675" s="16"/>
      <c r="HB675" s="16"/>
      <c r="HC675" s="16"/>
      <c r="HD675" s="16"/>
      <c r="HE675" s="16"/>
      <c r="HF675" s="16"/>
      <c r="HG675" s="16"/>
      <c r="HH675" s="16"/>
      <c r="HI675" s="16"/>
      <c r="HJ675" s="16"/>
      <c r="HK675" s="16"/>
      <c r="HL675" s="16"/>
      <c r="HM675" s="16"/>
      <c r="HN675" s="16"/>
      <c r="HO675" s="16"/>
      <c r="HP675" s="16"/>
      <c r="HQ675" s="16"/>
      <c r="HR675" s="16"/>
      <c r="HS675" s="16"/>
      <c r="HT675" s="16"/>
      <c r="HU675" s="16"/>
      <c r="HV675" s="16"/>
      <c r="HW675" s="16"/>
      <c r="HX675" s="16"/>
      <c r="HY675" s="16"/>
      <c r="HZ675" s="16"/>
      <c r="IA675" s="16"/>
      <c r="IB675" s="16"/>
      <c r="IC675" s="16"/>
      <c r="ID675" s="16"/>
      <c r="IE675" s="16"/>
      <c r="IF675" s="16"/>
      <c r="IG675" s="16"/>
      <c r="IH675" s="16"/>
      <c r="II675" s="16"/>
      <c r="IJ675" s="16"/>
      <c r="IK675" s="16"/>
      <c r="IL675" s="16"/>
      <c r="IM675" s="16"/>
      <c r="IN675" s="16"/>
      <c r="IO675" s="16"/>
      <c r="IP675" s="16"/>
      <c r="IQ675" s="16"/>
      <c r="IR675" s="16"/>
      <c r="IS675" s="16"/>
      <c r="IT675" s="16"/>
      <c r="IU675" s="16"/>
      <c r="IV675" s="16"/>
      <c r="IW675" s="16"/>
      <c r="IX675" s="16"/>
      <c r="IY675" s="16"/>
      <c r="IZ675" s="16"/>
      <c r="JA675" s="16"/>
      <c r="JB675" s="16"/>
      <c r="JC675" s="16"/>
      <c r="JD675" s="16"/>
      <c r="JE675" s="16"/>
      <c r="JF675" s="16"/>
      <c r="JG675" s="16"/>
      <c r="JH675" s="16"/>
      <c r="JI675" s="16"/>
      <c r="JJ675" s="16"/>
      <c r="JK675" s="16"/>
      <c r="JL675" s="16"/>
      <c r="JM675" s="16"/>
      <c r="JN675" s="16"/>
      <c r="JO675" s="16"/>
      <c r="JP675" s="16"/>
      <c r="JQ675" s="16"/>
      <c r="JR675" s="16"/>
      <c r="JS675" s="16"/>
      <c r="JT675" s="16"/>
      <c r="JU675" s="16"/>
      <c r="JV675" s="16"/>
      <c r="JW675" s="16"/>
      <c r="JX675" s="16"/>
      <c r="JY675" s="16"/>
      <c r="JZ675" s="16"/>
      <c r="KA675" s="16"/>
      <c r="KB675" s="16"/>
      <c r="KC675" s="16"/>
      <c r="KD675" s="16"/>
      <c r="KE675" s="16"/>
      <c r="KF675" s="16"/>
      <c r="KG675" s="16"/>
      <c r="KH675" s="16"/>
      <c r="KI675" s="16"/>
      <c r="KJ675" s="16"/>
      <c r="KK675" s="16"/>
      <c r="KL675" s="16"/>
      <c r="KM675" s="16"/>
      <c r="KN675" s="16"/>
      <c r="KO675" s="16"/>
      <c r="KP675" s="16"/>
      <c r="KQ675" s="16"/>
      <c r="KR675" s="16"/>
      <c r="KS675" s="16"/>
      <c r="KT675" s="16"/>
      <c r="KU675" s="16"/>
      <c r="KV675" s="16"/>
      <c r="KW675" s="16"/>
      <c r="KX675" s="16"/>
      <c r="KY675" s="16"/>
      <c r="KZ675" s="16"/>
      <c r="LA675" s="16"/>
      <c r="LB675" s="16"/>
      <c r="LC675" s="16"/>
      <c r="LD675" s="16"/>
      <c r="LE675" s="16"/>
      <c r="LF675" s="16"/>
      <c r="LG675" s="16"/>
      <c r="LH675" s="16"/>
      <c r="LI675" s="16"/>
      <c r="LJ675" s="16"/>
      <c r="LK675" s="16"/>
      <c r="LL675" s="16"/>
      <c r="LM675" s="16"/>
      <c r="LN675" s="16"/>
      <c r="LO675" s="16"/>
      <c r="LP675" s="16"/>
      <c r="LQ675" s="16"/>
      <c r="LR675" s="16"/>
      <c r="LS675" s="16"/>
      <c r="LT675" s="16"/>
      <c r="LU675" s="16"/>
      <c r="LV675" s="16"/>
      <c r="LW675" s="16"/>
      <c r="LX675" s="16"/>
      <c r="LY675" s="16"/>
      <c r="LZ675" s="16"/>
      <c r="MA675" s="16"/>
      <c r="MB675" s="16"/>
      <c r="MC675" s="16"/>
      <c r="MD675" s="16"/>
      <c r="ME675" s="16"/>
      <c r="MF675" s="16"/>
      <c r="MG675" s="16"/>
      <c r="MH675" s="16"/>
      <c r="MI675" s="16"/>
      <c r="MJ675" s="16"/>
      <c r="MK675" s="16"/>
      <c r="ML675" s="16"/>
      <c r="MM675" s="16"/>
      <c r="MN675" s="16"/>
      <c r="MO675" s="16"/>
      <c r="MP675" s="16"/>
      <c r="MQ675" s="16"/>
      <c r="MR675" s="16"/>
      <c r="MS675" s="16"/>
      <c r="MT675" s="16"/>
      <c r="MU675" s="16"/>
      <c r="MV675" s="16"/>
      <c r="MW675" s="16"/>
      <c r="MX675" s="16"/>
      <c r="MY675" s="16"/>
      <c r="MZ675" s="16"/>
      <c r="NA675" s="16"/>
      <c r="NB675" s="16"/>
      <c r="NC675" s="16"/>
      <c r="ND675" s="16"/>
      <c r="NE675" s="16"/>
      <c r="NF675" s="16"/>
      <c r="NG675" s="16"/>
      <c r="NH675" s="16"/>
      <c r="NI675" s="16"/>
      <c r="NJ675" s="16"/>
      <c r="NK675" s="16"/>
      <c r="NL675" s="16"/>
      <c r="NM675" s="16"/>
      <c r="NN675" s="16"/>
      <c r="NO675" s="16"/>
      <c r="NP675" s="16"/>
      <c r="NQ675" s="16"/>
      <c r="NR675" s="16"/>
      <c r="NS675" s="16"/>
      <c r="NT675" s="16"/>
      <c r="NU675" s="16"/>
      <c r="NV675" s="16"/>
      <c r="NW675" s="16"/>
      <c r="NX675" s="16"/>
      <c r="NY675" s="16"/>
      <c r="NZ675" s="16"/>
      <c r="OA675" s="16"/>
      <c r="OB675" s="16"/>
      <c r="OC675" s="16"/>
      <c r="OD675" s="16"/>
      <c r="OE675" s="16"/>
      <c r="OF675" s="16"/>
      <c r="OG675" s="16"/>
      <c r="OH675" s="16"/>
      <c r="OI675" s="16"/>
      <c r="OJ675" s="16"/>
      <c r="OK675" s="16"/>
      <c r="OL675" s="16"/>
      <c r="OM675" s="16"/>
      <c r="ON675" s="16"/>
      <c r="OO675" s="16"/>
      <c r="OP675" s="16"/>
      <c r="OQ675" s="16"/>
      <c r="OR675" s="16"/>
      <c r="OS675" s="16"/>
      <c r="OT675" s="16"/>
      <c r="OU675" s="16"/>
      <c r="OV675" s="16"/>
      <c r="OW675" s="16"/>
      <c r="OX675" s="16"/>
      <c r="OY675" s="16"/>
      <c r="OZ675" s="16"/>
      <c r="PA675" s="16"/>
      <c r="PB675" s="16"/>
      <c r="PC675" s="16"/>
      <c r="PD675" s="16"/>
      <c r="PE675" s="16"/>
      <c r="PF675" s="16"/>
      <c r="PG675" s="16"/>
      <c r="PH675" s="16"/>
      <c r="PI675" s="16"/>
      <c r="PJ675" s="16"/>
      <c r="PK675" s="16"/>
      <c r="PL675" s="16"/>
      <c r="PM675" s="16"/>
      <c r="PN675" s="16"/>
      <c r="PO675" s="16"/>
      <c r="PP675" s="16"/>
      <c r="PQ675" s="16"/>
      <c r="PR675" s="16"/>
      <c r="PS675" s="16"/>
      <c r="PT675" s="16"/>
      <c r="PU675" s="16"/>
      <c r="PV675" s="16"/>
      <c r="PW675" s="16"/>
      <c r="PX675" s="16"/>
      <c r="PY675" s="16"/>
      <c r="PZ675" s="16"/>
      <c r="QA675" s="16"/>
      <c r="QB675" s="16"/>
      <c r="QC675" s="16"/>
      <c r="QD675" s="16"/>
      <c r="QE675" s="16"/>
      <c r="QF675" s="16"/>
      <c r="QG675" s="16"/>
      <c r="QH675" s="16"/>
      <c r="QI675" s="16"/>
      <c r="QJ675" s="16"/>
      <c r="QK675" s="16"/>
      <c r="QL675" s="16"/>
      <c r="QM675" s="16"/>
      <c r="QN675" s="16"/>
      <c r="QO675" s="16"/>
      <c r="QP675" s="16"/>
      <c r="QQ675" s="16"/>
      <c r="QR675" s="16"/>
      <c r="QS675" s="16"/>
      <c r="QT675" s="16"/>
      <c r="QU675" s="16"/>
      <c r="QV675" s="16"/>
      <c r="QW675" s="16"/>
      <c r="QX675" s="16"/>
      <c r="QY675" s="16"/>
      <c r="QZ675" s="16"/>
      <c r="RA675" s="16"/>
      <c r="RB675" s="16"/>
      <c r="RC675" s="16"/>
      <c r="RD675" s="16"/>
      <c r="RE675" s="16"/>
      <c r="RF675" s="16"/>
      <c r="RG675" s="16"/>
      <c r="RH675" s="16"/>
      <c r="RI675" s="16"/>
      <c r="RJ675" s="16"/>
      <c r="RK675" s="16"/>
      <c r="RL675" s="16"/>
      <c r="RM675" s="16"/>
      <c r="RN675" s="16"/>
      <c r="RO675" s="16"/>
      <c r="RP675" s="16"/>
      <c r="RQ675" s="16"/>
      <c r="RR675" s="16"/>
      <c r="RS675" s="16"/>
      <c r="RT675" s="16"/>
      <c r="RU675" s="16"/>
      <c r="RV675" s="16"/>
      <c r="RW675" s="16"/>
      <c r="RX675" s="16"/>
      <c r="RY675" s="16"/>
      <c r="RZ675" s="16"/>
      <c r="SA675" s="16"/>
      <c r="SB675" s="16"/>
      <c r="SC675" s="16"/>
      <c r="SD675" s="16"/>
      <c r="SE675" s="16"/>
      <c r="SF675" s="16"/>
      <c r="SG675" s="16"/>
      <c r="SH675" s="16"/>
      <c r="SI675" s="16"/>
      <c r="SJ675" s="16"/>
      <c r="SK675" s="16"/>
      <c r="SL675" s="16"/>
      <c r="SM675" s="16"/>
      <c r="SN675" s="16"/>
      <c r="SO675" s="16"/>
      <c r="SP675" s="16"/>
      <c r="SQ675" s="16"/>
      <c r="SR675" s="16"/>
      <c r="SS675" s="16"/>
      <c r="ST675" s="16"/>
      <c r="SU675" s="16"/>
      <c r="SV675" s="16"/>
      <c r="SW675" s="16"/>
      <c r="SX675" s="16"/>
      <c r="SY675" s="16"/>
      <c r="SZ675" s="16"/>
      <c r="TA675" s="16"/>
      <c r="TB675" s="16"/>
      <c r="TC675" s="16"/>
      <c r="TD675" s="16"/>
      <c r="TE675" s="16"/>
      <c r="TF675" s="16"/>
      <c r="TG675" s="16"/>
      <c r="TH675" s="16"/>
      <c r="TI675" s="16"/>
      <c r="TJ675" s="16"/>
      <c r="TK675" s="16"/>
      <c r="TL675" s="16"/>
      <c r="TM675" s="16"/>
      <c r="TN675" s="16"/>
      <c r="TO675" s="16"/>
      <c r="TP675" s="16"/>
      <c r="TQ675" s="16"/>
      <c r="TR675" s="16"/>
      <c r="TS675" s="16"/>
      <c r="TT675" s="16"/>
    </row>
    <row r="676" spans="180:540" x14ac:dyDescent="0.2">
      <c r="FX676" s="16"/>
      <c r="FY676" s="16"/>
      <c r="FZ676" s="16"/>
      <c r="GA676" s="16"/>
      <c r="GB676" s="16"/>
      <c r="GC676" s="16"/>
      <c r="GD676" s="16"/>
      <c r="GE676" s="16"/>
      <c r="GF676" s="16"/>
      <c r="GG676" s="16"/>
      <c r="GH676" s="16"/>
      <c r="GI676" s="16"/>
      <c r="GJ676" s="16"/>
      <c r="GK676" s="16"/>
      <c r="GL676" s="16"/>
      <c r="GM676" s="16"/>
      <c r="GN676" s="16"/>
      <c r="GO676" s="16"/>
      <c r="GP676" s="16"/>
      <c r="GQ676" s="16"/>
      <c r="GR676" s="16"/>
      <c r="GS676" s="16"/>
      <c r="GT676" s="16"/>
      <c r="GU676" s="16"/>
      <c r="GV676" s="16"/>
      <c r="GW676" s="16"/>
      <c r="GX676" s="16"/>
      <c r="GY676" s="16"/>
      <c r="GZ676" s="16"/>
      <c r="HA676" s="16"/>
      <c r="HB676" s="16"/>
      <c r="HC676" s="16"/>
      <c r="HD676" s="16"/>
      <c r="HE676" s="16"/>
      <c r="HF676" s="16"/>
      <c r="HG676" s="16"/>
      <c r="HH676" s="16"/>
      <c r="HI676" s="16"/>
      <c r="HJ676" s="16"/>
      <c r="HK676" s="16"/>
      <c r="HL676" s="16"/>
      <c r="HM676" s="16"/>
      <c r="HN676" s="16"/>
      <c r="HO676" s="16"/>
      <c r="HP676" s="16"/>
      <c r="HQ676" s="16"/>
      <c r="HR676" s="16"/>
      <c r="HS676" s="16"/>
      <c r="HT676" s="16"/>
      <c r="HU676" s="16"/>
      <c r="HV676" s="16"/>
      <c r="HW676" s="16"/>
      <c r="HX676" s="16"/>
      <c r="HY676" s="16"/>
      <c r="HZ676" s="16"/>
      <c r="IA676" s="16"/>
      <c r="IB676" s="16"/>
      <c r="IC676" s="16"/>
      <c r="ID676" s="16"/>
      <c r="IE676" s="16"/>
      <c r="IF676" s="16"/>
      <c r="IG676" s="16"/>
      <c r="IH676" s="16"/>
      <c r="II676" s="16"/>
      <c r="IJ676" s="16"/>
      <c r="IK676" s="16"/>
      <c r="IL676" s="16"/>
      <c r="IM676" s="16"/>
      <c r="IN676" s="16"/>
      <c r="IO676" s="16"/>
      <c r="IP676" s="16"/>
      <c r="IQ676" s="16"/>
      <c r="IR676" s="16"/>
      <c r="IS676" s="16"/>
      <c r="IT676" s="16"/>
      <c r="IU676" s="16"/>
      <c r="IV676" s="16"/>
      <c r="IW676" s="16"/>
      <c r="IX676" s="16"/>
      <c r="IY676" s="16"/>
      <c r="IZ676" s="16"/>
      <c r="JA676" s="16"/>
      <c r="JB676" s="16"/>
      <c r="JC676" s="16"/>
      <c r="JD676" s="16"/>
      <c r="JE676" s="16"/>
      <c r="JF676" s="16"/>
      <c r="JG676" s="16"/>
      <c r="JH676" s="16"/>
      <c r="JI676" s="16"/>
      <c r="JJ676" s="16"/>
      <c r="JK676" s="16"/>
      <c r="JL676" s="16"/>
      <c r="JM676" s="16"/>
      <c r="JN676" s="16"/>
      <c r="JO676" s="16"/>
      <c r="JP676" s="16"/>
      <c r="JQ676" s="16"/>
      <c r="JR676" s="16"/>
      <c r="JS676" s="16"/>
      <c r="JT676" s="16"/>
      <c r="JU676" s="16"/>
      <c r="JV676" s="16"/>
      <c r="JW676" s="16"/>
      <c r="JX676" s="16"/>
      <c r="JY676" s="16"/>
      <c r="JZ676" s="16"/>
      <c r="KA676" s="16"/>
      <c r="KB676" s="16"/>
      <c r="KC676" s="16"/>
      <c r="KD676" s="16"/>
      <c r="KE676" s="16"/>
      <c r="KF676" s="16"/>
      <c r="KG676" s="16"/>
      <c r="KH676" s="16"/>
      <c r="KI676" s="16"/>
      <c r="KJ676" s="16"/>
      <c r="KK676" s="16"/>
      <c r="KL676" s="16"/>
      <c r="KM676" s="16"/>
      <c r="KN676" s="16"/>
      <c r="KO676" s="16"/>
      <c r="KP676" s="16"/>
      <c r="KQ676" s="16"/>
      <c r="KR676" s="16"/>
      <c r="KS676" s="16"/>
      <c r="KT676" s="16"/>
      <c r="KU676" s="16"/>
      <c r="KV676" s="16"/>
      <c r="KW676" s="16"/>
      <c r="KX676" s="16"/>
      <c r="KY676" s="16"/>
      <c r="KZ676" s="16"/>
      <c r="LA676" s="16"/>
      <c r="LB676" s="16"/>
      <c r="LC676" s="16"/>
      <c r="LD676" s="16"/>
      <c r="LE676" s="16"/>
      <c r="LF676" s="16"/>
      <c r="LG676" s="16"/>
      <c r="LH676" s="16"/>
      <c r="LI676" s="16"/>
      <c r="LJ676" s="16"/>
      <c r="LK676" s="16"/>
      <c r="LL676" s="16"/>
      <c r="LM676" s="16"/>
      <c r="LN676" s="16"/>
      <c r="LO676" s="16"/>
      <c r="LP676" s="16"/>
      <c r="LQ676" s="16"/>
      <c r="LR676" s="16"/>
      <c r="LS676" s="16"/>
      <c r="LT676" s="16"/>
      <c r="LU676" s="16"/>
      <c r="LV676" s="16"/>
      <c r="LW676" s="16"/>
      <c r="LX676" s="16"/>
      <c r="LY676" s="16"/>
      <c r="LZ676" s="16"/>
      <c r="MA676" s="16"/>
      <c r="MB676" s="16"/>
      <c r="MC676" s="16"/>
      <c r="MD676" s="16"/>
      <c r="ME676" s="16"/>
      <c r="MF676" s="16"/>
      <c r="MG676" s="16"/>
      <c r="MH676" s="16"/>
      <c r="MI676" s="16"/>
      <c r="MJ676" s="16"/>
      <c r="MK676" s="16"/>
      <c r="ML676" s="16"/>
      <c r="MM676" s="16"/>
      <c r="MN676" s="16"/>
      <c r="MO676" s="16"/>
      <c r="MP676" s="16"/>
      <c r="MQ676" s="16"/>
      <c r="MR676" s="16"/>
      <c r="MS676" s="16"/>
      <c r="MT676" s="16"/>
      <c r="MU676" s="16"/>
      <c r="MV676" s="16"/>
      <c r="MW676" s="16"/>
      <c r="MX676" s="16"/>
      <c r="MY676" s="16"/>
      <c r="MZ676" s="16"/>
      <c r="NA676" s="16"/>
      <c r="NB676" s="16"/>
      <c r="NC676" s="16"/>
      <c r="ND676" s="16"/>
      <c r="NE676" s="16"/>
      <c r="NF676" s="16"/>
      <c r="NG676" s="16"/>
      <c r="NH676" s="16"/>
      <c r="NI676" s="16"/>
      <c r="NJ676" s="16"/>
      <c r="NK676" s="16"/>
      <c r="NL676" s="16"/>
      <c r="NM676" s="16"/>
      <c r="NN676" s="16"/>
      <c r="NO676" s="16"/>
      <c r="NP676" s="16"/>
      <c r="NQ676" s="16"/>
      <c r="NR676" s="16"/>
      <c r="NS676" s="16"/>
      <c r="NT676" s="16"/>
      <c r="NU676" s="16"/>
      <c r="NV676" s="16"/>
      <c r="NW676" s="16"/>
      <c r="NX676" s="16"/>
      <c r="NY676" s="16"/>
      <c r="NZ676" s="16"/>
      <c r="OA676" s="16"/>
      <c r="OB676" s="16"/>
      <c r="OC676" s="16"/>
      <c r="OD676" s="16"/>
      <c r="OE676" s="16"/>
      <c r="OF676" s="16"/>
      <c r="OG676" s="16"/>
      <c r="OH676" s="16"/>
      <c r="OI676" s="16"/>
      <c r="OJ676" s="16"/>
      <c r="OK676" s="16"/>
      <c r="OL676" s="16"/>
      <c r="OM676" s="16"/>
      <c r="ON676" s="16"/>
      <c r="OO676" s="16"/>
      <c r="OP676" s="16"/>
      <c r="OQ676" s="16"/>
      <c r="OR676" s="16"/>
      <c r="OS676" s="16"/>
      <c r="OT676" s="16"/>
      <c r="OU676" s="16"/>
      <c r="OV676" s="16"/>
      <c r="OW676" s="16"/>
      <c r="OX676" s="16"/>
      <c r="OY676" s="16"/>
      <c r="OZ676" s="16"/>
      <c r="PA676" s="16"/>
      <c r="PB676" s="16"/>
      <c r="PC676" s="16"/>
      <c r="PD676" s="16"/>
      <c r="PE676" s="16"/>
      <c r="PF676" s="16"/>
      <c r="PG676" s="16"/>
      <c r="PH676" s="16"/>
      <c r="PI676" s="16"/>
      <c r="PJ676" s="16"/>
      <c r="PK676" s="16"/>
      <c r="PL676" s="16"/>
      <c r="PM676" s="16"/>
      <c r="PN676" s="16"/>
      <c r="PO676" s="16"/>
      <c r="PP676" s="16"/>
      <c r="PQ676" s="16"/>
      <c r="PR676" s="16"/>
      <c r="PS676" s="16"/>
      <c r="PT676" s="16"/>
      <c r="PU676" s="16"/>
      <c r="PV676" s="16"/>
      <c r="PW676" s="16"/>
      <c r="PX676" s="16"/>
      <c r="PY676" s="16"/>
      <c r="PZ676" s="16"/>
      <c r="QA676" s="16"/>
      <c r="QB676" s="16"/>
      <c r="QC676" s="16"/>
      <c r="QD676" s="16"/>
      <c r="QE676" s="16"/>
      <c r="QF676" s="16"/>
      <c r="QG676" s="16"/>
      <c r="QH676" s="16"/>
      <c r="QI676" s="16"/>
      <c r="QJ676" s="16"/>
      <c r="QK676" s="16"/>
      <c r="QL676" s="16"/>
      <c r="QM676" s="16"/>
      <c r="QN676" s="16"/>
      <c r="QO676" s="16"/>
      <c r="QP676" s="16"/>
      <c r="QQ676" s="16"/>
      <c r="QR676" s="16"/>
      <c r="QS676" s="16"/>
      <c r="QT676" s="16"/>
      <c r="QU676" s="16"/>
      <c r="QV676" s="16"/>
      <c r="QW676" s="16"/>
      <c r="QX676" s="16"/>
      <c r="QY676" s="16"/>
      <c r="QZ676" s="16"/>
      <c r="RA676" s="16"/>
      <c r="RB676" s="16"/>
      <c r="RC676" s="16"/>
      <c r="RD676" s="16"/>
      <c r="RE676" s="16"/>
      <c r="RF676" s="16"/>
      <c r="RG676" s="16"/>
      <c r="RH676" s="16"/>
      <c r="RI676" s="16"/>
      <c r="RJ676" s="16"/>
      <c r="RK676" s="16"/>
      <c r="RL676" s="16"/>
      <c r="RM676" s="16"/>
      <c r="RN676" s="16"/>
      <c r="RO676" s="16"/>
      <c r="RP676" s="16"/>
      <c r="RQ676" s="16"/>
      <c r="RR676" s="16"/>
      <c r="RS676" s="16"/>
      <c r="RT676" s="16"/>
      <c r="RU676" s="16"/>
      <c r="RV676" s="16"/>
      <c r="RW676" s="16"/>
      <c r="RX676" s="16"/>
      <c r="RY676" s="16"/>
      <c r="RZ676" s="16"/>
      <c r="SA676" s="16"/>
      <c r="SB676" s="16"/>
      <c r="SC676" s="16"/>
      <c r="SD676" s="16"/>
      <c r="SE676" s="16"/>
      <c r="SF676" s="16"/>
      <c r="SG676" s="16"/>
      <c r="SH676" s="16"/>
      <c r="SI676" s="16"/>
      <c r="SJ676" s="16"/>
      <c r="SK676" s="16"/>
      <c r="SL676" s="16"/>
      <c r="SM676" s="16"/>
      <c r="SN676" s="16"/>
      <c r="SO676" s="16"/>
      <c r="SP676" s="16"/>
      <c r="SQ676" s="16"/>
      <c r="SR676" s="16"/>
      <c r="SS676" s="16"/>
      <c r="ST676" s="16"/>
      <c r="SU676" s="16"/>
      <c r="SV676" s="16"/>
      <c r="SW676" s="16"/>
      <c r="SX676" s="16"/>
      <c r="SY676" s="16"/>
      <c r="SZ676" s="16"/>
      <c r="TA676" s="16"/>
      <c r="TB676" s="16"/>
      <c r="TC676" s="16"/>
      <c r="TD676" s="16"/>
      <c r="TE676" s="16"/>
      <c r="TF676" s="16"/>
      <c r="TG676" s="16"/>
      <c r="TH676" s="16"/>
      <c r="TI676" s="16"/>
      <c r="TJ676" s="16"/>
      <c r="TK676" s="16"/>
      <c r="TL676" s="16"/>
      <c r="TM676" s="16"/>
      <c r="TN676" s="16"/>
      <c r="TO676" s="16"/>
      <c r="TP676" s="16"/>
      <c r="TQ676" s="16"/>
      <c r="TR676" s="16"/>
      <c r="TS676" s="16"/>
      <c r="TT676" s="16"/>
    </row>
    <row r="677" spans="180:540" x14ac:dyDescent="0.2">
      <c r="FX677" s="16"/>
      <c r="FY677" s="16"/>
      <c r="FZ677" s="16"/>
      <c r="GA677" s="16"/>
      <c r="GB677" s="16"/>
      <c r="GC677" s="16"/>
      <c r="GD677" s="16"/>
      <c r="GE677" s="16"/>
      <c r="GF677" s="16"/>
      <c r="GG677" s="16"/>
      <c r="GH677" s="16"/>
      <c r="GI677" s="16"/>
      <c r="GJ677" s="16"/>
      <c r="GK677" s="16"/>
      <c r="GL677" s="16"/>
      <c r="GM677" s="16"/>
      <c r="GN677" s="16"/>
      <c r="GO677" s="16"/>
      <c r="GP677" s="16"/>
      <c r="GQ677" s="16"/>
      <c r="GR677" s="16"/>
      <c r="GS677" s="16"/>
      <c r="GT677" s="16"/>
      <c r="GU677" s="16"/>
      <c r="GV677" s="16"/>
      <c r="GW677" s="16"/>
      <c r="GX677" s="16"/>
      <c r="GY677" s="16"/>
      <c r="GZ677" s="16"/>
      <c r="HA677" s="16"/>
      <c r="HB677" s="16"/>
      <c r="HC677" s="16"/>
      <c r="HD677" s="16"/>
      <c r="HE677" s="16"/>
      <c r="HF677" s="16"/>
      <c r="HG677" s="16"/>
      <c r="HH677" s="16"/>
      <c r="HI677" s="16"/>
      <c r="HJ677" s="16"/>
      <c r="HK677" s="16"/>
      <c r="HL677" s="16"/>
      <c r="HM677" s="16"/>
      <c r="HN677" s="16"/>
      <c r="HO677" s="16"/>
      <c r="HP677" s="16"/>
      <c r="HQ677" s="16"/>
      <c r="HR677" s="16"/>
      <c r="HS677" s="16"/>
      <c r="HT677" s="16"/>
      <c r="HU677" s="16"/>
      <c r="HV677" s="16"/>
      <c r="HW677" s="16"/>
      <c r="HX677" s="16"/>
      <c r="HY677" s="16"/>
      <c r="HZ677" s="16"/>
      <c r="IA677" s="16"/>
      <c r="IB677" s="16"/>
      <c r="IC677" s="16"/>
      <c r="ID677" s="16"/>
      <c r="IE677" s="16"/>
      <c r="IF677" s="16"/>
      <c r="IG677" s="16"/>
      <c r="IH677" s="16"/>
      <c r="II677" s="16"/>
      <c r="IJ677" s="16"/>
      <c r="IK677" s="16"/>
      <c r="IL677" s="16"/>
      <c r="IM677" s="16"/>
      <c r="IN677" s="16"/>
      <c r="IO677" s="16"/>
      <c r="IP677" s="16"/>
      <c r="IQ677" s="16"/>
      <c r="IR677" s="16"/>
      <c r="IS677" s="16"/>
      <c r="IT677" s="16"/>
      <c r="IU677" s="16"/>
      <c r="IV677" s="16"/>
      <c r="IW677" s="16"/>
      <c r="IX677" s="16"/>
      <c r="IY677" s="16"/>
      <c r="IZ677" s="16"/>
      <c r="JA677" s="16"/>
      <c r="JB677" s="16"/>
      <c r="JC677" s="16"/>
      <c r="JD677" s="16"/>
      <c r="JE677" s="16"/>
      <c r="JF677" s="16"/>
      <c r="JG677" s="16"/>
      <c r="JH677" s="16"/>
      <c r="JI677" s="16"/>
      <c r="JJ677" s="16"/>
      <c r="JK677" s="16"/>
      <c r="JL677" s="16"/>
      <c r="JM677" s="16"/>
      <c r="JN677" s="16"/>
      <c r="JO677" s="16"/>
      <c r="JP677" s="16"/>
      <c r="JQ677" s="16"/>
      <c r="JR677" s="16"/>
      <c r="JS677" s="16"/>
      <c r="JT677" s="16"/>
      <c r="JU677" s="16"/>
      <c r="JV677" s="16"/>
      <c r="JW677" s="16"/>
      <c r="JX677" s="16"/>
      <c r="JY677" s="16"/>
      <c r="JZ677" s="16"/>
      <c r="KA677" s="16"/>
      <c r="KB677" s="16"/>
      <c r="KC677" s="16"/>
      <c r="KD677" s="16"/>
      <c r="KE677" s="16"/>
      <c r="KF677" s="16"/>
      <c r="KG677" s="16"/>
      <c r="KH677" s="16"/>
      <c r="KI677" s="16"/>
      <c r="KJ677" s="16"/>
      <c r="KK677" s="16"/>
      <c r="KL677" s="16"/>
      <c r="KM677" s="16"/>
      <c r="KN677" s="16"/>
      <c r="KO677" s="16"/>
      <c r="KP677" s="16"/>
      <c r="KQ677" s="16"/>
      <c r="KR677" s="16"/>
      <c r="KS677" s="16"/>
      <c r="KT677" s="16"/>
      <c r="KU677" s="16"/>
      <c r="KV677" s="16"/>
      <c r="KW677" s="16"/>
      <c r="KX677" s="16"/>
      <c r="KY677" s="16"/>
      <c r="KZ677" s="16"/>
      <c r="LA677" s="16"/>
      <c r="LB677" s="16"/>
      <c r="LC677" s="16"/>
      <c r="LD677" s="16"/>
      <c r="LE677" s="16"/>
      <c r="LF677" s="16"/>
      <c r="LG677" s="16"/>
      <c r="LH677" s="16"/>
      <c r="LI677" s="16"/>
      <c r="LJ677" s="16"/>
      <c r="LK677" s="16"/>
      <c r="LL677" s="16"/>
      <c r="LM677" s="16"/>
      <c r="LN677" s="16"/>
      <c r="LO677" s="16"/>
      <c r="LP677" s="16"/>
      <c r="LQ677" s="16"/>
      <c r="LR677" s="16"/>
      <c r="LS677" s="16"/>
      <c r="LT677" s="16"/>
      <c r="LU677" s="16"/>
      <c r="LV677" s="16"/>
      <c r="LW677" s="16"/>
      <c r="LX677" s="16"/>
      <c r="LY677" s="16"/>
      <c r="LZ677" s="16"/>
      <c r="MA677" s="16"/>
      <c r="MB677" s="16"/>
      <c r="MC677" s="16"/>
      <c r="MD677" s="16"/>
      <c r="ME677" s="16"/>
      <c r="MF677" s="16"/>
      <c r="MG677" s="16"/>
      <c r="MH677" s="16"/>
      <c r="MI677" s="16"/>
      <c r="MJ677" s="16"/>
      <c r="MK677" s="16"/>
      <c r="ML677" s="16"/>
      <c r="MM677" s="16"/>
      <c r="MN677" s="16"/>
      <c r="MO677" s="16"/>
      <c r="MP677" s="16"/>
      <c r="MQ677" s="16"/>
      <c r="MR677" s="16"/>
      <c r="MS677" s="16"/>
      <c r="MT677" s="16"/>
      <c r="MU677" s="16"/>
      <c r="MV677" s="16"/>
      <c r="MW677" s="16"/>
      <c r="MX677" s="16"/>
      <c r="MY677" s="16"/>
      <c r="MZ677" s="16"/>
      <c r="NA677" s="16"/>
      <c r="NB677" s="16"/>
      <c r="NC677" s="16"/>
      <c r="ND677" s="16"/>
      <c r="NE677" s="16"/>
      <c r="NF677" s="16"/>
      <c r="NG677" s="16"/>
      <c r="NH677" s="16"/>
      <c r="NI677" s="16"/>
      <c r="NJ677" s="16"/>
      <c r="NK677" s="16"/>
      <c r="NL677" s="16"/>
      <c r="NM677" s="16"/>
      <c r="NN677" s="16"/>
      <c r="NO677" s="16"/>
      <c r="NP677" s="16"/>
      <c r="NQ677" s="16"/>
      <c r="NR677" s="16"/>
      <c r="NS677" s="16"/>
      <c r="NT677" s="16"/>
      <c r="NU677" s="16"/>
      <c r="NV677" s="16"/>
      <c r="NW677" s="16"/>
      <c r="NX677" s="16"/>
      <c r="NY677" s="16"/>
      <c r="NZ677" s="16"/>
      <c r="OA677" s="16"/>
      <c r="OB677" s="16"/>
      <c r="OC677" s="16"/>
      <c r="OD677" s="16"/>
      <c r="OE677" s="16"/>
      <c r="OF677" s="16"/>
      <c r="OG677" s="16"/>
      <c r="OH677" s="16"/>
      <c r="OI677" s="16"/>
      <c r="OJ677" s="16"/>
      <c r="OK677" s="16"/>
      <c r="OL677" s="16"/>
      <c r="OM677" s="16"/>
      <c r="ON677" s="16"/>
      <c r="OO677" s="16"/>
      <c r="OP677" s="16"/>
      <c r="OQ677" s="16"/>
      <c r="OR677" s="16"/>
      <c r="OS677" s="16"/>
      <c r="OT677" s="16"/>
      <c r="OU677" s="16"/>
      <c r="OV677" s="16"/>
      <c r="OW677" s="16"/>
      <c r="OX677" s="16"/>
      <c r="OY677" s="16"/>
      <c r="OZ677" s="16"/>
      <c r="PA677" s="16"/>
      <c r="PB677" s="16"/>
      <c r="PC677" s="16"/>
      <c r="PD677" s="16"/>
      <c r="PE677" s="16"/>
      <c r="PF677" s="16"/>
      <c r="PG677" s="16"/>
      <c r="PH677" s="16"/>
      <c r="PI677" s="16"/>
      <c r="PJ677" s="16"/>
      <c r="PK677" s="16"/>
      <c r="PL677" s="16"/>
      <c r="PM677" s="16"/>
      <c r="PN677" s="16"/>
      <c r="PO677" s="16"/>
      <c r="PP677" s="16"/>
      <c r="PQ677" s="16"/>
      <c r="PR677" s="16"/>
      <c r="PS677" s="16"/>
      <c r="PT677" s="16"/>
      <c r="PU677" s="16"/>
      <c r="PV677" s="16"/>
      <c r="PW677" s="16"/>
      <c r="PX677" s="16"/>
      <c r="PY677" s="16"/>
      <c r="PZ677" s="16"/>
      <c r="QA677" s="16"/>
      <c r="QB677" s="16"/>
      <c r="QC677" s="16"/>
      <c r="QD677" s="16"/>
      <c r="QE677" s="16"/>
      <c r="QF677" s="16"/>
      <c r="QG677" s="16"/>
      <c r="QH677" s="16"/>
      <c r="QI677" s="16"/>
      <c r="QJ677" s="16"/>
      <c r="QK677" s="16"/>
      <c r="QL677" s="16"/>
      <c r="QM677" s="16"/>
      <c r="QN677" s="16"/>
      <c r="QO677" s="16"/>
      <c r="QP677" s="16"/>
      <c r="QQ677" s="16"/>
      <c r="QR677" s="16"/>
      <c r="QS677" s="16"/>
      <c r="QT677" s="16"/>
      <c r="QU677" s="16"/>
      <c r="QV677" s="16"/>
      <c r="QW677" s="16"/>
      <c r="QX677" s="16"/>
      <c r="QY677" s="16"/>
      <c r="QZ677" s="16"/>
      <c r="RA677" s="16"/>
      <c r="RB677" s="16"/>
      <c r="RC677" s="16"/>
      <c r="RD677" s="16"/>
      <c r="RE677" s="16"/>
      <c r="RF677" s="16"/>
      <c r="RG677" s="16"/>
      <c r="RH677" s="16"/>
      <c r="RI677" s="16"/>
      <c r="RJ677" s="16"/>
      <c r="RK677" s="16"/>
      <c r="RL677" s="16"/>
      <c r="RM677" s="16"/>
      <c r="RN677" s="16"/>
      <c r="RO677" s="16"/>
      <c r="RP677" s="16"/>
      <c r="RQ677" s="16"/>
      <c r="RR677" s="16"/>
      <c r="RS677" s="16"/>
      <c r="RT677" s="16"/>
      <c r="RU677" s="16"/>
      <c r="RV677" s="16"/>
      <c r="RW677" s="16"/>
      <c r="RX677" s="16"/>
      <c r="RY677" s="16"/>
      <c r="RZ677" s="16"/>
      <c r="SA677" s="16"/>
      <c r="SB677" s="16"/>
      <c r="SC677" s="16"/>
      <c r="SD677" s="16"/>
      <c r="SE677" s="16"/>
      <c r="SF677" s="16"/>
      <c r="SG677" s="16"/>
      <c r="SH677" s="16"/>
      <c r="SI677" s="16"/>
      <c r="SJ677" s="16"/>
      <c r="SK677" s="16"/>
      <c r="SL677" s="16"/>
      <c r="SM677" s="16"/>
      <c r="SN677" s="16"/>
      <c r="SO677" s="16"/>
      <c r="SP677" s="16"/>
      <c r="SQ677" s="16"/>
      <c r="SR677" s="16"/>
      <c r="SS677" s="16"/>
      <c r="ST677" s="16"/>
      <c r="SU677" s="16"/>
      <c r="SV677" s="16"/>
      <c r="SW677" s="16"/>
      <c r="SX677" s="16"/>
      <c r="SY677" s="16"/>
      <c r="SZ677" s="16"/>
      <c r="TA677" s="16"/>
      <c r="TB677" s="16"/>
      <c r="TC677" s="16"/>
      <c r="TD677" s="16"/>
      <c r="TE677" s="16"/>
      <c r="TF677" s="16"/>
      <c r="TG677" s="16"/>
      <c r="TH677" s="16"/>
      <c r="TI677" s="16"/>
      <c r="TJ677" s="16"/>
      <c r="TK677" s="16"/>
      <c r="TL677" s="16"/>
      <c r="TM677" s="16"/>
      <c r="TN677" s="16"/>
      <c r="TO677" s="16"/>
      <c r="TP677" s="16"/>
      <c r="TQ677" s="16"/>
      <c r="TR677" s="16"/>
      <c r="TS677" s="16"/>
      <c r="TT677" s="16"/>
    </row>
    <row r="678" spans="180:540" x14ac:dyDescent="0.2">
      <c r="FX678" s="16"/>
      <c r="FY678" s="16"/>
      <c r="FZ678" s="16"/>
      <c r="GA678" s="16"/>
      <c r="GB678" s="16"/>
      <c r="GC678" s="16"/>
      <c r="GD678" s="16"/>
      <c r="GE678" s="16"/>
      <c r="GF678" s="16"/>
      <c r="GG678" s="16"/>
      <c r="GH678" s="16"/>
      <c r="GI678" s="16"/>
      <c r="GJ678" s="16"/>
      <c r="GK678" s="16"/>
      <c r="GL678" s="16"/>
      <c r="GM678" s="16"/>
      <c r="GN678" s="16"/>
      <c r="GO678" s="16"/>
      <c r="GP678" s="16"/>
      <c r="GQ678" s="16"/>
      <c r="GR678" s="16"/>
      <c r="GS678" s="16"/>
      <c r="GT678" s="16"/>
      <c r="GU678" s="16"/>
      <c r="GV678" s="16"/>
      <c r="GW678" s="16"/>
      <c r="GX678" s="16"/>
      <c r="GY678" s="16"/>
      <c r="GZ678" s="16"/>
      <c r="HA678" s="16"/>
      <c r="HB678" s="16"/>
      <c r="HC678" s="16"/>
      <c r="HD678" s="16"/>
      <c r="HE678" s="16"/>
      <c r="HF678" s="16"/>
      <c r="HG678" s="16"/>
      <c r="HH678" s="16"/>
      <c r="HI678" s="16"/>
      <c r="HJ678" s="16"/>
      <c r="HK678" s="16"/>
      <c r="HL678" s="16"/>
      <c r="HM678" s="16"/>
      <c r="HN678" s="16"/>
      <c r="HO678" s="16"/>
      <c r="HP678" s="16"/>
      <c r="HQ678" s="16"/>
      <c r="HR678" s="16"/>
      <c r="HS678" s="16"/>
      <c r="HT678" s="16"/>
      <c r="HU678" s="16"/>
      <c r="HV678" s="16"/>
      <c r="HW678" s="16"/>
      <c r="HX678" s="16"/>
      <c r="HY678" s="16"/>
      <c r="HZ678" s="16"/>
      <c r="IA678" s="16"/>
      <c r="IB678" s="16"/>
      <c r="IC678" s="16"/>
      <c r="ID678" s="16"/>
      <c r="IE678" s="16"/>
      <c r="IF678" s="16"/>
      <c r="IG678" s="16"/>
      <c r="IH678" s="16"/>
      <c r="II678" s="16"/>
      <c r="IJ678" s="16"/>
      <c r="IK678" s="16"/>
      <c r="IL678" s="16"/>
      <c r="IM678" s="16"/>
      <c r="IN678" s="16"/>
      <c r="IO678" s="16"/>
      <c r="IP678" s="16"/>
      <c r="IQ678" s="16"/>
      <c r="IR678" s="16"/>
      <c r="IS678" s="16"/>
      <c r="IT678" s="16"/>
      <c r="IU678" s="16"/>
      <c r="IV678" s="16"/>
      <c r="IW678" s="16"/>
      <c r="IX678" s="16"/>
      <c r="IY678" s="16"/>
      <c r="IZ678" s="16"/>
      <c r="JA678" s="16"/>
      <c r="JB678" s="16"/>
      <c r="JC678" s="16"/>
      <c r="JD678" s="16"/>
      <c r="JE678" s="16"/>
      <c r="JF678" s="16"/>
      <c r="JG678" s="16"/>
      <c r="JH678" s="16"/>
      <c r="JI678" s="16"/>
      <c r="JJ678" s="16"/>
      <c r="JK678" s="16"/>
      <c r="JL678" s="16"/>
      <c r="JM678" s="16"/>
      <c r="JN678" s="16"/>
      <c r="JO678" s="16"/>
      <c r="JP678" s="16"/>
      <c r="JQ678" s="16"/>
      <c r="JR678" s="16"/>
      <c r="JS678" s="16"/>
      <c r="JT678" s="16"/>
      <c r="JU678" s="16"/>
      <c r="JV678" s="16"/>
      <c r="JW678" s="16"/>
      <c r="JX678" s="16"/>
      <c r="JY678" s="16"/>
      <c r="JZ678" s="16"/>
      <c r="KA678" s="16"/>
      <c r="KB678" s="16"/>
      <c r="KC678" s="16"/>
      <c r="KD678" s="16"/>
      <c r="KE678" s="16"/>
      <c r="KF678" s="16"/>
      <c r="KG678" s="16"/>
      <c r="KH678" s="16"/>
      <c r="KI678" s="16"/>
      <c r="KJ678" s="16"/>
      <c r="KK678" s="16"/>
      <c r="KL678" s="16"/>
      <c r="KM678" s="16"/>
      <c r="KN678" s="16"/>
      <c r="KO678" s="16"/>
      <c r="KP678" s="16"/>
      <c r="KQ678" s="16"/>
      <c r="KR678" s="16"/>
      <c r="KS678" s="16"/>
      <c r="KT678" s="16"/>
      <c r="KU678" s="16"/>
      <c r="KV678" s="16"/>
      <c r="KW678" s="16"/>
      <c r="KX678" s="16"/>
      <c r="KY678" s="16"/>
      <c r="KZ678" s="16"/>
      <c r="LA678" s="16"/>
      <c r="LB678" s="16"/>
      <c r="LC678" s="16"/>
      <c r="LD678" s="16"/>
      <c r="LE678" s="16"/>
      <c r="LF678" s="16"/>
      <c r="LG678" s="16"/>
      <c r="LH678" s="16"/>
      <c r="LI678" s="16"/>
      <c r="LJ678" s="16"/>
      <c r="LK678" s="16"/>
      <c r="LL678" s="16"/>
      <c r="LM678" s="16"/>
      <c r="LN678" s="16"/>
      <c r="LO678" s="16"/>
      <c r="LP678" s="16"/>
      <c r="LQ678" s="16"/>
      <c r="LR678" s="16"/>
      <c r="LS678" s="16"/>
      <c r="LT678" s="16"/>
      <c r="LU678" s="16"/>
      <c r="LV678" s="16"/>
      <c r="LW678" s="16"/>
      <c r="LX678" s="16"/>
      <c r="LY678" s="16"/>
      <c r="LZ678" s="16"/>
      <c r="MA678" s="16"/>
      <c r="MB678" s="16"/>
      <c r="MC678" s="16"/>
      <c r="MD678" s="16"/>
      <c r="ME678" s="16"/>
      <c r="MF678" s="16"/>
      <c r="MG678" s="16"/>
      <c r="MH678" s="16"/>
      <c r="MI678" s="16"/>
      <c r="MJ678" s="16"/>
      <c r="MK678" s="16"/>
      <c r="ML678" s="16"/>
      <c r="MM678" s="16"/>
      <c r="MN678" s="16"/>
      <c r="MO678" s="16"/>
      <c r="MP678" s="16"/>
      <c r="MQ678" s="16"/>
      <c r="MR678" s="16"/>
      <c r="MS678" s="16"/>
      <c r="MT678" s="16"/>
      <c r="MU678" s="16"/>
      <c r="MV678" s="16"/>
      <c r="MW678" s="16"/>
      <c r="MX678" s="16"/>
      <c r="MY678" s="16"/>
      <c r="MZ678" s="16"/>
      <c r="NA678" s="16"/>
      <c r="NB678" s="16"/>
      <c r="NC678" s="16"/>
      <c r="ND678" s="16"/>
      <c r="NE678" s="16"/>
      <c r="NF678" s="16"/>
      <c r="NG678" s="16"/>
      <c r="NH678" s="16"/>
      <c r="NI678" s="16"/>
      <c r="NJ678" s="16"/>
      <c r="NK678" s="16"/>
      <c r="NL678" s="16"/>
      <c r="NM678" s="16"/>
      <c r="NN678" s="16"/>
      <c r="NO678" s="16"/>
      <c r="NP678" s="16"/>
      <c r="NQ678" s="16"/>
      <c r="NR678" s="16"/>
      <c r="NS678" s="16"/>
      <c r="NT678" s="16"/>
      <c r="NU678" s="16"/>
      <c r="NV678" s="16"/>
      <c r="NW678" s="16"/>
      <c r="NX678" s="16"/>
      <c r="NY678" s="16"/>
      <c r="NZ678" s="16"/>
      <c r="OA678" s="16"/>
      <c r="OB678" s="16"/>
      <c r="OC678" s="16"/>
      <c r="OD678" s="16"/>
      <c r="OE678" s="16"/>
      <c r="OF678" s="16"/>
      <c r="OG678" s="16"/>
      <c r="OH678" s="16"/>
      <c r="OI678" s="16"/>
      <c r="OJ678" s="16"/>
      <c r="OK678" s="16"/>
      <c r="OL678" s="16"/>
      <c r="OM678" s="16"/>
      <c r="ON678" s="16"/>
      <c r="OO678" s="16"/>
      <c r="OP678" s="16"/>
      <c r="OQ678" s="16"/>
      <c r="OR678" s="16"/>
      <c r="OS678" s="16"/>
      <c r="OT678" s="16"/>
      <c r="OU678" s="16"/>
      <c r="OV678" s="16"/>
      <c r="OW678" s="16"/>
      <c r="OX678" s="16"/>
      <c r="OY678" s="16"/>
      <c r="OZ678" s="16"/>
      <c r="PA678" s="16"/>
      <c r="PB678" s="16"/>
      <c r="PC678" s="16"/>
      <c r="PD678" s="16"/>
      <c r="PE678" s="16"/>
      <c r="PF678" s="16"/>
      <c r="PG678" s="16"/>
      <c r="PH678" s="16"/>
      <c r="PI678" s="16"/>
      <c r="PJ678" s="16"/>
      <c r="PK678" s="16"/>
      <c r="PL678" s="16"/>
      <c r="PM678" s="16"/>
      <c r="PN678" s="16"/>
      <c r="PO678" s="16"/>
      <c r="PP678" s="16"/>
      <c r="PQ678" s="16"/>
      <c r="PR678" s="16"/>
      <c r="PS678" s="16"/>
      <c r="PT678" s="16"/>
      <c r="PU678" s="16"/>
      <c r="PV678" s="16"/>
      <c r="PW678" s="16"/>
      <c r="PX678" s="16"/>
      <c r="PY678" s="16"/>
      <c r="PZ678" s="16"/>
      <c r="QA678" s="16"/>
      <c r="QB678" s="16"/>
      <c r="QC678" s="16"/>
      <c r="QD678" s="16"/>
      <c r="QE678" s="16"/>
      <c r="QF678" s="16"/>
      <c r="QG678" s="16"/>
      <c r="QH678" s="16"/>
      <c r="QI678" s="16"/>
      <c r="QJ678" s="16"/>
      <c r="QK678" s="16"/>
      <c r="QL678" s="16"/>
      <c r="QM678" s="16"/>
      <c r="QN678" s="16"/>
      <c r="QO678" s="16"/>
      <c r="QP678" s="16"/>
      <c r="QQ678" s="16"/>
      <c r="QR678" s="16"/>
      <c r="QS678" s="16"/>
      <c r="QT678" s="16"/>
      <c r="QU678" s="16"/>
      <c r="QV678" s="16"/>
      <c r="QW678" s="16"/>
      <c r="QX678" s="16"/>
      <c r="QY678" s="16"/>
      <c r="QZ678" s="16"/>
      <c r="RA678" s="16"/>
      <c r="RB678" s="16"/>
      <c r="RC678" s="16"/>
      <c r="RD678" s="16"/>
      <c r="RE678" s="16"/>
      <c r="RF678" s="16"/>
      <c r="RG678" s="16"/>
      <c r="RH678" s="16"/>
      <c r="RI678" s="16"/>
      <c r="RJ678" s="16"/>
      <c r="RK678" s="16"/>
      <c r="RL678" s="16"/>
      <c r="RM678" s="16"/>
      <c r="RN678" s="16"/>
      <c r="RO678" s="16"/>
      <c r="RP678" s="16"/>
      <c r="RQ678" s="16"/>
      <c r="RR678" s="16"/>
      <c r="RS678" s="16"/>
      <c r="RT678" s="16"/>
      <c r="RU678" s="16"/>
      <c r="RV678" s="16"/>
      <c r="RW678" s="16"/>
      <c r="RX678" s="16"/>
      <c r="RY678" s="16"/>
      <c r="RZ678" s="16"/>
      <c r="SA678" s="16"/>
      <c r="SB678" s="16"/>
      <c r="SC678" s="16"/>
      <c r="SD678" s="16"/>
      <c r="SE678" s="16"/>
      <c r="SF678" s="16"/>
      <c r="SG678" s="16"/>
      <c r="SH678" s="16"/>
      <c r="SI678" s="16"/>
      <c r="SJ678" s="16"/>
      <c r="SK678" s="16"/>
      <c r="SL678" s="16"/>
      <c r="SM678" s="16"/>
      <c r="SN678" s="16"/>
      <c r="SO678" s="16"/>
      <c r="SP678" s="16"/>
      <c r="SQ678" s="16"/>
      <c r="SR678" s="16"/>
      <c r="SS678" s="16"/>
      <c r="ST678" s="16"/>
      <c r="SU678" s="16"/>
      <c r="SV678" s="16"/>
      <c r="SW678" s="16"/>
      <c r="SX678" s="16"/>
      <c r="SY678" s="16"/>
      <c r="SZ678" s="16"/>
      <c r="TA678" s="16"/>
      <c r="TB678" s="16"/>
      <c r="TC678" s="16"/>
      <c r="TD678" s="16"/>
      <c r="TE678" s="16"/>
      <c r="TF678" s="16"/>
      <c r="TG678" s="16"/>
      <c r="TH678" s="16"/>
      <c r="TI678" s="16"/>
      <c r="TJ678" s="16"/>
      <c r="TK678" s="16"/>
      <c r="TL678" s="16"/>
      <c r="TM678" s="16"/>
      <c r="TN678" s="16"/>
      <c r="TO678" s="16"/>
      <c r="TP678" s="16"/>
      <c r="TQ678" s="16"/>
      <c r="TR678" s="16"/>
      <c r="TS678" s="16"/>
      <c r="TT678" s="16"/>
    </row>
    <row r="679" spans="180:540" x14ac:dyDescent="0.2">
      <c r="FX679" s="16"/>
      <c r="FY679" s="16"/>
      <c r="FZ679" s="16"/>
      <c r="GA679" s="16"/>
      <c r="GB679" s="16"/>
      <c r="GC679" s="16"/>
      <c r="GD679" s="16"/>
      <c r="GE679" s="16"/>
      <c r="GF679" s="16"/>
      <c r="GG679" s="16"/>
      <c r="GH679" s="16"/>
      <c r="GI679" s="16"/>
      <c r="GJ679" s="16"/>
      <c r="GK679" s="16"/>
      <c r="GL679" s="16"/>
      <c r="GM679" s="16"/>
      <c r="GN679" s="16"/>
      <c r="GO679" s="16"/>
      <c r="GP679" s="16"/>
      <c r="GQ679" s="16"/>
      <c r="GR679" s="16"/>
      <c r="GS679" s="16"/>
      <c r="GT679" s="16"/>
      <c r="GU679" s="16"/>
      <c r="GV679" s="16"/>
      <c r="GW679" s="16"/>
      <c r="GX679" s="16"/>
      <c r="GY679" s="16"/>
      <c r="GZ679" s="16"/>
      <c r="HA679" s="16"/>
      <c r="HB679" s="16"/>
      <c r="HC679" s="16"/>
      <c r="HD679" s="16"/>
      <c r="HE679" s="16"/>
      <c r="HF679" s="16"/>
      <c r="HG679" s="16"/>
      <c r="HH679" s="16"/>
      <c r="HI679" s="16"/>
      <c r="HJ679" s="16"/>
      <c r="HK679" s="16"/>
      <c r="HL679" s="16"/>
      <c r="HM679" s="16"/>
      <c r="HN679" s="16"/>
      <c r="HO679" s="16"/>
      <c r="HP679" s="16"/>
      <c r="HQ679" s="16"/>
      <c r="HR679" s="16"/>
      <c r="HS679" s="16"/>
      <c r="HT679" s="16"/>
      <c r="HU679" s="16"/>
      <c r="HV679" s="16"/>
      <c r="HW679" s="16"/>
      <c r="HX679" s="16"/>
      <c r="HY679" s="16"/>
      <c r="HZ679" s="16"/>
      <c r="IA679" s="16"/>
      <c r="IB679" s="16"/>
      <c r="IC679" s="16"/>
      <c r="ID679" s="16"/>
      <c r="IE679" s="16"/>
      <c r="IF679" s="16"/>
      <c r="IG679" s="16"/>
      <c r="IH679" s="16"/>
      <c r="II679" s="16"/>
      <c r="IJ679" s="16"/>
      <c r="IK679" s="16"/>
      <c r="IL679" s="16"/>
      <c r="IM679" s="16"/>
      <c r="IN679" s="16"/>
      <c r="IO679" s="16"/>
      <c r="IP679" s="16"/>
      <c r="IQ679" s="16"/>
      <c r="IR679" s="16"/>
      <c r="IS679" s="16"/>
      <c r="IT679" s="16"/>
      <c r="IU679" s="16"/>
      <c r="IV679" s="16"/>
      <c r="IW679" s="16"/>
      <c r="IX679" s="16"/>
      <c r="IY679" s="16"/>
      <c r="IZ679" s="16"/>
      <c r="JA679" s="16"/>
      <c r="JB679" s="16"/>
      <c r="JC679" s="16"/>
      <c r="JD679" s="16"/>
      <c r="JE679" s="16"/>
      <c r="JF679" s="16"/>
      <c r="JG679" s="16"/>
      <c r="JH679" s="16"/>
      <c r="JI679" s="16"/>
      <c r="JJ679" s="16"/>
      <c r="JK679" s="16"/>
      <c r="JL679" s="16"/>
      <c r="JM679" s="16"/>
      <c r="JN679" s="16"/>
      <c r="JO679" s="16"/>
      <c r="JP679" s="16"/>
      <c r="JQ679" s="16"/>
      <c r="JR679" s="16"/>
      <c r="JS679" s="16"/>
      <c r="JT679" s="16"/>
      <c r="JU679" s="16"/>
      <c r="JV679" s="16"/>
      <c r="JW679" s="16"/>
      <c r="JX679" s="16"/>
      <c r="JY679" s="16"/>
      <c r="JZ679" s="16"/>
      <c r="KA679" s="16"/>
      <c r="KB679" s="16"/>
      <c r="KC679" s="16"/>
      <c r="KD679" s="16"/>
      <c r="KE679" s="16"/>
      <c r="KF679" s="16"/>
      <c r="KG679" s="16"/>
      <c r="KH679" s="16"/>
      <c r="KI679" s="16"/>
      <c r="KJ679" s="16"/>
      <c r="KK679" s="16"/>
      <c r="KL679" s="16"/>
      <c r="KM679" s="16"/>
      <c r="KN679" s="16"/>
      <c r="KO679" s="16"/>
      <c r="KP679" s="16"/>
      <c r="KQ679" s="16"/>
      <c r="KR679" s="16"/>
      <c r="KS679" s="16"/>
      <c r="KT679" s="16"/>
      <c r="KU679" s="16"/>
      <c r="KV679" s="16"/>
      <c r="KW679" s="16"/>
      <c r="KX679" s="16"/>
      <c r="KY679" s="16"/>
      <c r="KZ679" s="16"/>
      <c r="LA679" s="16"/>
      <c r="LB679" s="16"/>
      <c r="LC679" s="16"/>
      <c r="LD679" s="16"/>
      <c r="LE679" s="16"/>
      <c r="LF679" s="16"/>
      <c r="LG679" s="16"/>
      <c r="LH679" s="16"/>
      <c r="LI679" s="16"/>
      <c r="LJ679" s="16"/>
      <c r="LK679" s="16"/>
      <c r="LL679" s="16"/>
      <c r="LM679" s="16"/>
      <c r="LN679" s="16"/>
      <c r="LO679" s="16"/>
      <c r="LP679" s="16"/>
      <c r="LQ679" s="16"/>
      <c r="LR679" s="16"/>
      <c r="LS679" s="16"/>
      <c r="LT679" s="16"/>
      <c r="LU679" s="16"/>
      <c r="LV679" s="16"/>
      <c r="LW679" s="16"/>
      <c r="LX679" s="16"/>
      <c r="LY679" s="16"/>
      <c r="LZ679" s="16"/>
      <c r="MA679" s="16"/>
      <c r="MB679" s="16"/>
      <c r="MC679" s="16"/>
      <c r="MD679" s="16"/>
      <c r="ME679" s="16"/>
      <c r="MF679" s="16"/>
      <c r="MG679" s="16"/>
      <c r="MH679" s="16"/>
      <c r="MI679" s="16"/>
      <c r="MJ679" s="16"/>
      <c r="MK679" s="16"/>
      <c r="ML679" s="16"/>
      <c r="MM679" s="16"/>
      <c r="MN679" s="16"/>
      <c r="MO679" s="16"/>
      <c r="MP679" s="16"/>
      <c r="MQ679" s="16"/>
      <c r="MR679" s="16"/>
      <c r="MS679" s="16"/>
      <c r="MT679" s="16"/>
      <c r="MU679" s="16"/>
      <c r="MV679" s="16"/>
      <c r="MW679" s="16"/>
      <c r="MX679" s="16"/>
      <c r="MY679" s="16"/>
      <c r="MZ679" s="16"/>
      <c r="NA679" s="16"/>
      <c r="NB679" s="16"/>
      <c r="NC679" s="16"/>
      <c r="ND679" s="16"/>
      <c r="NE679" s="16"/>
      <c r="NF679" s="16"/>
      <c r="NG679" s="16"/>
      <c r="NH679" s="16"/>
      <c r="NI679" s="16"/>
      <c r="NJ679" s="16"/>
      <c r="NK679" s="16"/>
      <c r="NL679" s="16"/>
      <c r="NM679" s="16"/>
      <c r="NN679" s="16"/>
      <c r="NO679" s="16"/>
      <c r="NP679" s="16"/>
      <c r="NQ679" s="16"/>
      <c r="NR679" s="16"/>
      <c r="NS679" s="16"/>
      <c r="NT679" s="16"/>
      <c r="NU679" s="16"/>
      <c r="NV679" s="16"/>
      <c r="NW679" s="16"/>
      <c r="NX679" s="16"/>
      <c r="NY679" s="16"/>
      <c r="NZ679" s="16"/>
      <c r="OA679" s="16"/>
      <c r="OB679" s="16"/>
      <c r="OC679" s="16"/>
      <c r="OD679" s="16"/>
      <c r="OE679" s="16"/>
      <c r="OF679" s="16"/>
      <c r="OG679" s="16"/>
      <c r="OH679" s="16"/>
      <c r="OI679" s="16"/>
      <c r="OJ679" s="16"/>
      <c r="OK679" s="16"/>
      <c r="OL679" s="16"/>
      <c r="OM679" s="16"/>
      <c r="ON679" s="16"/>
      <c r="OO679" s="16"/>
      <c r="OP679" s="16"/>
      <c r="OQ679" s="16"/>
      <c r="OR679" s="16"/>
      <c r="OS679" s="16"/>
      <c r="OT679" s="16"/>
      <c r="OU679" s="16"/>
      <c r="OV679" s="16"/>
      <c r="OW679" s="16"/>
      <c r="OX679" s="16"/>
      <c r="OY679" s="16"/>
      <c r="OZ679" s="16"/>
      <c r="PA679" s="16"/>
      <c r="PB679" s="16"/>
      <c r="PC679" s="16"/>
      <c r="PD679" s="16"/>
      <c r="PE679" s="16"/>
      <c r="PF679" s="16"/>
      <c r="PG679" s="16"/>
      <c r="PH679" s="16"/>
      <c r="PI679" s="16"/>
      <c r="PJ679" s="16"/>
      <c r="PK679" s="16"/>
      <c r="PL679" s="16"/>
      <c r="PM679" s="16"/>
      <c r="PN679" s="16"/>
      <c r="PO679" s="16"/>
      <c r="PP679" s="16"/>
      <c r="PQ679" s="16"/>
      <c r="PR679" s="16"/>
      <c r="PS679" s="16"/>
      <c r="PT679" s="16"/>
      <c r="PU679" s="16"/>
      <c r="PV679" s="16"/>
      <c r="PW679" s="16"/>
      <c r="PX679" s="16"/>
      <c r="PY679" s="16"/>
      <c r="PZ679" s="16"/>
      <c r="QA679" s="16"/>
      <c r="QB679" s="16"/>
      <c r="QC679" s="16"/>
      <c r="QD679" s="16"/>
      <c r="QE679" s="16"/>
      <c r="QF679" s="16"/>
      <c r="QG679" s="16"/>
      <c r="QH679" s="16"/>
      <c r="QI679" s="16"/>
      <c r="QJ679" s="16"/>
      <c r="QK679" s="16"/>
      <c r="QL679" s="16"/>
      <c r="QM679" s="16"/>
      <c r="QN679" s="16"/>
      <c r="QO679" s="16"/>
      <c r="QP679" s="16"/>
      <c r="QQ679" s="16"/>
      <c r="QR679" s="16"/>
      <c r="QS679" s="16"/>
      <c r="QT679" s="16"/>
      <c r="QU679" s="16"/>
      <c r="QV679" s="16"/>
      <c r="QW679" s="16"/>
      <c r="QX679" s="16"/>
      <c r="QY679" s="16"/>
      <c r="QZ679" s="16"/>
      <c r="RA679" s="16"/>
      <c r="RB679" s="16"/>
      <c r="RC679" s="16"/>
      <c r="RD679" s="16"/>
      <c r="RE679" s="16"/>
      <c r="RF679" s="16"/>
      <c r="RG679" s="16"/>
      <c r="RH679" s="16"/>
      <c r="RI679" s="16"/>
      <c r="RJ679" s="16"/>
      <c r="RK679" s="16"/>
      <c r="RL679" s="16"/>
      <c r="RM679" s="16"/>
      <c r="RN679" s="16"/>
      <c r="RO679" s="16"/>
      <c r="RP679" s="16"/>
      <c r="RQ679" s="16"/>
      <c r="RR679" s="16"/>
      <c r="RS679" s="16"/>
      <c r="RT679" s="16"/>
      <c r="RU679" s="16"/>
      <c r="RV679" s="16"/>
      <c r="RW679" s="16"/>
      <c r="RX679" s="16"/>
      <c r="RY679" s="16"/>
      <c r="RZ679" s="16"/>
      <c r="SA679" s="16"/>
      <c r="SB679" s="16"/>
      <c r="SC679" s="16"/>
      <c r="SD679" s="16"/>
      <c r="SE679" s="16"/>
      <c r="SF679" s="16"/>
      <c r="SG679" s="16"/>
      <c r="SH679" s="16"/>
      <c r="SI679" s="16"/>
      <c r="SJ679" s="16"/>
      <c r="SK679" s="16"/>
      <c r="SL679" s="16"/>
      <c r="SM679" s="16"/>
      <c r="SN679" s="16"/>
      <c r="SO679" s="16"/>
      <c r="SP679" s="16"/>
      <c r="SQ679" s="16"/>
      <c r="SR679" s="16"/>
      <c r="SS679" s="16"/>
      <c r="ST679" s="16"/>
      <c r="SU679" s="16"/>
      <c r="SV679" s="16"/>
      <c r="SW679" s="16"/>
      <c r="SX679" s="16"/>
      <c r="SY679" s="16"/>
      <c r="SZ679" s="16"/>
      <c r="TA679" s="16"/>
      <c r="TB679" s="16"/>
      <c r="TC679" s="16"/>
      <c r="TD679" s="16"/>
      <c r="TE679" s="16"/>
      <c r="TF679" s="16"/>
      <c r="TG679" s="16"/>
      <c r="TH679" s="16"/>
      <c r="TI679" s="16"/>
      <c r="TJ679" s="16"/>
      <c r="TK679" s="16"/>
      <c r="TL679" s="16"/>
      <c r="TM679" s="16"/>
      <c r="TN679" s="16"/>
      <c r="TO679" s="16"/>
      <c r="TP679" s="16"/>
      <c r="TQ679" s="16"/>
      <c r="TR679" s="16"/>
      <c r="TS679" s="16"/>
      <c r="TT679" s="16"/>
    </row>
    <row r="680" spans="180:540" x14ac:dyDescent="0.2">
      <c r="FX680" s="16"/>
      <c r="FY680" s="16"/>
      <c r="FZ680" s="16"/>
      <c r="GA680" s="16"/>
      <c r="GB680" s="16"/>
      <c r="GC680" s="16"/>
      <c r="GD680" s="16"/>
      <c r="GE680" s="16"/>
      <c r="GF680" s="16"/>
      <c r="GG680" s="16"/>
      <c r="GH680" s="16"/>
      <c r="GI680" s="16"/>
      <c r="GJ680" s="16"/>
      <c r="GK680" s="16"/>
      <c r="GL680" s="16"/>
      <c r="GM680" s="16"/>
      <c r="GN680" s="16"/>
      <c r="GO680" s="16"/>
      <c r="GP680" s="16"/>
      <c r="GQ680" s="16"/>
      <c r="GR680" s="16"/>
      <c r="GS680" s="16"/>
      <c r="GT680" s="16"/>
      <c r="GU680" s="16"/>
      <c r="GV680" s="16"/>
      <c r="GW680" s="16"/>
      <c r="GX680" s="16"/>
      <c r="GY680" s="16"/>
      <c r="GZ680" s="16"/>
      <c r="HA680" s="16"/>
      <c r="HB680" s="16"/>
      <c r="HC680" s="16"/>
      <c r="HD680" s="16"/>
      <c r="HE680" s="16"/>
      <c r="HF680" s="16"/>
      <c r="HG680" s="16"/>
      <c r="HH680" s="16"/>
      <c r="HI680" s="16"/>
      <c r="HJ680" s="16"/>
      <c r="HK680" s="16"/>
      <c r="HL680" s="16"/>
      <c r="HM680" s="16"/>
      <c r="HN680" s="16"/>
      <c r="HO680" s="16"/>
      <c r="HP680" s="16"/>
      <c r="HQ680" s="16"/>
      <c r="HR680" s="16"/>
      <c r="HS680" s="16"/>
      <c r="HT680" s="16"/>
      <c r="HU680" s="16"/>
      <c r="HV680" s="16"/>
      <c r="HW680" s="16"/>
      <c r="HX680" s="16"/>
      <c r="HY680" s="16"/>
      <c r="HZ680" s="16"/>
      <c r="IA680" s="16"/>
      <c r="IB680" s="16"/>
      <c r="IC680" s="16"/>
      <c r="ID680" s="16"/>
      <c r="IE680" s="16"/>
      <c r="IF680" s="16"/>
      <c r="IG680" s="16"/>
      <c r="IH680" s="16"/>
      <c r="II680" s="16"/>
      <c r="IJ680" s="16"/>
      <c r="IK680" s="16"/>
      <c r="IL680" s="16"/>
      <c r="IM680" s="16"/>
      <c r="IN680" s="16"/>
      <c r="IO680" s="16"/>
      <c r="IP680" s="16"/>
      <c r="IQ680" s="16"/>
      <c r="IR680" s="16"/>
      <c r="IS680" s="16"/>
      <c r="IT680" s="16"/>
      <c r="IU680" s="16"/>
      <c r="IV680" s="16"/>
      <c r="IW680" s="16"/>
      <c r="IX680" s="16"/>
      <c r="IY680" s="16"/>
      <c r="IZ680" s="16"/>
      <c r="JA680" s="16"/>
      <c r="JB680" s="16"/>
      <c r="JC680" s="16"/>
      <c r="JD680" s="16"/>
      <c r="JE680" s="16"/>
      <c r="JF680" s="16"/>
      <c r="JG680" s="16"/>
      <c r="JH680" s="16"/>
      <c r="JI680" s="16"/>
      <c r="JJ680" s="16"/>
      <c r="JK680" s="16"/>
      <c r="JL680" s="16"/>
      <c r="JM680" s="16"/>
      <c r="JN680" s="16"/>
      <c r="JO680" s="16"/>
      <c r="JP680" s="16"/>
      <c r="JQ680" s="16"/>
      <c r="JR680" s="16"/>
      <c r="JS680" s="16"/>
      <c r="JT680" s="16"/>
      <c r="JU680" s="16"/>
      <c r="JV680" s="16"/>
      <c r="JW680" s="16"/>
      <c r="JX680" s="16"/>
      <c r="JY680" s="16"/>
      <c r="JZ680" s="16"/>
      <c r="KA680" s="16"/>
      <c r="KB680" s="16"/>
      <c r="KC680" s="16"/>
      <c r="KD680" s="16"/>
      <c r="KE680" s="16"/>
      <c r="KF680" s="16"/>
      <c r="KG680" s="16"/>
      <c r="KH680" s="16"/>
      <c r="KI680" s="16"/>
      <c r="KJ680" s="16"/>
      <c r="KK680" s="16"/>
      <c r="KL680" s="16"/>
      <c r="KM680" s="16"/>
      <c r="KN680" s="16"/>
      <c r="KO680" s="16"/>
      <c r="KP680" s="16"/>
      <c r="KQ680" s="16"/>
      <c r="KR680" s="16"/>
      <c r="KS680" s="16"/>
      <c r="KT680" s="16"/>
      <c r="KU680" s="16"/>
      <c r="KV680" s="16"/>
      <c r="KW680" s="16"/>
      <c r="KX680" s="16"/>
      <c r="KY680" s="16"/>
      <c r="KZ680" s="16"/>
      <c r="LA680" s="16"/>
      <c r="LB680" s="16"/>
      <c r="LC680" s="16"/>
      <c r="LD680" s="16"/>
      <c r="LE680" s="16"/>
      <c r="LF680" s="16"/>
      <c r="LG680" s="16"/>
      <c r="LH680" s="16"/>
      <c r="LI680" s="16"/>
      <c r="LJ680" s="16"/>
      <c r="LK680" s="16"/>
      <c r="LL680" s="16"/>
      <c r="LM680" s="16"/>
      <c r="LN680" s="16"/>
      <c r="LO680" s="16"/>
      <c r="LP680" s="16"/>
      <c r="LQ680" s="16"/>
      <c r="LR680" s="16"/>
      <c r="LS680" s="16"/>
      <c r="LT680" s="16"/>
      <c r="LU680" s="16"/>
      <c r="LV680" s="16"/>
      <c r="LW680" s="16"/>
      <c r="LX680" s="16"/>
      <c r="LY680" s="16"/>
      <c r="LZ680" s="16"/>
      <c r="MA680" s="16"/>
      <c r="MB680" s="16"/>
      <c r="MC680" s="16"/>
      <c r="MD680" s="16"/>
      <c r="ME680" s="16"/>
      <c r="MF680" s="16"/>
      <c r="MG680" s="16"/>
      <c r="MH680" s="16"/>
      <c r="MI680" s="16"/>
      <c r="MJ680" s="16"/>
      <c r="MK680" s="16"/>
      <c r="ML680" s="16"/>
      <c r="MM680" s="16"/>
      <c r="MN680" s="16"/>
      <c r="MO680" s="16"/>
      <c r="MP680" s="16"/>
      <c r="MQ680" s="16"/>
      <c r="MR680" s="16"/>
      <c r="MS680" s="16"/>
      <c r="MT680" s="16"/>
      <c r="MU680" s="16"/>
      <c r="MV680" s="16"/>
      <c r="MW680" s="16"/>
      <c r="MX680" s="16"/>
      <c r="MY680" s="16"/>
      <c r="MZ680" s="16"/>
      <c r="NA680" s="16"/>
      <c r="NB680" s="16"/>
      <c r="NC680" s="16"/>
      <c r="ND680" s="16"/>
      <c r="NE680" s="16"/>
      <c r="NF680" s="16"/>
      <c r="NG680" s="16"/>
      <c r="NH680" s="16"/>
      <c r="NI680" s="16"/>
      <c r="NJ680" s="16"/>
      <c r="NK680" s="16"/>
      <c r="NL680" s="16"/>
      <c r="NM680" s="16"/>
      <c r="NN680" s="16"/>
      <c r="NO680" s="16"/>
      <c r="NP680" s="16"/>
      <c r="NQ680" s="16"/>
      <c r="NR680" s="16"/>
      <c r="NS680" s="16"/>
      <c r="NT680" s="16"/>
      <c r="NU680" s="16"/>
      <c r="NV680" s="16"/>
      <c r="NW680" s="16"/>
      <c r="NX680" s="16"/>
      <c r="NY680" s="16"/>
      <c r="NZ680" s="16"/>
      <c r="OA680" s="16"/>
      <c r="OB680" s="16"/>
      <c r="OC680" s="16"/>
      <c r="OD680" s="16"/>
      <c r="OE680" s="16"/>
      <c r="OF680" s="16"/>
      <c r="OG680" s="16"/>
      <c r="OH680" s="16"/>
      <c r="OI680" s="16"/>
      <c r="OJ680" s="16"/>
      <c r="OK680" s="16"/>
      <c r="OL680" s="16"/>
      <c r="OM680" s="16"/>
      <c r="ON680" s="16"/>
      <c r="OO680" s="16"/>
      <c r="OP680" s="16"/>
      <c r="OQ680" s="16"/>
      <c r="OR680" s="16"/>
      <c r="OS680" s="16"/>
      <c r="OT680" s="16"/>
      <c r="OU680" s="16"/>
      <c r="OV680" s="16"/>
      <c r="OW680" s="16"/>
      <c r="OX680" s="16"/>
      <c r="OY680" s="16"/>
      <c r="OZ680" s="16"/>
      <c r="PA680" s="16"/>
      <c r="PB680" s="16"/>
      <c r="PC680" s="16"/>
      <c r="PD680" s="16"/>
      <c r="PE680" s="16"/>
      <c r="PF680" s="16"/>
      <c r="PG680" s="16"/>
      <c r="PH680" s="16"/>
      <c r="PI680" s="16"/>
      <c r="PJ680" s="16"/>
      <c r="PK680" s="16"/>
      <c r="PL680" s="16"/>
      <c r="PM680" s="16"/>
      <c r="PN680" s="16"/>
      <c r="PO680" s="16"/>
      <c r="PP680" s="16"/>
      <c r="PQ680" s="16"/>
      <c r="PR680" s="16"/>
      <c r="PS680" s="16"/>
      <c r="PT680" s="16"/>
      <c r="PU680" s="16"/>
      <c r="PV680" s="16"/>
      <c r="PW680" s="16"/>
      <c r="PX680" s="16"/>
      <c r="PY680" s="16"/>
      <c r="PZ680" s="16"/>
      <c r="QA680" s="16"/>
      <c r="QB680" s="16"/>
      <c r="QC680" s="16"/>
      <c r="QD680" s="16"/>
      <c r="QE680" s="16"/>
      <c r="QF680" s="16"/>
      <c r="QG680" s="16"/>
      <c r="QH680" s="16"/>
      <c r="QI680" s="16"/>
      <c r="QJ680" s="16"/>
      <c r="QK680" s="16"/>
      <c r="QL680" s="16"/>
      <c r="QM680" s="16"/>
      <c r="QN680" s="16"/>
      <c r="QO680" s="16"/>
      <c r="QP680" s="16"/>
      <c r="QQ680" s="16"/>
      <c r="QR680" s="16"/>
      <c r="QS680" s="16"/>
      <c r="QT680" s="16"/>
      <c r="QU680" s="16"/>
      <c r="QV680" s="16"/>
      <c r="QW680" s="16"/>
      <c r="QX680" s="16"/>
      <c r="QY680" s="16"/>
      <c r="QZ680" s="16"/>
      <c r="RA680" s="16"/>
      <c r="RB680" s="16"/>
      <c r="RC680" s="16"/>
      <c r="RD680" s="16"/>
      <c r="RE680" s="16"/>
      <c r="RF680" s="16"/>
      <c r="RG680" s="16"/>
      <c r="RH680" s="16"/>
      <c r="RI680" s="16"/>
      <c r="RJ680" s="16"/>
      <c r="RK680" s="16"/>
      <c r="RL680" s="16"/>
      <c r="RM680" s="16"/>
      <c r="RN680" s="16"/>
      <c r="RO680" s="16"/>
      <c r="RP680" s="16"/>
      <c r="RQ680" s="16"/>
      <c r="RR680" s="16"/>
      <c r="RS680" s="16"/>
      <c r="RT680" s="16"/>
      <c r="RU680" s="16"/>
      <c r="RV680" s="16"/>
      <c r="RW680" s="16"/>
      <c r="RX680" s="16"/>
      <c r="RY680" s="16"/>
      <c r="RZ680" s="16"/>
      <c r="SA680" s="16"/>
      <c r="SB680" s="16"/>
      <c r="SC680" s="16"/>
      <c r="SD680" s="16"/>
      <c r="SE680" s="16"/>
      <c r="SF680" s="16"/>
      <c r="SG680" s="16"/>
      <c r="SH680" s="16"/>
      <c r="SI680" s="16"/>
      <c r="SJ680" s="16"/>
      <c r="SK680" s="16"/>
      <c r="SL680" s="16"/>
      <c r="SM680" s="16"/>
      <c r="SN680" s="16"/>
      <c r="SO680" s="16"/>
      <c r="SP680" s="16"/>
      <c r="SQ680" s="16"/>
      <c r="SR680" s="16"/>
      <c r="SS680" s="16"/>
      <c r="ST680" s="16"/>
      <c r="SU680" s="16"/>
      <c r="SV680" s="16"/>
      <c r="SW680" s="16"/>
      <c r="SX680" s="16"/>
      <c r="SY680" s="16"/>
      <c r="SZ680" s="16"/>
      <c r="TA680" s="16"/>
      <c r="TB680" s="16"/>
      <c r="TC680" s="16"/>
      <c r="TD680" s="16"/>
      <c r="TE680" s="16"/>
      <c r="TF680" s="16"/>
      <c r="TG680" s="16"/>
      <c r="TH680" s="16"/>
      <c r="TI680" s="16"/>
      <c r="TJ680" s="16"/>
      <c r="TK680" s="16"/>
      <c r="TL680" s="16"/>
      <c r="TM680" s="16"/>
      <c r="TN680" s="16"/>
      <c r="TO680" s="16"/>
      <c r="TP680" s="16"/>
      <c r="TQ680" s="16"/>
      <c r="TR680" s="16"/>
      <c r="TS680" s="16"/>
      <c r="TT680" s="16"/>
    </row>
    <row r="681" spans="180:540" x14ac:dyDescent="0.2">
      <c r="FX681" s="16"/>
      <c r="FY681" s="16"/>
      <c r="FZ681" s="16"/>
      <c r="GA681" s="16"/>
      <c r="GB681" s="16"/>
      <c r="GC681" s="16"/>
      <c r="GD681" s="16"/>
      <c r="GE681" s="16"/>
      <c r="GF681" s="16"/>
      <c r="GG681" s="16"/>
      <c r="GH681" s="16"/>
      <c r="GI681" s="16"/>
      <c r="GJ681" s="16"/>
      <c r="GK681" s="16"/>
      <c r="GL681" s="16"/>
      <c r="GM681" s="16"/>
      <c r="GN681" s="16"/>
      <c r="GO681" s="16"/>
      <c r="GP681" s="16"/>
      <c r="GQ681" s="16"/>
      <c r="GR681" s="16"/>
      <c r="GS681" s="16"/>
      <c r="GT681" s="16"/>
      <c r="GU681" s="16"/>
      <c r="GV681" s="16"/>
      <c r="GW681" s="16"/>
      <c r="GX681" s="16"/>
      <c r="GY681" s="16"/>
      <c r="GZ681" s="16"/>
      <c r="HA681" s="16"/>
      <c r="HB681" s="16"/>
      <c r="HC681" s="16"/>
      <c r="HD681" s="16"/>
      <c r="HE681" s="16"/>
      <c r="HF681" s="16"/>
      <c r="HG681" s="16"/>
      <c r="HH681" s="16"/>
      <c r="HI681" s="16"/>
      <c r="HJ681" s="16"/>
      <c r="HK681" s="16"/>
      <c r="HL681" s="16"/>
      <c r="HM681" s="16"/>
      <c r="HN681" s="16"/>
      <c r="HO681" s="16"/>
      <c r="HP681" s="16"/>
      <c r="HQ681" s="16"/>
      <c r="HR681" s="16"/>
      <c r="HS681" s="16"/>
      <c r="HT681" s="16"/>
      <c r="HU681" s="16"/>
      <c r="HV681" s="16"/>
      <c r="HW681" s="16"/>
      <c r="HX681" s="16"/>
      <c r="HY681" s="16"/>
      <c r="HZ681" s="16"/>
      <c r="IA681" s="16"/>
      <c r="IB681" s="16"/>
      <c r="IC681" s="16"/>
      <c r="ID681" s="16"/>
      <c r="IE681" s="16"/>
      <c r="IF681" s="16"/>
      <c r="IG681" s="16"/>
      <c r="IH681" s="16"/>
      <c r="II681" s="16"/>
      <c r="IJ681" s="16"/>
      <c r="IK681" s="16"/>
      <c r="IL681" s="16"/>
      <c r="IM681" s="16"/>
      <c r="IN681" s="16"/>
      <c r="IO681" s="16"/>
      <c r="IP681" s="16"/>
      <c r="IQ681" s="16"/>
      <c r="IR681" s="16"/>
      <c r="IS681" s="16"/>
      <c r="IT681" s="16"/>
      <c r="IU681" s="16"/>
      <c r="IV681" s="16"/>
      <c r="IW681" s="16"/>
      <c r="IX681" s="16"/>
      <c r="IY681" s="16"/>
      <c r="IZ681" s="16"/>
      <c r="JA681" s="16"/>
      <c r="JB681" s="16"/>
      <c r="JC681" s="16"/>
      <c r="JD681" s="16"/>
      <c r="JE681" s="16"/>
      <c r="JF681" s="16"/>
      <c r="JG681" s="16"/>
      <c r="JH681" s="16"/>
      <c r="JI681" s="16"/>
      <c r="JJ681" s="16"/>
      <c r="JK681" s="16"/>
      <c r="JL681" s="16"/>
      <c r="JM681" s="16"/>
      <c r="JN681" s="16"/>
      <c r="JO681" s="16"/>
      <c r="JP681" s="16"/>
      <c r="JQ681" s="16"/>
      <c r="JR681" s="16"/>
      <c r="JS681" s="16"/>
      <c r="JT681" s="16"/>
      <c r="JU681" s="16"/>
      <c r="JV681" s="16"/>
      <c r="JW681" s="16"/>
      <c r="JX681" s="16"/>
      <c r="JY681" s="16"/>
      <c r="JZ681" s="16"/>
      <c r="KA681" s="16"/>
      <c r="KB681" s="16"/>
      <c r="KC681" s="16"/>
      <c r="KD681" s="16"/>
      <c r="KE681" s="16"/>
      <c r="KF681" s="16"/>
      <c r="KG681" s="16"/>
      <c r="KH681" s="16"/>
      <c r="KI681" s="16"/>
      <c r="KJ681" s="16"/>
      <c r="KK681" s="16"/>
      <c r="KL681" s="16"/>
      <c r="KM681" s="16"/>
      <c r="KN681" s="16"/>
      <c r="KO681" s="16"/>
      <c r="KP681" s="16"/>
      <c r="KQ681" s="16"/>
      <c r="KR681" s="16"/>
      <c r="KS681" s="16"/>
      <c r="KT681" s="16"/>
      <c r="KU681" s="16"/>
      <c r="KV681" s="16"/>
      <c r="KW681" s="16"/>
      <c r="KX681" s="16"/>
      <c r="KY681" s="16"/>
      <c r="KZ681" s="16"/>
      <c r="LA681" s="16"/>
      <c r="LB681" s="16"/>
      <c r="LC681" s="16"/>
      <c r="LD681" s="16"/>
      <c r="LE681" s="16"/>
      <c r="LF681" s="16"/>
      <c r="LG681" s="16"/>
      <c r="LH681" s="16"/>
      <c r="LI681" s="16"/>
      <c r="LJ681" s="16"/>
      <c r="LK681" s="16"/>
      <c r="LL681" s="16"/>
      <c r="LM681" s="16"/>
      <c r="LN681" s="16"/>
      <c r="LO681" s="16"/>
      <c r="LP681" s="16"/>
      <c r="LQ681" s="16"/>
      <c r="LR681" s="16"/>
      <c r="LS681" s="16"/>
      <c r="LT681" s="16"/>
      <c r="LU681" s="16"/>
      <c r="LV681" s="16"/>
      <c r="LW681" s="16"/>
      <c r="LX681" s="16"/>
      <c r="LY681" s="16"/>
      <c r="LZ681" s="16"/>
      <c r="MA681" s="16"/>
      <c r="MB681" s="16"/>
      <c r="MC681" s="16"/>
      <c r="MD681" s="16"/>
      <c r="ME681" s="16"/>
      <c r="MF681" s="16"/>
      <c r="MG681" s="16"/>
      <c r="MH681" s="16"/>
      <c r="MI681" s="16"/>
      <c r="MJ681" s="16"/>
      <c r="MK681" s="16"/>
      <c r="ML681" s="16"/>
      <c r="MM681" s="16"/>
      <c r="MN681" s="16"/>
      <c r="MO681" s="16"/>
      <c r="MP681" s="16"/>
      <c r="MQ681" s="16"/>
      <c r="MR681" s="16"/>
      <c r="MS681" s="16"/>
      <c r="MT681" s="16"/>
      <c r="MU681" s="16"/>
      <c r="MV681" s="16"/>
      <c r="MW681" s="16"/>
      <c r="MX681" s="16"/>
      <c r="MY681" s="16"/>
      <c r="MZ681" s="16"/>
      <c r="NA681" s="16"/>
      <c r="NB681" s="16"/>
      <c r="NC681" s="16"/>
      <c r="ND681" s="16"/>
      <c r="NE681" s="16"/>
      <c r="NF681" s="16"/>
      <c r="NG681" s="16"/>
      <c r="NH681" s="16"/>
      <c r="NI681" s="16"/>
      <c r="NJ681" s="16"/>
      <c r="NK681" s="16"/>
      <c r="NL681" s="16"/>
      <c r="NM681" s="16"/>
      <c r="NN681" s="16"/>
      <c r="NO681" s="16"/>
      <c r="NP681" s="16"/>
      <c r="NQ681" s="16"/>
      <c r="NR681" s="16"/>
      <c r="NS681" s="16"/>
      <c r="NT681" s="16"/>
      <c r="NU681" s="16"/>
      <c r="NV681" s="16"/>
      <c r="NW681" s="16"/>
      <c r="NX681" s="16"/>
      <c r="NY681" s="16"/>
      <c r="NZ681" s="16"/>
      <c r="OA681" s="16"/>
      <c r="OB681" s="16"/>
      <c r="OC681" s="16"/>
      <c r="OD681" s="16"/>
      <c r="OE681" s="16"/>
      <c r="OF681" s="16"/>
      <c r="OG681" s="16"/>
      <c r="OH681" s="16"/>
      <c r="OI681" s="16"/>
      <c r="OJ681" s="16"/>
      <c r="OK681" s="16"/>
      <c r="OL681" s="16"/>
      <c r="OM681" s="16"/>
      <c r="ON681" s="16"/>
      <c r="OO681" s="16"/>
      <c r="OP681" s="16"/>
      <c r="OQ681" s="16"/>
      <c r="OR681" s="16"/>
      <c r="OS681" s="16"/>
      <c r="OT681" s="16"/>
      <c r="OU681" s="16"/>
      <c r="OV681" s="16"/>
      <c r="OW681" s="16"/>
      <c r="OX681" s="16"/>
      <c r="OY681" s="16"/>
      <c r="OZ681" s="16"/>
      <c r="PA681" s="16"/>
      <c r="PB681" s="16"/>
      <c r="PC681" s="16"/>
      <c r="PD681" s="16"/>
      <c r="PE681" s="16"/>
      <c r="PF681" s="16"/>
      <c r="PG681" s="16"/>
      <c r="PH681" s="16"/>
      <c r="PI681" s="16"/>
      <c r="PJ681" s="16"/>
      <c r="PK681" s="16"/>
      <c r="PL681" s="16"/>
      <c r="PM681" s="16"/>
      <c r="PN681" s="16"/>
      <c r="PO681" s="16"/>
      <c r="PP681" s="16"/>
      <c r="PQ681" s="16"/>
      <c r="PR681" s="16"/>
      <c r="PS681" s="16"/>
      <c r="PT681" s="16"/>
      <c r="PU681" s="16"/>
      <c r="PV681" s="16"/>
      <c r="PW681" s="16"/>
      <c r="PX681" s="16"/>
      <c r="PY681" s="16"/>
      <c r="PZ681" s="16"/>
      <c r="QA681" s="16"/>
      <c r="QB681" s="16"/>
      <c r="QC681" s="16"/>
      <c r="QD681" s="16"/>
      <c r="QE681" s="16"/>
      <c r="QF681" s="16"/>
      <c r="QG681" s="16"/>
      <c r="QH681" s="16"/>
      <c r="QI681" s="16"/>
      <c r="QJ681" s="16"/>
      <c r="QK681" s="16"/>
      <c r="QL681" s="16"/>
      <c r="QM681" s="16"/>
      <c r="QN681" s="16"/>
      <c r="QO681" s="16"/>
      <c r="QP681" s="16"/>
      <c r="QQ681" s="16"/>
      <c r="QR681" s="16"/>
      <c r="QS681" s="16"/>
      <c r="QT681" s="16"/>
      <c r="QU681" s="16"/>
      <c r="QV681" s="16"/>
      <c r="QW681" s="16"/>
      <c r="QX681" s="16"/>
      <c r="QY681" s="16"/>
      <c r="QZ681" s="16"/>
      <c r="RA681" s="16"/>
      <c r="RB681" s="16"/>
      <c r="RC681" s="16"/>
      <c r="RD681" s="16"/>
      <c r="RE681" s="16"/>
      <c r="RF681" s="16"/>
      <c r="RG681" s="16"/>
      <c r="RH681" s="16"/>
      <c r="RI681" s="16"/>
      <c r="RJ681" s="16"/>
      <c r="RK681" s="16"/>
      <c r="RL681" s="16"/>
      <c r="RM681" s="16"/>
      <c r="RN681" s="16"/>
      <c r="RO681" s="16"/>
      <c r="RP681" s="16"/>
      <c r="RQ681" s="16"/>
      <c r="RR681" s="16"/>
      <c r="RS681" s="16"/>
      <c r="RT681" s="16"/>
      <c r="RU681" s="16"/>
      <c r="RV681" s="16"/>
      <c r="RW681" s="16"/>
      <c r="RX681" s="16"/>
      <c r="RY681" s="16"/>
      <c r="RZ681" s="16"/>
      <c r="SA681" s="16"/>
      <c r="SB681" s="16"/>
      <c r="SC681" s="16"/>
      <c r="SD681" s="16"/>
      <c r="SE681" s="16"/>
      <c r="SF681" s="16"/>
      <c r="SG681" s="16"/>
      <c r="SH681" s="16"/>
      <c r="SI681" s="16"/>
      <c r="SJ681" s="16"/>
      <c r="SK681" s="16"/>
      <c r="SL681" s="16"/>
      <c r="SM681" s="16"/>
      <c r="SN681" s="16"/>
      <c r="SO681" s="16"/>
      <c r="SP681" s="16"/>
      <c r="SQ681" s="16"/>
      <c r="SR681" s="16"/>
      <c r="SS681" s="16"/>
      <c r="ST681" s="16"/>
      <c r="SU681" s="16"/>
      <c r="SV681" s="16"/>
      <c r="SW681" s="16"/>
      <c r="SX681" s="16"/>
      <c r="SY681" s="16"/>
      <c r="SZ681" s="16"/>
      <c r="TA681" s="16"/>
      <c r="TB681" s="16"/>
      <c r="TC681" s="16"/>
      <c r="TD681" s="16"/>
      <c r="TE681" s="16"/>
      <c r="TF681" s="16"/>
      <c r="TG681" s="16"/>
      <c r="TH681" s="16"/>
      <c r="TI681" s="16"/>
      <c r="TJ681" s="16"/>
      <c r="TK681" s="16"/>
      <c r="TL681" s="16"/>
      <c r="TM681" s="16"/>
      <c r="TN681" s="16"/>
      <c r="TO681" s="16"/>
      <c r="TP681" s="16"/>
      <c r="TQ681" s="16"/>
      <c r="TR681" s="16"/>
      <c r="TS681" s="16"/>
      <c r="TT681" s="16"/>
    </row>
    <row r="682" spans="180:540" x14ac:dyDescent="0.2">
      <c r="FX682" s="16"/>
      <c r="FY682" s="16"/>
      <c r="FZ682" s="16"/>
      <c r="GA682" s="16"/>
      <c r="GB682" s="16"/>
      <c r="GC682" s="16"/>
      <c r="GD682" s="16"/>
      <c r="GE682" s="16"/>
      <c r="GF682" s="16"/>
      <c r="GG682" s="16"/>
      <c r="GH682" s="16"/>
      <c r="GI682" s="16"/>
      <c r="GJ682" s="16"/>
      <c r="GK682" s="16"/>
      <c r="GL682" s="16"/>
      <c r="GM682" s="16"/>
      <c r="GN682" s="16"/>
      <c r="GO682" s="16"/>
      <c r="GP682" s="16"/>
      <c r="GQ682" s="16"/>
      <c r="GR682" s="16"/>
      <c r="GS682" s="16"/>
      <c r="GT682" s="16"/>
      <c r="GU682" s="16"/>
      <c r="GV682" s="16"/>
      <c r="GW682" s="16"/>
      <c r="GX682" s="16"/>
      <c r="GY682" s="16"/>
      <c r="GZ682" s="16"/>
      <c r="HA682" s="16"/>
      <c r="HB682" s="16"/>
      <c r="HC682" s="16"/>
      <c r="HD682" s="16"/>
      <c r="HE682" s="16"/>
      <c r="HF682" s="16"/>
      <c r="HG682" s="16"/>
      <c r="HH682" s="16"/>
      <c r="HI682" s="16"/>
      <c r="HJ682" s="16"/>
      <c r="HK682" s="16"/>
      <c r="HL682" s="16"/>
      <c r="HM682" s="16"/>
      <c r="HN682" s="16"/>
      <c r="HO682" s="16"/>
      <c r="HP682" s="16"/>
      <c r="HQ682" s="16"/>
      <c r="HR682" s="16"/>
      <c r="HS682" s="16"/>
      <c r="HT682" s="16"/>
      <c r="HU682" s="16"/>
      <c r="HV682" s="16"/>
      <c r="HW682" s="16"/>
      <c r="HX682" s="16"/>
      <c r="HY682" s="16"/>
      <c r="HZ682" s="16"/>
      <c r="IA682" s="16"/>
      <c r="IB682" s="16"/>
      <c r="IC682" s="16"/>
      <c r="ID682" s="16"/>
      <c r="IE682" s="16"/>
      <c r="IF682" s="16"/>
      <c r="IG682" s="16"/>
      <c r="IH682" s="16"/>
      <c r="II682" s="16"/>
      <c r="IJ682" s="16"/>
      <c r="IK682" s="16"/>
      <c r="IL682" s="16"/>
      <c r="IM682" s="16"/>
      <c r="IN682" s="16"/>
      <c r="IO682" s="16"/>
      <c r="IP682" s="16"/>
      <c r="IQ682" s="16"/>
      <c r="IR682" s="16"/>
      <c r="IS682" s="16"/>
      <c r="IT682" s="16"/>
      <c r="IU682" s="16"/>
      <c r="IV682" s="16"/>
      <c r="IW682" s="16"/>
      <c r="IX682" s="16"/>
      <c r="IY682" s="16"/>
      <c r="IZ682" s="16"/>
      <c r="JA682" s="16"/>
      <c r="JB682" s="16"/>
      <c r="JC682" s="16"/>
      <c r="JD682" s="16"/>
      <c r="JE682" s="16"/>
      <c r="JF682" s="16"/>
      <c r="JG682" s="16"/>
      <c r="JH682" s="16"/>
      <c r="JI682" s="16"/>
      <c r="JJ682" s="16"/>
      <c r="JK682" s="16"/>
      <c r="JL682" s="16"/>
      <c r="JM682" s="16"/>
      <c r="JN682" s="16"/>
      <c r="JO682" s="16"/>
      <c r="JP682" s="16"/>
      <c r="JQ682" s="16"/>
      <c r="JR682" s="16"/>
      <c r="JS682" s="16"/>
      <c r="JT682" s="16"/>
      <c r="JU682" s="16"/>
      <c r="JV682" s="16"/>
      <c r="JW682" s="16"/>
      <c r="JX682" s="16"/>
      <c r="JY682" s="16"/>
      <c r="JZ682" s="16"/>
      <c r="KA682" s="16"/>
      <c r="KB682" s="16"/>
      <c r="KC682" s="16"/>
      <c r="KD682" s="16"/>
      <c r="KE682" s="16"/>
      <c r="KF682" s="16"/>
      <c r="KG682" s="16"/>
      <c r="KH682" s="16"/>
      <c r="KI682" s="16"/>
      <c r="KJ682" s="16"/>
      <c r="KK682" s="16"/>
      <c r="KL682" s="16"/>
      <c r="KM682" s="16"/>
      <c r="KN682" s="16"/>
      <c r="KO682" s="16"/>
      <c r="KP682" s="16"/>
      <c r="KQ682" s="16"/>
      <c r="KR682" s="16"/>
      <c r="KS682" s="16"/>
      <c r="KT682" s="16"/>
      <c r="KU682" s="16"/>
      <c r="KV682" s="16"/>
      <c r="KW682" s="16"/>
      <c r="KX682" s="16"/>
      <c r="KY682" s="16"/>
      <c r="KZ682" s="16"/>
      <c r="LA682" s="16"/>
      <c r="LB682" s="16"/>
      <c r="LC682" s="16"/>
      <c r="LD682" s="16"/>
      <c r="LE682" s="16"/>
      <c r="LF682" s="16"/>
      <c r="LG682" s="16"/>
      <c r="LH682" s="16"/>
      <c r="LI682" s="16"/>
      <c r="LJ682" s="16"/>
      <c r="LK682" s="16"/>
      <c r="LL682" s="16"/>
      <c r="LM682" s="16"/>
      <c r="LN682" s="16"/>
      <c r="LO682" s="16"/>
      <c r="LP682" s="16"/>
      <c r="LQ682" s="16"/>
      <c r="LR682" s="16"/>
      <c r="LS682" s="16"/>
      <c r="LT682" s="16"/>
      <c r="LU682" s="16"/>
      <c r="LV682" s="16"/>
      <c r="LW682" s="16"/>
      <c r="LX682" s="16"/>
      <c r="LY682" s="16"/>
      <c r="LZ682" s="16"/>
      <c r="MA682" s="16"/>
      <c r="MB682" s="16"/>
      <c r="MC682" s="16"/>
      <c r="MD682" s="16"/>
      <c r="ME682" s="16"/>
      <c r="MF682" s="16"/>
      <c r="MG682" s="16"/>
      <c r="MH682" s="16"/>
      <c r="MI682" s="16"/>
      <c r="MJ682" s="16"/>
      <c r="MK682" s="16"/>
      <c r="ML682" s="16"/>
      <c r="MM682" s="16"/>
      <c r="MN682" s="16"/>
      <c r="MO682" s="16"/>
      <c r="MP682" s="16"/>
      <c r="MQ682" s="16"/>
      <c r="MR682" s="16"/>
      <c r="MS682" s="16"/>
      <c r="MT682" s="16"/>
      <c r="MU682" s="16"/>
      <c r="MV682" s="16"/>
      <c r="MW682" s="16"/>
      <c r="MX682" s="16"/>
      <c r="MY682" s="16"/>
      <c r="MZ682" s="16"/>
      <c r="NA682" s="16"/>
      <c r="NB682" s="16"/>
      <c r="NC682" s="16"/>
      <c r="ND682" s="16"/>
      <c r="NE682" s="16"/>
      <c r="NF682" s="16"/>
      <c r="NG682" s="16"/>
      <c r="NH682" s="16"/>
      <c r="NI682" s="16"/>
      <c r="NJ682" s="16"/>
      <c r="NK682" s="16"/>
      <c r="NL682" s="16"/>
      <c r="NM682" s="16"/>
      <c r="NN682" s="16"/>
      <c r="NO682" s="16"/>
      <c r="NP682" s="16"/>
      <c r="NQ682" s="16"/>
      <c r="NR682" s="16"/>
      <c r="NS682" s="16"/>
      <c r="NT682" s="16"/>
      <c r="NU682" s="16"/>
      <c r="NV682" s="16"/>
      <c r="NW682" s="16"/>
      <c r="NX682" s="16"/>
      <c r="NY682" s="16"/>
      <c r="NZ682" s="16"/>
      <c r="OA682" s="16"/>
      <c r="OB682" s="16"/>
      <c r="OC682" s="16"/>
      <c r="OD682" s="16"/>
      <c r="OE682" s="16"/>
      <c r="OF682" s="16"/>
      <c r="OG682" s="16"/>
      <c r="OH682" s="16"/>
      <c r="OI682" s="16"/>
      <c r="OJ682" s="16"/>
      <c r="OK682" s="16"/>
      <c r="OL682" s="16"/>
      <c r="OM682" s="16"/>
      <c r="ON682" s="16"/>
      <c r="OO682" s="16"/>
      <c r="OP682" s="16"/>
      <c r="OQ682" s="16"/>
      <c r="OR682" s="16"/>
      <c r="OS682" s="16"/>
      <c r="OT682" s="16"/>
      <c r="OU682" s="16"/>
      <c r="OV682" s="16"/>
      <c r="OW682" s="16"/>
      <c r="OX682" s="16"/>
      <c r="OY682" s="16"/>
      <c r="OZ682" s="16"/>
      <c r="PA682" s="16"/>
      <c r="PB682" s="16"/>
      <c r="PC682" s="16"/>
      <c r="PD682" s="16"/>
      <c r="PE682" s="16"/>
      <c r="PF682" s="16"/>
      <c r="PG682" s="16"/>
      <c r="PH682" s="16"/>
      <c r="PI682" s="16"/>
      <c r="PJ682" s="16"/>
      <c r="PK682" s="16"/>
      <c r="PL682" s="16"/>
      <c r="PM682" s="16"/>
      <c r="PN682" s="16"/>
      <c r="PO682" s="16"/>
      <c r="PP682" s="16"/>
      <c r="PQ682" s="16"/>
      <c r="PR682" s="16"/>
      <c r="PS682" s="16"/>
      <c r="PT682" s="16"/>
      <c r="PU682" s="16"/>
      <c r="PV682" s="16"/>
      <c r="PW682" s="16"/>
      <c r="PX682" s="16"/>
      <c r="PY682" s="16"/>
      <c r="PZ682" s="16"/>
      <c r="QA682" s="16"/>
      <c r="QB682" s="16"/>
      <c r="QC682" s="16"/>
      <c r="QD682" s="16"/>
      <c r="QE682" s="16"/>
      <c r="QF682" s="16"/>
      <c r="QG682" s="16"/>
      <c r="QH682" s="16"/>
      <c r="QI682" s="16"/>
      <c r="QJ682" s="16"/>
      <c r="QK682" s="16"/>
      <c r="QL682" s="16"/>
      <c r="QM682" s="16"/>
      <c r="QN682" s="16"/>
      <c r="QO682" s="16"/>
      <c r="QP682" s="16"/>
      <c r="QQ682" s="16"/>
      <c r="QR682" s="16"/>
      <c r="QS682" s="16"/>
      <c r="QT682" s="16"/>
      <c r="QU682" s="16"/>
      <c r="QV682" s="16"/>
      <c r="QW682" s="16"/>
      <c r="QX682" s="16"/>
      <c r="QY682" s="16"/>
      <c r="QZ682" s="16"/>
      <c r="RA682" s="16"/>
      <c r="RB682" s="16"/>
      <c r="RC682" s="16"/>
      <c r="RD682" s="16"/>
      <c r="RE682" s="16"/>
      <c r="RF682" s="16"/>
      <c r="RG682" s="16"/>
      <c r="RH682" s="16"/>
      <c r="RI682" s="16"/>
      <c r="RJ682" s="16"/>
      <c r="RK682" s="16"/>
      <c r="RL682" s="16"/>
      <c r="RM682" s="16"/>
      <c r="RN682" s="16"/>
      <c r="RO682" s="16"/>
      <c r="RP682" s="16"/>
      <c r="RQ682" s="16"/>
      <c r="RR682" s="16"/>
      <c r="RS682" s="16"/>
      <c r="RT682" s="16"/>
      <c r="RU682" s="16"/>
      <c r="RV682" s="16"/>
      <c r="RW682" s="16"/>
      <c r="RX682" s="16"/>
      <c r="RY682" s="16"/>
      <c r="RZ682" s="16"/>
      <c r="SA682" s="16"/>
      <c r="SB682" s="16"/>
      <c r="SC682" s="16"/>
      <c r="SD682" s="16"/>
      <c r="SE682" s="16"/>
      <c r="SF682" s="16"/>
      <c r="SG682" s="16"/>
      <c r="SH682" s="16"/>
      <c r="SI682" s="16"/>
      <c r="SJ682" s="16"/>
      <c r="SK682" s="16"/>
      <c r="SL682" s="16"/>
      <c r="SM682" s="16"/>
      <c r="SN682" s="16"/>
      <c r="SO682" s="16"/>
      <c r="SP682" s="16"/>
      <c r="SQ682" s="16"/>
      <c r="SR682" s="16"/>
      <c r="SS682" s="16"/>
      <c r="ST682" s="16"/>
      <c r="SU682" s="16"/>
      <c r="SV682" s="16"/>
      <c r="SW682" s="16"/>
      <c r="SX682" s="16"/>
      <c r="SY682" s="16"/>
      <c r="SZ682" s="16"/>
      <c r="TA682" s="16"/>
      <c r="TB682" s="16"/>
      <c r="TC682" s="16"/>
      <c r="TD682" s="16"/>
      <c r="TE682" s="16"/>
      <c r="TF682" s="16"/>
      <c r="TG682" s="16"/>
      <c r="TH682" s="16"/>
      <c r="TI682" s="16"/>
      <c r="TJ682" s="16"/>
      <c r="TK682" s="16"/>
      <c r="TL682" s="16"/>
      <c r="TM682" s="16"/>
      <c r="TN682" s="16"/>
      <c r="TO682" s="16"/>
      <c r="TP682" s="16"/>
      <c r="TQ682" s="16"/>
      <c r="TR682" s="16"/>
      <c r="TS682" s="16"/>
      <c r="TT682" s="16"/>
    </row>
    <row r="683" spans="180:540" x14ac:dyDescent="0.2">
      <c r="FX683" s="16"/>
      <c r="FY683" s="16"/>
      <c r="FZ683" s="16"/>
      <c r="GA683" s="16"/>
      <c r="GB683" s="16"/>
      <c r="GC683" s="16"/>
      <c r="GD683" s="16"/>
      <c r="GE683" s="16"/>
      <c r="GF683" s="16"/>
      <c r="GG683" s="16"/>
      <c r="GH683" s="16"/>
      <c r="GI683" s="16"/>
      <c r="GJ683" s="16"/>
      <c r="GK683" s="16"/>
      <c r="GL683" s="16"/>
      <c r="GM683" s="16"/>
      <c r="GN683" s="16"/>
      <c r="GO683" s="16"/>
      <c r="GP683" s="16"/>
      <c r="GQ683" s="16"/>
      <c r="GR683" s="16"/>
      <c r="GS683" s="16"/>
      <c r="GT683" s="16"/>
      <c r="GU683" s="16"/>
      <c r="GV683" s="16"/>
      <c r="GW683" s="16"/>
      <c r="GX683" s="16"/>
      <c r="GY683" s="16"/>
      <c r="GZ683" s="16"/>
      <c r="HA683" s="16"/>
      <c r="HB683" s="16"/>
      <c r="HC683" s="16"/>
      <c r="HD683" s="16"/>
      <c r="HE683" s="16"/>
      <c r="HF683" s="16"/>
      <c r="HG683" s="16"/>
      <c r="HH683" s="16"/>
      <c r="HI683" s="16"/>
      <c r="HJ683" s="16"/>
      <c r="HK683" s="16"/>
      <c r="HL683" s="16"/>
      <c r="HM683" s="16"/>
      <c r="HN683" s="16"/>
      <c r="HO683" s="16"/>
      <c r="HP683" s="16"/>
      <c r="HQ683" s="16"/>
      <c r="HR683" s="16"/>
      <c r="HS683" s="16"/>
      <c r="HT683" s="16"/>
      <c r="HU683" s="16"/>
      <c r="HV683" s="16"/>
      <c r="HW683" s="16"/>
      <c r="HX683" s="16"/>
      <c r="HY683" s="16"/>
      <c r="HZ683" s="16"/>
      <c r="IA683" s="16"/>
      <c r="IB683" s="16"/>
      <c r="IC683" s="16"/>
      <c r="ID683" s="16"/>
      <c r="IE683" s="16"/>
      <c r="IF683" s="16"/>
      <c r="IG683" s="16"/>
      <c r="IH683" s="16"/>
      <c r="II683" s="16"/>
      <c r="IJ683" s="16"/>
      <c r="IK683" s="16"/>
      <c r="IL683" s="16"/>
      <c r="IM683" s="16"/>
      <c r="IN683" s="16"/>
      <c r="IO683" s="16"/>
      <c r="IP683" s="16"/>
      <c r="IQ683" s="16"/>
      <c r="IR683" s="16"/>
      <c r="IS683" s="16"/>
      <c r="IT683" s="16"/>
      <c r="IU683" s="16"/>
      <c r="IV683" s="16"/>
      <c r="IW683" s="16"/>
      <c r="IX683" s="16"/>
      <c r="IY683" s="16"/>
      <c r="IZ683" s="16"/>
      <c r="JA683" s="16"/>
      <c r="JB683" s="16"/>
      <c r="JC683" s="16"/>
      <c r="JD683" s="16"/>
      <c r="JE683" s="16"/>
      <c r="JF683" s="16"/>
      <c r="JG683" s="16"/>
      <c r="JH683" s="16"/>
      <c r="JI683" s="16"/>
      <c r="JJ683" s="16"/>
      <c r="JK683" s="16"/>
      <c r="JL683" s="16"/>
      <c r="JM683" s="16"/>
      <c r="JN683" s="16"/>
      <c r="JO683" s="16"/>
      <c r="JP683" s="16"/>
      <c r="JQ683" s="16"/>
      <c r="JR683" s="16"/>
      <c r="JS683" s="16"/>
      <c r="JT683" s="16"/>
      <c r="JU683" s="16"/>
      <c r="JV683" s="16"/>
      <c r="JW683" s="16"/>
      <c r="JX683" s="16"/>
      <c r="JY683" s="16"/>
      <c r="JZ683" s="16"/>
      <c r="KA683" s="16"/>
      <c r="KB683" s="16"/>
      <c r="KC683" s="16"/>
      <c r="KD683" s="16"/>
      <c r="KE683" s="16"/>
      <c r="KF683" s="16"/>
      <c r="KG683" s="16"/>
      <c r="KH683" s="16"/>
      <c r="KI683" s="16"/>
      <c r="KJ683" s="16"/>
      <c r="KK683" s="16"/>
      <c r="KL683" s="16"/>
      <c r="KM683" s="16"/>
      <c r="KN683" s="16"/>
      <c r="KO683" s="16"/>
      <c r="KP683" s="16"/>
      <c r="KQ683" s="16"/>
      <c r="KR683" s="16"/>
      <c r="KS683" s="16"/>
      <c r="KT683" s="16"/>
      <c r="KU683" s="16"/>
      <c r="KV683" s="16"/>
      <c r="KW683" s="16"/>
      <c r="KX683" s="16"/>
      <c r="KY683" s="16"/>
      <c r="KZ683" s="16"/>
      <c r="LA683" s="16"/>
      <c r="LB683" s="16"/>
      <c r="LC683" s="16"/>
      <c r="LD683" s="16"/>
      <c r="LE683" s="16"/>
      <c r="LF683" s="16"/>
      <c r="LG683" s="16"/>
      <c r="LH683" s="16"/>
      <c r="LI683" s="16"/>
      <c r="LJ683" s="16"/>
      <c r="LK683" s="16"/>
      <c r="LL683" s="16"/>
      <c r="LM683" s="16"/>
      <c r="LN683" s="16"/>
      <c r="LO683" s="16"/>
      <c r="LP683" s="16"/>
      <c r="LQ683" s="16"/>
      <c r="LR683" s="16"/>
      <c r="LS683" s="16"/>
      <c r="LT683" s="16"/>
      <c r="LU683" s="16"/>
      <c r="LV683" s="16"/>
      <c r="LW683" s="16"/>
      <c r="LX683" s="16"/>
      <c r="LY683" s="16"/>
      <c r="LZ683" s="16"/>
      <c r="MA683" s="16"/>
      <c r="MB683" s="16"/>
      <c r="MC683" s="16"/>
      <c r="MD683" s="16"/>
      <c r="ME683" s="16"/>
      <c r="MF683" s="16"/>
      <c r="MG683" s="16"/>
      <c r="MH683" s="16"/>
      <c r="MI683" s="16"/>
      <c r="MJ683" s="16"/>
      <c r="MK683" s="16"/>
      <c r="ML683" s="16"/>
      <c r="MM683" s="16"/>
      <c r="MN683" s="16"/>
      <c r="MO683" s="16"/>
      <c r="MP683" s="16"/>
      <c r="MQ683" s="16"/>
      <c r="MR683" s="16"/>
      <c r="MS683" s="16"/>
      <c r="MT683" s="16"/>
      <c r="MU683" s="16"/>
      <c r="MV683" s="16"/>
      <c r="MW683" s="16"/>
      <c r="MX683" s="16"/>
      <c r="MY683" s="16"/>
      <c r="MZ683" s="16"/>
      <c r="NA683" s="16"/>
      <c r="NB683" s="16"/>
      <c r="NC683" s="16"/>
      <c r="ND683" s="16"/>
      <c r="NE683" s="16"/>
      <c r="NF683" s="16"/>
      <c r="NG683" s="16"/>
      <c r="NH683" s="16"/>
      <c r="NI683" s="16"/>
      <c r="NJ683" s="16"/>
      <c r="NK683" s="16"/>
      <c r="NL683" s="16"/>
      <c r="NM683" s="16"/>
      <c r="NN683" s="16"/>
      <c r="NO683" s="16"/>
      <c r="NP683" s="16"/>
      <c r="NQ683" s="16"/>
      <c r="NR683" s="16"/>
      <c r="NS683" s="16"/>
      <c r="NT683" s="16"/>
      <c r="NU683" s="16"/>
      <c r="NV683" s="16"/>
      <c r="NW683" s="16"/>
      <c r="NX683" s="16"/>
      <c r="NY683" s="16"/>
      <c r="NZ683" s="16"/>
      <c r="OA683" s="16"/>
      <c r="OB683" s="16"/>
      <c r="OC683" s="16"/>
      <c r="OD683" s="16"/>
      <c r="OE683" s="16"/>
      <c r="OF683" s="16"/>
      <c r="OG683" s="16"/>
      <c r="OH683" s="16"/>
      <c r="OI683" s="16"/>
      <c r="OJ683" s="16"/>
      <c r="OK683" s="16"/>
      <c r="OL683" s="16"/>
      <c r="OM683" s="16"/>
      <c r="ON683" s="16"/>
      <c r="OO683" s="16"/>
      <c r="OP683" s="16"/>
      <c r="OQ683" s="16"/>
      <c r="OR683" s="16"/>
      <c r="OS683" s="16"/>
      <c r="OT683" s="16"/>
      <c r="OU683" s="16"/>
      <c r="OV683" s="16"/>
      <c r="OW683" s="16"/>
      <c r="OX683" s="16"/>
      <c r="OY683" s="16"/>
      <c r="OZ683" s="16"/>
      <c r="PA683" s="16"/>
      <c r="PB683" s="16"/>
      <c r="PC683" s="16"/>
      <c r="PD683" s="16"/>
      <c r="PE683" s="16"/>
      <c r="PF683" s="16"/>
      <c r="PG683" s="16"/>
      <c r="PH683" s="16"/>
      <c r="PI683" s="16"/>
      <c r="PJ683" s="16"/>
      <c r="PK683" s="16"/>
      <c r="PL683" s="16"/>
      <c r="PM683" s="16"/>
      <c r="PN683" s="16"/>
      <c r="PO683" s="16"/>
      <c r="PP683" s="16"/>
      <c r="PQ683" s="16"/>
      <c r="PR683" s="16"/>
      <c r="PS683" s="16"/>
      <c r="PT683" s="16"/>
      <c r="PU683" s="16"/>
      <c r="PV683" s="16"/>
      <c r="PW683" s="16"/>
      <c r="PX683" s="16"/>
      <c r="PY683" s="16"/>
      <c r="PZ683" s="16"/>
      <c r="QA683" s="16"/>
      <c r="QB683" s="16"/>
      <c r="QC683" s="16"/>
      <c r="QD683" s="16"/>
      <c r="QE683" s="16"/>
      <c r="QF683" s="16"/>
      <c r="QG683" s="16"/>
      <c r="QH683" s="16"/>
      <c r="QI683" s="16"/>
      <c r="QJ683" s="16"/>
      <c r="QK683" s="16"/>
      <c r="QL683" s="16"/>
      <c r="QM683" s="16"/>
      <c r="QN683" s="16"/>
      <c r="QO683" s="16"/>
      <c r="QP683" s="16"/>
      <c r="QQ683" s="16"/>
      <c r="QR683" s="16"/>
      <c r="QS683" s="16"/>
      <c r="QT683" s="16"/>
      <c r="QU683" s="16"/>
      <c r="QV683" s="16"/>
      <c r="QW683" s="16"/>
      <c r="QX683" s="16"/>
      <c r="QY683" s="16"/>
      <c r="QZ683" s="16"/>
      <c r="RA683" s="16"/>
      <c r="RB683" s="16"/>
      <c r="RC683" s="16"/>
      <c r="RD683" s="16"/>
      <c r="RE683" s="16"/>
      <c r="RF683" s="16"/>
      <c r="RG683" s="16"/>
      <c r="RH683" s="16"/>
      <c r="RI683" s="16"/>
      <c r="RJ683" s="16"/>
      <c r="RK683" s="16"/>
      <c r="RL683" s="16"/>
      <c r="RM683" s="16"/>
      <c r="RN683" s="16"/>
      <c r="RO683" s="16"/>
      <c r="RP683" s="16"/>
      <c r="RQ683" s="16"/>
      <c r="RR683" s="16"/>
      <c r="RS683" s="16"/>
      <c r="RT683" s="16"/>
      <c r="RU683" s="16"/>
      <c r="RV683" s="16"/>
      <c r="RW683" s="16"/>
      <c r="RX683" s="16"/>
      <c r="RY683" s="16"/>
      <c r="RZ683" s="16"/>
      <c r="SA683" s="16"/>
      <c r="SB683" s="16"/>
      <c r="SC683" s="16"/>
      <c r="SD683" s="16"/>
      <c r="SE683" s="16"/>
      <c r="SF683" s="16"/>
      <c r="SG683" s="16"/>
      <c r="SH683" s="16"/>
      <c r="SI683" s="16"/>
      <c r="SJ683" s="16"/>
      <c r="SK683" s="16"/>
      <c r="SL683" s="16"/>
      <c r="SM683" s="16"/>
      <c r="SN683" s="16"/>
      <c r="SO683" s="16"/>
      <c r="SP683" s="16"/>
      <c r="SQ683" s="16"/>
      <c r="SR683" s="16"/>
      <c r="SS683" s="16"/>
      <c r="ST683" s="16"/>
      <c r="SU683" s="16"/>
      <c r="SV683" s="16"/>
      <c r="SW683" s="16"/>
      <c r="SX683" s="16"/>
      <c r="SY683" s="16"/>
      <c r="SZ683" s="16"/>
      <c r="TA683" s="16"/>
      <c r="TB683" s="16"/>
      <c r="TC683" s="16"/>
      <c r="TD683" s="16"/>
      <c r="TE683" s="16"/>
      <c r="TF683" s="16"/>
      <c r="TG683" s="16"/>
      <c r="TH683" s="16"/>
      <c r="TI683" s="16"/>
      <c r="TJ683" s="16"/>
      <c r="TK683" s="16"/>
      <c r="TL683" s="16"/>
      <c r="TM683" s="16"/>
      <c r="TN683" s="16"/>
      <c r="TO683" s="16"/>
      <c r="TP683" s="16"/>
      <c r="TQ683" s="16"/>
      <c r="TR683" s="16"/>
      <c r="TS683" s="16"/>
      <c r="TT683" s="16"/>
    </row>
    <row r="684" spans="180:540" x14ac:dyDescent="0.2">
      <c r="FX684" s="16"/>
      <c r="FY684" s="16"/>
      <c r="FZ684" s="16"/>
      <c r="GA684" s="16"/>
      <c r="GB684" s="16"/>
      <c r="GC684" s="16"/>
      <c r="GD684" s="16"/>
      <c r="GE684" s="16"/>
      <c r="GF684" s="16"/>
      <c r="GG684" s="16"/>
      <c r="GH684" s="16"/>
      <c r="GI684" s="16"/>
      <c r="GJ684" s="16"/>
      <c r="GK684" s="16"/>
      <c r="GL684" s="16"/>
      <c r="GM684" s="16"/>
      <c r="GN684" s="16"/>
      <c r="GO684" s="16"/>
      <c r="GP684" s="16"/>
      <c r="GQ684" s="16"/>
      <c r="GR684" s="16"/>
      <c r="GS684" s="16"/>
      <c r="GT684" s="16"/>
      <c r="GU684" s="16"/>
      <c r="GV684" s="16"/>
      <c r="GW684" s="16"/>
      <c r="GX684" s="16"/>
      <c r="GY684" s="16"/>
      <c r="GZ684" s="16"/>
      <c r="HA684" s="16"/>
      <c r="HB684" s="16"/>
      <c r="HC684" s="16"/>
      <c r="HD684" s="16"/>
      <c r="HE684" s="16"/>
      <c r="HF684" s="16"/>
      <c r="HG684" s="16"/>
      <c r="HH684" s="16"/>
      <c r="HI684" s="16"/>
      <c r="HJ684" s="16"/>
      <c r="HK684" s="16"/>
      <c r="HL684" s="16"/>
      <c r="HM684" s="16"/>
      <c r="HN684" s="16"/>
      <c r="HO684" s="16"/>
      <c r="HP684" s="16"/>
      <c r="HQ684" s="16"/>
      <c r="HR684" s="16"/>
      <c r="HS684" s="16"/>
      <c r="HT684" s="16"/>
      <c r="HU684" s="16"/>
      <c r="HV684" s="16"/>
      <c r="HW684" s="16"/>
      <c r="HX684" s="16"/>
      <c r="HY684" s="16"/>
      <c r="HZ684" s="16"/>
      <c r="IA684" s="16"/>
      <c r="IB684" s="16"/>
      <c r="IC684" s="16"/>
      <c r="ID684" s="16"/>
      <c r="IE684" s="16"/>
      <c r="IF684" s="16"/>
      <c r="IG684" s="16"/>
      <c r="IH684" s="16"/>
      <c r="II684" s="16"/>
      <c r="IJ684" s="16"/>
      <c r="IK684" s="16"/>
      <c r="IL684" s="16"/>
      <c r="IM684" s="16"/>
      <c r="IN684" s="16"/>
      <c r="IO684" s="16"/>
      <c r="IP684" s="16"/>
      <c r="IQ684" s="16"/>
      <c r="IR684" s="16"/>
      <c r="IS684" s="16"/>
      <c r="IT684" s="16"/>
      <c r="IU684" s="16"/>
      <c r="IV684" s="16"/>
      <c r="IW684" s="16"/>
      <c r="IX684" s="16"/>
      <c r="IY684" s="16"/>
      <c r="IZ684" s="16"/>
      <c r="JA684" s="16"/>
      <c r="JB684" s="16"/>
      <c r="JC684" s="16"/>
      <c r="JD684" s="16"/>
      <c r="JE684" s="16"/>
      <c r="JF684" s="16"/>
      <c r="JG684" s="16"/>
      <c r="JH684" s="16"/>
      <c r="JI684" s="16"/>
      <c r="JJ684" s="16"/>
      <c r="JK684" s="16"/>
      <c r="JL684" s="16"/>
      <c r="JM684" s="16"/>
      <c r="JN684" s="16"/>
      <c r="JO684" s="16"/>
      <c r="JP684" s="16"/>
      <c r="JQ684" s="16"/>
      <c r="JR684" s="16"/>
      <c r="JS684" s="16"/>
      <c r="JT684" s="16"/>
      <c r="JU684" s="16"/>
      <c r="JV684" s="16"/>
      <c r="JW684" s="16"/>
      <c r="JX684" s="16"/>
      <c r="JY684" s="16"/>
      <c r="JZ684" s="16"/>
      <c r="KA684" s="16"/>
      <c r="KB684" s="16"/>
      <c r="KC684" s="16"/>
      <c r="KD684" s="16"/>
      <c r="KE684" s="16"/>
      <c r="KF684" s="16"/>
      <c r="KG684" s="16"/>
      <c r="KH684" s="16"/>
      <c r="KI684" s="16"/>
      <c r="KJ684" s="16"/>
      <c r="KK684" s="16"/>
      <c r="KL684" s="16"/>
      <c r="KM684" s="16"/>
      <c r="KN684" s="16"/>
      <c r="KO684" s="16"/>
      <c r="KP684" s="16"/>
      <c r="KQ684" s="16"/>
      <c r="KR684" s="16"/>
      <c r="KS684" s="16"/>
      <c r="KT684" s="16"/>
      <c r="KU684" s="16"/>
      <c r="KV684" s="16"/>
      <c r="KW684" s="16"/>
      <c r="KX684" s="16"/>
      <c r="KY684" s="16"/>
      <c r="KZ684" s="16"/>
      <c r="LA684" s="16"/>
      <c r="LB684" s="16"/>
      <c r="LC684" s="16"/>
      <c r="LD684" s="16"/>
      <c r="LE684" s="16"/>
      <c r="LF684" s="16"/>
      <c r="LG684" s="16"/>
      <c r="LH684" s="16"/>
      <c r="LI684" s="16"/>
      <c r="LJ684" s="16"/>
      <c r="LK684" s="16"/>
      <c r="LL684" s="16"/>
      <c r="LM684" s="16"/>
      <c r="LN684" s="16"/>
      <c r="LO684" s="16"/>
      <c r="LP684" s="16"/>
      <c r="LQ684" s="16"/>
      <c r="LR684" s="16"/>
      <c r="LS684" s="16"/>
      <c r="LT684" s="16"/>
      <c r="LU684" s="16"/>
      <c r="LV684" s="16"/>
      <c r="LW684" s="16"/>
      <c r="LX684" s="16"/>
      <c r="LY684" s="16"/>
      <c r="LZ684" s="16"/>
      <c r="MA684" s="16"/>
      <c r="MB684" s="16"/>
      <c r="MC684" s="16"/>
      <c r="MD684" s="16"/>
      <c r="ME684" s="16"/>
      <c r="MF684" s="16"/>
      <c r="MG684" s="16"/>
      <c r="MH684" s="16"/>
      <c r="MI684" s="16"/>
      <c r="MJ684" s="16"/>
      <c r="MK684" s="16"/>
      <c r="ML684" s="16"/>
      <c r="MM684" s="16"/>
      <c r="MN684" s="16"/>
      <c r="MO684" s="16"/>
      <c r="MP684" s="16"/>
      <c r="MQ684" s="16"/>
      <c r="MR684" s="16"/>
      <c r="MS684" s="16"/>
      <c r="MT684" s="16"/>
      <c r="MU684" s="16"/>
      <c r="MV684" s="16"/>
      <c r="MW684" s="16"/>
      <c r="MX684" s="16"/>
      <c r="MY684" s="16"/>
      <c r="MZ684" s="16"/>
      <c r="NA684" s="16"/>
      <c r="NB684" s="16"/>
      <c r="NC684" s="16"/>
      <c r="ND684" s="16"/>
      <c r="NE684" s="16"/>
      <c r="NF684" s="16"/>
      <c r="NG684" s="16"/>
      <c r="NH684" s="16"/>
      <c r="NI684" s="16"/>
      <c r="NJ684" s="16"/>
      <c r="NK684" s="16"/>
      <c r="NL684" s="16"/>
      <c r="NM684" s="16"/>
      <c r="NN684" s="16"/>
      <c r="NO684" s="16"/>
      <c r="NP684" s="16"/>
      <c r="NQ684" s="16"/>
      <c r="NR684" s="16"/>
      <c r="NS684" s="16"/>
      <c r="NT684" s="16"/>
      <c r="NU684" s="16"/>
      <c r="NV684" s="16"/>
      <c r="NW684" s="16"/>
      <c r="NX684" s="16"/>
      <c r="NY684" s="16"/>
      <c r="NZ684" s="16"/>
      <c r="OA684" s="16"/>
      <c r="OB684" s="16"/>
      <c r="OC684" s="16"/>
      <c r="OD684" s="16"/>
      <c r="OE684" s="16"/>
      <c r="OF684" s="16"/>
      <c r="OG684" s="16"/>
      <c r="OH684" s="16"/>
      <c r="OI684" s="16"/>
      <c r="OJ684" s="16"/>
      <c r="OK684" s="16"/>
      <c r="OL684" s="16"/>
      <c r="OM684" s="16"/>
      <c r="ON684" s="16"/>
      <c r="OO684" s="16"/>
      <c r="OP684" s="16"/>
      <c r="OQ684" s="16"/>
      <c r="OR684" s="16"/>
      <c r="OS684" s="16"/>
      <c r="OT684" s="16"/>
      <c r="OU684" s="16"/>
      <c r="OV684" s="16"/>
      <c r="OW684" s="16"/>
      <c r="OX684" s="16"/>
      <c r="OY684" s="16"/>
      <c r="OZ684" s="16"/>
      <c r="PA684" s="16"/>
      <c r="PB684" s="16"/>
      <c r="PC684" s="16"/>
      <c r="PD684" s="16"/>
      <c r="PE684" s="16"/>
      <c r="PF684" s="16"/>
      <c r="PG684" s="16"/>
      <c r="PH684" s="16"/>
      <c r="PI684" s="16"/>
      <c r="PJ684" s="16"/>
      <c r="PK684" s="16"/>
      <c r="PL684" s="16"/>
      <c r="PM684" s="16"/>
      <c r="PN684" s="16"/>
      <c r="PO684" s="16"/>
      <c r="PP684" s="16"/>
      <c r="PQ684" s="16"/>
      <c r="PR684" s="16"/>
      <c r="PS684" s="16"/>
      <c r="PT684" s="16"/>
      <c r="PU684" s="16"/>
      <c r="PV684" s="16"/>
      <c r="PW684" s="16"/>
      <c r="PX684" s="16"/>
      <c r="PY684" s="16"/>
      <c r="PZ684" s="16"/>
      <c r="QA684" s="16"/>
      <c r="QB684" s="16"/>
      <c r="QC684" s="16"/>
      <c r="QD684" s="16"/>
      <c r="QE684" s="16"/>
      <c r="QF684" s="16"/>
      <c r="QG684" s="16"/>
      <c r="QH684" s="16"/>
      <c r="QI684" s="16"/>
      <c r="QJ684" s="16"/>
      <c r="QK684" s="16"/>
      <c r="QL684" s="16"/>
      <c r="QM684" s="16"/>
      <c r="QN684" s="16"/>
      <c r="QO684" s="16"/>
      <c r="QP684" s="16"/>
      <c r="QQ684" s="16"/>
      <c r="QR684" s="16"/>
      <c r="QS684" s="16"/>
      <c r="QT684" s="16"/>
      <c r="QU684" s="16"/>
      <c r="QV684" s="16"/>
      <c r="QW684" s="16"/>
      <c r="QX684" s="16"/>
      <c r="QY684" s="16"/>
      <c r="QZ684" s="16"/>
      <c r="RA684" s="16"/>
      <c r="RB684" s="16"/>
      <c r="RC684" s="16"/>
      <c r="RD684" s="16"/>
      <c r="RE684" s="16"/>
      <c r="RF684" s="16"/>
      <c r="RG684" s="16"/>
      <c r="RH684" s="16"/>
      <c r="RI684" s="16"/>
      <c r="RJ684" s="16"/>
      <c r="RK684" s="16"/>
      <c r="RL684" s="16"/>
      <c r="RM684" s="16"/>
      <c r="RN684" s="16"/>
      <c r="RO684" s="16"/>
      <c r="RP684" s="16"/>
      <c r="RQ684" s="16"/>
      <c r="RR684" s="16"/>
      <c r="RS684" s="16"/>
      <c r="RT684" s="16"/>
      <c r="RU684" s="16"/>
      <c r="RV684" s="16"/>
      <c r="RW684" s="16"/>
      <c r="RX684" s="16"/>
      <c r="RY684" s="16"/>
      <c r="RZ684" s="16"/>
      <c r="SA684" s="16"/>
      <c r="SB684" s="16"/>
      <c r="SC684" s="16"/>
      <c r="SD684" s="16"/>
      <c r="SE684" s="16"/>
      <c r="SF684" s="16"/>
      <c r="SG684" s="16"/>
      <c r="SH684" s="16"/>
      <c r="SI684" s="16"/>
      <c r="SJ684" s="16"/>
      <c r="SK684" s="16"/>
      <c r="SL684" s="16"/>
      <c r="SM684" s="16"/>
      <c r="SN684" s="16"/>
      <c r="SO684" s="16"/>
      <c r="SP684" s="16"/>
      <c r="SQ684" s="16"/>
      <c r="SR684" s="16"/>
      <c r="SS684" s="16"/>
      <c r="ST684" s="16"/>
      <c r="SU684" s="16"/>
      <c r="SV684" s="16"/>
      <c r="SW684" s="16"/>
      <c r="SX684" s="16"/>
      <c r="SY684" s="16"/>
      <c r="SZ684" s="16"/>
      <c r="TA684" s="16"/>
      <c r="TB684" s="16"/>
      <c r="TC684" s="16"/>
      <c r="TD684" s="16"/>
      <c r="TE684" s="16"/>
      <c r="TF684" s="16"/>
      <c r="TG684" s="16"/>
      <c r="TH684" s="16"/>
      <c r="TI684" s="16"/>
      <c r="TJ684" s="16"/>
      <c r="TK684" s="16"/>
      <c r="TL684" s="16"/>
      <c r="TM684" s="16"/>
      <c r="TN684" s="16"/>
      <c r="TO684" s="16"/>
      <c r="TP684" s="16"/>
      <c r="TQ684" s="16"/>
      <c r="TR684" s="16"/>
      <c r="TS684" s="16"/>
      <c r="TT684" s="16"/>
    </row>
    <row r="685" spans="180:540" x14ac:dyDescent="0.2">
      <c r="FX685" s="16"/>
      <c r="FY685" s="16"/>
      <c r="FZ685" s="16"/>
      <c r="GA685" s="16"/>
      <c r="GB685" s="16"/>
      <c r="GC685" s="16"/>
      <c r="GD685" s="16"/>
      <c r="GE685" s="16"/>
      <c r="GF685" s="16"/>
      <c r="GG685" s="16"/>
      <c r="GH685" s="16"/>
      <c r="GI685" s="16"/>
      <c r="GJ685" s="16"/>
      <c r="GK685" s="16"/>
      <c r="GL685" s="16"/>
      <c r="GM685" s="16"/>
      <c r="GN685" s="16"/>
      <c r="GO685" s="16"/>
      <c r="GP685" s="16"/>
      <c r="GQ685" s="16"/>
      <c r="GR685" s="16"/>
      <c r="GS685" s="16"/>
      <c r="GT685" s="16"/>
      <c r="GU685" s="16"/>
      <c r="GV685" s="16"/>
      <c r="GW685" s="16"/>
      <c r="GX685" s="16"/>
      <c r="GY685" s="16"/>
      <c r="GZ685" s="16"/>
      <c r="HA685" s="16"/>
      <c r="HB685" s="16"/>
      <c r="HC685" s="16"/>
      <c r="HD685" s="16"/>
      <c r="HE685" s="16"/>
      <c r="HF685" s="16"/>
      <c r="HG685" s="16"/>
      <c r="HH685" s="16"/>
      <c r="HI685" s="16"/>
      <c r="HJ685" s="16"/>
      <c r="HK685" s="16"/>
      <c r="HL685" s="16"/>
      <c r="HM685" s="16"/>
      <c r="HN685" s="16"/>
      <c r="HO685" s="16"/>
      <c r="HP685" s="16"/>
      <c r="HQ685" s="16"/>
      <c r="HR685" s="16"/>
      <c r="HS685" s="16"/>
      <c r="HT685" s="16"/>
      <c r="HU685" s="16"/>
      <c r="HV685" s="16"/>
      <c r="HW685" s="16"/>
      <c r="HX685" s="16"/>
      <c r="HY685" s="16"/>
      <c r="HZ685" s="16"/>
      <c r="IA685" s="16"/>
      <c r="IB685" s="16"/>
      <c r="IC685" s="16"/>
      <c r="ID685" s="16"/>
      <c r="IE685" s="16"/>
      <c r="IF685" s="16"/>
      <c r="IG685" s="16"/>
      <c r="IH685" s="16"/>
      <c r="II685" s="16"/>
      <c r="IJ685" s="16"/>
      <c r="IK685" s="16"/>
      <c r="IL685" s="16"/>
      <c r="IM685" s="16"/>
      <c r="IN685" s="16"/>
      <c r="IO685" s="16"/>
      <c r="IP685" s="16"/>
      <c r="IQ685" s="16"/>
      <c r="IR685" s="16"/>
      <c r="IS685" s="16"/>
      <c r="IT685" s="16"/>
      <c r="IU685" s="16"/>
      <c r="IV685" s="16"/>
      <c r="IW685" s="16"/>
      <c r="IX685" s="16"/>
      <c r="IY685" s="16"/>
      <c r="IZ685" s="16"/>
      <c r="JA685" s="16"/>
      <c r="JB685" s="16"/>
      <c r="JC685" s="16"/>
      <c r="JD685" s="16"/>
      <c r="JE685" s="16"/>
      <c r="JF685" s="16"/>
      <c r="JG685" s="16"/>
      <c r="JH685" s="16"/>
      <c r="JI685" s="16"/>
      <c r="JJ685" s="16"/>
      <c r="JK685" s="16"/>
      <c r="JL685" s="16"/>
      <c r="JM685" s="16"/>
      <c r="JN685" s="16"/>
      <c r="JO685" s="16"/>
      <c r="JP685" s="16"/>
      <c r="JQ685" s="16"/>
      <c r="JR685" s="16"/>
      <c r="JS685" s="16"/>
      <c r="JT685" s="16"/>
      <c r="JU685" s="16"/>
      <c r="JV685" s="16"/>
      <c r="JW685" s="16"/>
      <c r="JX685" s="16"/>
      <c r="JY685" s="16"/>
      <c r="JZ685" s="16"/>
      <c r="KA685" s="16"/>
      <c r="KB685" s="16"/>
      <c r="KC685" s="16"/>
      <c r="KD685" s="16"/>
      <c r="KE685" s="16"/>
      <c r="KF685" s="16"/>
      <c r="KG685" s="16"/>
      <c r="KH685" s="16"/>
      <c r="KI685" s="16"/>
      <c r="KJ685" s="16"/>
      <c r="KK685" s="16"/>
      <c r="KL685" s="16"/>
      <c r="KM685" s="16"/>
      <c r="KN685" s="16"/>
      <c r="KO685" s="16"/>
      <c r="KP685" s="16"/>
      <c r="KQ685" s="16"/>
      <c r="KR685" s="16"/>
      <c r="KS685" s="16"/>
      <c r="KT685" s="16"/>
      <c r="KU685" s="16"/>
      <c r="KV685" s="16"/>
      <c r="KW685" s="16"/>
      <c r="KX685" s="16"/>
      <c r="KY685" s="16"/>
      <c r="KZ685" s="16"/>
      <c r="LA685" s="16"/>
      <c r="LB685" s="16"/>
      <c r="LC685" s="16"/>
      <c r="LD685" s="16"/>
      <c r="LE685" s="16"/>
      <c r="LF685" s="16"/>
      <c r="LG685" s="16"/>
      <c r="LH685" s="16"/>
      <c r="LI685" s="16"/>
      <c r="LJ685" s="16"/>
      <c r="LK685" s="16"/>
      <c r="LL685" s="16"/>
      <c r="LM685" s="16"/>
      <c r="LN685" s="16"/>
      <c r="LO685" s="16"/>
      <c r="LP685" s="16"/>
      <c r="LQ685" s="16"/>
      <c r="LR685" s="16"/>
      <c r="LS685" s="16"/>
      <c r="LT685" s="16"/>
      <c r="LU685" s="16"/>
      <c r="LV685" s="16"/>
      <c r="LW685" s="16"/>
      <c r="LX685" s="16"/>
      <c r="LY685" s="16"/>
      <c r="LZ685" s="16"/>
      <c r="MA685" s="16"/>
      <c r="MB685" s="16"/>
      <c r="MC685" s="16"/>
      <c r="MD685" s="16"/>
      <c r="ME685" s="16"/>
      <c r="MF685" s="16"/>
      <c r="MG685" s="16"/>
      <c r="MH685" s="16"/>
      <c r="MI685" s="16"/>
      <c r="MJ685" s="16"/>
      <c r="MK685" s="16"/>
      <c r="ML685" s="16"/>
      <c r="MM685" s="16"/>
      <c r="MN685" s="16"/>
      <c r="MO685" s="16"/>
      <c r="MP685" s="16"/>
      <c r="MQ685" s="16"/>
      <c r="MR685" s="16"/>
      <c r="MS685" s="16"/>
      <c r="MT685" s="16"/>
      <c r="MU685" s="16"/>
      <c r="MV685" s="16"/>
      <c r="MW685" s="16"/>
      <c r="MX685" s="16"/>
      <c r="MY685" s="16"/>
      <c r="MZ685" s="16"/>
      <c r="NA685" s="16"/>
      <c r="NB685" s="16"/>
      <c r="NC685" s="16"/>
      <c r="ND685" s="16"/>
      <c r="NE685" s="16"/>
      <c r="NF685" s="16"/>
      <c r="NG685" s="16"/>
      <c r="NH685" s="16"/>
      <c r="NI685" s="16"/>
      <c r="NJ685" s="16"/>
      <c r="NK685" s="16"/>
      <c r="NL685" s="16"/>
      <c r="NM685" s="16"/>
      <c r="NN685" s="16"/>
      <c r="NO685" s="16"/>
      <c r="NP685" s="16"/>
      <c r="NQ685" s="16"/>
      <c r="NR685" s="16"/>
      <c r="NS685" s="16"/>
      <c r="NT685" s="16"/>
      <c r="NU685" s="16"/>
      <c r="NV685" s="16"/>
      <c r="NW685" s="16"/>
      <c r="NX685" s="16"/>
      <c r="NY685" s="16"/>
      <c r="NZ685" s="16"/>
      <c r="OA685" s="16"/>
      <c r="OB685" s="16"/>
      <c r="OC685" s="16"/>
      <c r="OD685" s="16"/>
      <c r="OE685" s="16"/>
      <c r="OF685" s="16"/>
      <c r="OG685" s="16"/>
      <c r="OH685" s="16"/>
      <c r="OI685" s="16"/>
      <c r="OJ685" s="16"/>
      <c r="OK685" s="16"/>
      <c r="OL685" s="16"/>
      <c r="OM685" s="16"/>
      <c r="ON685" s="16"/>
      <c r="OO685" s="16"/>
      <c r="OP685" s="16"/>
      <c r="OQ685" s="16"/>
      <c r="OR685" s="16"/>
      <c r="OS685" s="16"/>
      <c r="OT685" s="16"/>
      <c r="OU685" s="16"/>
      <c r="OV685" s="16"/>
      <c r="OW685" s="16"/>
      <c r="OX685" s="16"/>
      <c r="OY685" s="16"/>
      <c r="OZ685" s="16"/>
      <c r="PA685" s="16"/>
      <c r="PB685" s="16"/>
      <c r="PC685" s="16"/>
      <c r="PD685" s="16"/>
      <c r="PE685" s="16"/>
      <c r="PF685" s="16"/>
      <c r="PG685" s="16"/>
      <c r="PH685" s="16"/>
      <c r="PI685" s="16"/>
      <c r="PJ685" s="16"/>
      <c r="PK685" s="16"/>
      <c r="PL685" s="16"/>
      <c r="PM685" s="16"/>
      <c r="PN685" s="16"/>
      <c r="PO685" s="16"/>
      <c r="PP685" s="16"/>
      <c r="PQ685" s="16"/>
      <c r="PR685" s="16"/>
      <c r="PS685" s="16"/>
      <c r="PT685" s="16"/>
      <c r="PU685" s="16"/>
      <c r="PV685" s="16"/>
      <c r="PW685" s="16"/>
      <c r="PX685" s="16"/>
      <c r="PY685" s="16"/>
      <c r="PZ685" s="16"/>
      <c r="QA685" s="16"/>
      <c r="QB685" s="16"/>
      <c r="QC685" s="16"/>
      <c r="QD685" s="16"/>
      <c r="QE685" s="16"/>
      <c r="QF685" s="16"/>
      <c r="QG685" s="16"/>
      <c r="QH685" s="16"/>
      <c r="QI685" s="16"/>
      <c r="QJ685" s="16"/>
      <c r="QK685" s="16"/>
      <c r="QL685" s="16"/>
      <c r="QM685" s="16"/>
      <c r="QN685" s="16"/>
      <c r="QO685" s="16"/>
      <c r="QP685" s="16"/>
      <c r="QQ685" s="16"/>
      <c r="QR685" s="16"/>
      <c r="QS685" s="16"/>
      <c r="QT685" s="16"/>
      <c r="QU685" s="16"/>
      <c r="QV685" s="16"/>
      <c r="QW685" s="16"/>
      <c r="QX685" s="16"/>
      <c r="QY685" s="16"/>
      <c r="QZ685" s="16"/>
      <c r="RA685" s="16"/>
      <c r="RB685" s="16"/>
      <c r="RC685" s="16"/>
      <c r="RD685" s="16"/>
      <c r="RE685" s="16"/>
      <c r="RF685" s="16"/>
      <c r="RG685" s="16"/>
      <c r="RH685" s="16"/>
      <c r="RI685" s="16"/>
      <c r="RJ685" s="16"/>
      <c r="RK685" s="16"/>
      <c r="RL685" s="16"/>
      <c r="RM685" s="16"/>
      <c r="RN685" s="16"/>
      <c r="RO685" s="16"/>
      <c r="RP685" s="16"/>
      <c r="RQ685" s="16"/>
      <c r="RR685" s="16"/>
      <c r="RS685" s="16"/>
      <c r="RT685" s="16"/>
      <c r="RU685" s="16"/>
      <c r="RV685" s="16"/>
      <c r="RW685" s="16"/>
      <c r="RX685" s="16"/>
      <c r="RY685" s="16"/>
      <c r="RZ685" s="16"/>
      <c r="SA685" s="16"/>
      <c r="SB685" s="16"/>
      <c r="SC685" s="16"/>
      <c r="SD685" s="16"/>
      <c r="SE685" s="16"/>
      <c r="SF685" s="16"/>
      <c r="SG685" s="16"/>
      <c r="SH685" s="16"/>
      <c r="SI685" s="16"/>
      <c r="SJ685" s="16"/>
      <c r="SK685" s="16"/>
      <c r="SL685" s="16"/>
      <c r="SM685" s="16"/>
      <c r="SN685" s="16"/>
      <c r="SO685" s="16"/>
      <c r="SP685" s="16"/>
      <c r="SQ685" s="16"/>
      <c r="SR685" s="16"/>
      <c r="SS685" s="16"/>
      <c r="ST685" s="16"/>
      <c r="SU685" s="16"/>
      <c r="SV685" s="16"/>
      <c r="SW685" s="16"/>
      <c r="SX685" s="16"/>
      <c r="SY685" s="16"/>
      <c r="SZ685" s="16"/>
      <c r="TA685" s="16"/>
      <c r="TB685" s="16"/>
      <c r="TC685" s="16"/>
      <c r="TD685" s="16"/>
      <c r="TE685" s="16"/>
      <c r="TF685" s="16"/>
      <c r="TG685" s="16"/>
      <c r="TH685" s="16"/>
      <c r="TI685" s="16"/>
      <c r="TJ685" s="16"/>
      <c r="TK685" s="16"/>
      <c r="TL685" s="16"/>
      <c r="TM685" s="16"/>
      <c r="TN685" s="16"/>
      <c r="TO685" s="16"/>
      <c r="TP685" s="16"/>
      <c r="TQ685" s="16"/>
      <c r="TR685" s="16"/>
      <c r="TS685" s="16"/>
      <c r="TT685" s="16"/>
    </row>
    <row r="686" spans="180:540" x14ac:dyDescent="0.2">
      <c r="FX686" s="16"/>
      <c r="FY686" s="16"/>
      <c r="FZ686" s="16"/>
      <c r="GA686" s="16"/>
      <c r="GB686" s="16"/>
      <c r="GC686" s="16"/>
      <c r="GD686" s="16"/>
      <c r="GE686" s="16"/>
      <c r="GF686" s="16"/>
      <c r="GG686" s="16"/>
      <c r="GH686" s="16"/>
      <c r="GI686" s="16"/>
      <c r="GJ686" s="16"/>
      <c r="GK686" s="16"/>
      <c r="GL686" s="16"/>
      <c r="GM686" s="16"/>
      <c r="GN686" s="16"/>
      <c r="GO686" s="16"/>
      <c r="GP686" s="16"/>
      <c r="GQ686" s="16"/>
      <c r="GR686" s="16"/>
      <c r="GS686" s="16"/>
      <c r="GT686" s="16"/>
      <c r="GU686" s="16"/>
      <c r="GV686" s="16"/>
      <c r="GW686" s="16"/>
      <c r="GX686" s="16"/>
      <c r="GY686" s="16"/>
      <c r="GZ686" s="16"/>
      <c r="HA686" s="16"/>
      <c r="HB686" s="16"/>
      <c r="HC686" s="16"/>
      <c r="HD686" s="16"/>
      <c r="HE686" s="16"/>
      <c r="HF686" s="16"/>
      <c r="HG686" s="16"/>
      <c r="HH686" s="16"/>
      <c r="HI686" s="16"/>
      <c r="HJ686" s="16"/>
      <c r="HK686" s="16"/>
      <c r="HL686" s="16"/>
      <c r="HM686" s="16"/>
      <c r="HN686" s="16"/>
      <c r="HO686" s="16"/>
      <c r="HP686" s="16"/>
      <c r="HQ686" s="16"/>
      <c r="HR686" s="16"/>
      <c r="HS686" s="16"/>
      <c r="HT686" s="16"/>
      <c r="HU686" s="16"/>
      <c r="HV686" s="16"/>
      <c r="HW686" s="16"/>
      <c r="HX686" s="16"/>
      <c r="HY686" s="16"/>
      <c r="HZ686" s="16"/>
      <c r="IA686" s="16"/>
      <c r="IB686" s="16"/>
      <c r="IC686" s="16"/>
      <c r="ID686" s="16"/>
      <c r="IE686" s="16"/>
      <c r="IF686" s="16"/>
      <c r="IG686" s="16"/>
      <c r="IH686" s="16"/>
      <c r="II686" s="16"/>
      <c r="IJ686" s="16"/>
      <c r="IK686" s="16"/>
      <c r="IL686" s="16"/>
      <c r="IM686" s="16"/>
      <c r="IN686" s="16"/>
      <c r="IO686" s="16"/>
      <c r="IP686" s="16"/>
      <c r="IQ686" s="16"/>
      <c r="IR686" s="16"/>
      <c r="IS686" s="16"/>
      <c r="IT686" s="16"/>
      <c r="IU686" s="16"/>
      <c r="IV686" s="16"/>
      <c r="IW686" s="16"/>
      <c r="IX686" s="16"/>
      <c r="IY686" s="16"/>
      <c r="IZ686" s="16"/>
      <c r="JA686" s="16"/>
      <c r="JB686" s="16"/>
      <c r="JC686" s="16"/>
      <c r="JD686" s="16"/>
      <c r="JE686" s="16"/>
      <c r="JF686" s="16"/>
      <c r="JG686" s="16"/>
      <c r="JH686" s="16"/>
      <c r="JI686" s="16"/>
      <c r="JJ686" s="16"/>
      <c r="JK686" s="16"/>
      <c r="JL686" s="16"/>
      <c r="JM686" s="16"/>
      <c r="JN686" s="16"/>
      <c r="JO686" s="16"/>
      <c r="JP686" s="16"/>
      <c r="JQ686" s="16"/>
      <c r="JR686" s="16"/>
      <c r="JS686" s="16"/>
      <c r="JT686" s="16"/>
      <c r="JU686" s="16"/>
      <c r="JV686" s="16"/>
      <c r="JW686" s="16"/>
      <c r="JX686" s="16"/>
      <c r="JY686" s="16"/>
      <c r="JZ686" s="16"/>
      <c r="KA686" s="16"/>
      <c r="KB686" s="16"/>
      <c r="KC686" s="16"/>
      <c r="KD686" s="16"/>
      <c r="KE686" s="16"/>
      <c r="KF686" s="16"/>
      <c r="KG686" s="16"/>
      <c r="KH686" s="16"/>
      <c r="KI686" s="16"/>
      <c r="KJ686" s="16"/>
      <c r="KK686" s="16"/>
      <c r="KL686" s="16"/>
      <c r="KM686" s="16"/>
      <c r="KN686" s="16"/>
      <c r="KO686" s="16"/>
      <c r="KP686" s="16"/>
      <c r="KQ686" s="16"/>
      <c r="KR686" s="16"/>
      <c r="KS686" s="16"/>
      <c r="KT686" s="16"/>
      <c r="KU686" s="16"/>
      <c r="KV686" s="16"/>
      <c r="KW686" s="16"/>
      <c r="KX686" s="16"/>
      <c r="KY686" s="16"/>
      <c r="KZ686" s="16"/>
      <c r="LA686" s="16"/>
      <c r="LB686" s="16"/>
      <c r="LC686" s="16"/>
      <c r="LD686" s="16"/>
      <c r="LE686" s="16"/>
      <c r="LF686" s="16"/>
      <c r="LG686" s="16"/>
      <c r="LH686" s="16"/>
      <c r="LI686" s="16"/>
      <c r="LJ686" s="16"/>
      <c r="LK686" s="16"/>
      <c r="LL686" s="16"/>
      <c r="LM686" s="16"/>
      <c r="LN686" s="16"/>
      <c r="LO686" s="16"/>
      <c r="LP686" s="16"/>
      <c r="LQ686" s="16"/>
      <c r="LR686" s="16"/>
      <c r="LS686" s="16"/>
      <c r="LT686" s="16"/>
      <c r="LU686" s="16"/>
      <c r="LV686" s="16"/>
      <c r="LW686" s="16"/>
      <c r="LX686" s="16"/>
      <c r="LY686" s="16"/>
      <c r="LZ686" s="16"/>
      <c r="MA686" s="16"/>
      <c r="MB686" s="16"/>
      <c r="MC686" s="16"/>
      <c r="MD686" s="16"/>
      <c r="ME686" s="16"/>
      <c r="MF686" s="16"/>
      <c r="MG686" s="16"/>
      <c r="MH686" s="16"/>
      <c r="MI686" s="16"/>
      <c r="MJ686" s="16"/>
      <c r="MK686" s="16"/>
      <c r="ML686" s="16"/>
      <c r="MM686" s="16"/>
      <c r="MN686" s="16"/>
      <c r="MO686" s="16"/>
      <c r="MP686" s="16"/>
      <c r="MQ686" s="16"/>
      <c r="MR686" s="16"/>
      <c r="MS686" s="16"/>
      <c r="MT686" s="16"/>
      <c r="MU686" s="16"/>
      <c r="MV686" s="16"/>
      <c r="MW686" s="16"/>
      <c r="MX686" s="16"/>
      <c r="MY686" s="16"/>
      <c r="MZ686" s="16"/>
      <c r="NA686" s="16"/>
      <c r="NB686" s="16"/>
      <c r="NC686" s="16"/>
      <c r="ND686" s="16"/>
      <c r="NE686" s="16"/>
      <c r="NF686" s="16"/>
      <c r="NG686" s="16"/>
      <c r="NH686" s="16"/>
      <c r="NI686" s="16"/>
      <c r="NJ686" s="16"/>
      <c r="NK686" s="16"/>
      <c r="NL686" s="16"/>
      <c r="NM686" s="16"/>
      <c r="NN686" s="16"/>
      <c r="NO686" s="16"/>
      <c r="NP686" s="16"/>
      <c r="NQ686" s="16"/>
      <c r="NR686" s="16"/>
      <c r="NS686" s="16"/>
      <c r="NT686" s="16"/>
      <c r="NU686" s="16"/>
      <c r="NV686" s="16"/>
      <c r="NW686" s="16"/>
      <c r="NX686" s="16"/>
      <c r="NY686" s="16"/>
      <c r="NZ686" s="16"/>
      <c r="OA686" s="16"/>
      <c r="OB686" s="16"/>
      <c r="OC686" s="16"/>
      <c r="OD686" s="16"/>
      <c r="OE686" s="16"/>
      <c r="OF686" s="16"/>
      <c r="OG686" s="16"/>
      <c r="OH686" s="16"/>
      <c r="OI686" s="16"/>
      <c r="OJ686" s="16"/>
      <c r="OK686" s="16"/>
      <c r="OL686" s="16"/>
      <c r="OM686" s="16"/>
      <c r="ON686" s="16"/>
      <c r="OO686" s="16"/>
      <c r="OP686" s="16"/>
      <c r="OQ686" s="16"/>
      <c r="OR686" s="16"/>
      <c r="OS686" s="16"/>
      <c r="OT686" s="16"/>
      <c r="OU686" s="16"/>
      <c r="OV686" s="16"/>
      <c r="OW686" s="16"/>
      <c r="OX686" s="16"/>
      <c r="OY686" s="16"/>
      <c r="OZ686" s="16"/>
      <c r="PA686" s="16"/>
      <c r="PB686" s="16"/>
      <c r="PC686" s="16"/>
      <c r="PD686" s="16"/>
      <c r="PE686" s="16"/>
      <c r="PF686" s="16"/>
      <c r="PG686" s="16"/>
      <c r="PH686" s="16"/>
      <c r="PI686" s="16"/>
      <c r="PJ686" s="16"/>
      <c r="PK686" s="16"/>
      <c r="PL686" s="16"/>
      <c r="PM686" s="16"/>
      <c r="PN686" s="16"/>
      <c r="PO686" s="16"/>
      <c r="PP686" s="16"/>
      <c r="PQ686" s="16"/>
      <c r="PR686" s="16"/>
      <c r="PS686" s="16"/>
      <c r="PT686" s="16"/>
      <c r="PU686" s="16"/>
      <c r="PV686" s="16"/>
      <c r="PW686" s="16"/>
      <c r="PX686" s="16"/>
      <c r="PY686" s="16"/>
      <c r="PZ686" s="16"/>
      <c r="QA686" s="16"/>
      <c r="QB686" s="16"/>
      <c r="QC686" s="16"/>
      <c r="QD686" s="16"/>
      <c r="QE686" s="16"/>
      <c r="QF686" s="16"/>
      <c r="QG686" s="16"/>
      <c r="QH686" s="16"/>
      <c r="QI686" s="16"/>
      <c r="QJ686" s="16"/>
      <c r="QK686" s="16"/>
      <c r="QL686" s="16"/>
      <c r="QM686" s="16"/>
      <c r="QN686" s="16"/>
      <c r="QO686" s="16"/>
      <c r="QP686" s="16"/>
      <c r="QQ686" s="16"/>
      <c r="QR686" s="16"/>
      <c r="QS686" s="16"/>
      <c r="QT686" s="16"/>
      <c r="QU686" s="16"/>
      <c r="QV686" s="16"/>
      <c r="QW686" s="16"/>
      <c r="QX686" s="16"/>
      <c r="QY686" s="16"/>
      <c r="QZ686" s="16"/>
      <c r="RA686" s="16"/>
      <c r="RB686" s="16"/>
      <c r="RC686" s="16"/>
      <c r="RD686" s="16"/>
      <c r="RE686" s="16"/>
      <c r="RF686" s="16"/>
      <c r="RG686" s="16"/>
      <c r="RH686" s="16"/>
      <c r="RI686" s="16"/>
      <c r="RJ686" s="16"/>
      <c r="RK686" s="16"/>
      <c r="RL686" s="16"/>
      <c r="RM686" s="16"/>
      <c r="RN686" s="16"/>
      <c r="RO686" s="16"/>
      <c r="RP686" s="16"/>
      <c r="RQ686" s="16"/>
      <c r="RR686" s="16"/>
      <c r="RS686" s="16"/>
      <c r="RT686" s="16"/>
      <c r="RU686" s="16"/>
      <c r="RV686" s="16"/>
      <c r="RW686" s="16"/>
      <c r="RX686" s="16"/>
      <c r="RY686" s="16"/>
      <c r="RZ686" s="16"/>
      <c r="SA686" s="16"/>
      <c r="SB686" s="16"/>
      <c r="SC686" s="16"/>
      <c r="SD686" s="16"/>
      <c r="SE686" s="16"/>
      <c r="SF686" s="16"/>
      <c r="SG686" s="16"/>
      <c r="SH686" s="16"/>
      <c r="SI686" s="16"/>
      <c r="SJ686" s="16"/>
      <c r="SK686" s="16"/>
      <c r="SL686" s="16"/>
      <c r="SM686" s="16"/>
      <c r="SN686" s="16"/>
      <c r="SO686" s="16"/>
      <c r="SP686" s="16"/>
      <c r="SQ686" s="16"/>
      <c r="SR686" s="16"/>
      <c r="SS686" s="16"/>
      <c r="ST686" s="16"/>
      <c r="SU686" s="16"/>
      <c r="SV686" s="16"/>
      <c r="SW686" s="16"/>
      <c r="SX686" s="16"/>
      <c r="SY686" s="16"/>
      <c r="SZ686" s="16"/>
      <c r="TA686" s="16"/>
      <c r="TB686" s="16"/>
      <c r="TC686" s="16"/>
      <c r="TD686" s="16"/>
      <c r="TE686" s="16"/>
      <c r="TF686" s="16"/>
      <c r="TG686" s="16"/>
      <c r="TH686" s="16"/>
      <c r="TI686" s="16"/>
      <c r="TJ686" s="16"/>
      <c r="TK686" s="16"/>
      <c r="TL686" s="16"/>
      <c r="TM686" s="16"/>
      <c r="TN686" s="16"/>
      <c r="TO686" s="16"/>
      <c r="TP686" s="16"/>
      <c r="TQ686" s="16"/>
      <c r="TR686" s="16"/>
      <c r="TS686" s="16"/>
      <c r="TT686" s="16"/>
    </row>
    <row r="687" spans="180:540" x14ac:dyDescent="0.2">
      <c r="FX687" s="16"/>
      <c r="FY687" s="16"/>
      <c r="FZ687" s="16"/>
      <c r="GA687" s="16"/>
      <c r="GB687" s="16"/>
      <c r="GC687" s="16"/>
      <c r="GD687" s="16"/>
      <c r="GE687" s="16"/>
      <c r="GF687" s="16"/>
      <c r="GG687" s="16"/>
      <c r="GH687" s="16"/>
      <c r="GI687" s="16"/>
      <c r="GJ687" s="16"/>
      <c r="GK687" s="16"/>
      <c r="GL687" s="16"/>
      <c r="GM687" s="16"/>
      <c r="GN687" s="16"/>
      <c r="GO687" s="16"/>
      <c r="GP687" s="16"/>
      <c r="GQ687" s="16"/>
      <c r="GR687" s="16"/>
      <c r="GS687" s="16"/>
      <c r="GT687" s="16"/>
      <c r="GU687" s="16"/>
      <c r="GV687" s="16"/>
      <c r="GW687" s="16"/>
      <c r="GX687" s="16"/>
      <c r="GY687" s="16"/>
      <c r="GZ687" s="16"/>
      <c r="HA687" s="16"/>
      <c r="HB687" s="16"/>
      <c r="HC687" s="16"/>
      <c r="HD687" s="16"/>
      <c r="HE687" s="16"/>
      <c r="HF687" s="16"/>
      <c r="HG687" s="16"/>
      <c r="HH687" s="16"/>
      <c r="HI687" s="16"/>
      <c r="HJ687" s="16"/>
      <c r="HK687" s="16"/>
      <c r="HL687" s="16"/>
      <c r="HM687" s="16"/>
      <c r="HN687" s="16"/>
      <c r="HO687" s="16"/>
      <c r="HP687" s="16"/>
      <c r="HQ687" s="16"/>
      <c r="HR687" s="16"/>
      <c r="HS687" s="16"/>
      <c r="HT687" s="16"/>
      <c r="HU687" s="16"/>
      <c r="HV687" s="16"/>
      <c r="HW687" s="16"/>
      <c r="HX687" s="16"/>
      <c r="HY687" s="16"/>
      <c r="HZ687" s="16"/>
      <c r="IA687" s="16"/>
      <c r="IB687" s="16"/>
      <c r="IC687" s="16"/>
      <c r="ID687" s="16"/>
      <c r="IE687" s="16"/>
      <c r="IF687" s="16"/>
      <c r="IG687" s="16"/>
      <c r="IH687" s="16"/>
      <c r="II687" s="16"/>
      <c r="IJ687" s="16"/>
      <c r="IK687" s="16"/>
      <c r="IL687" s="16"/>
      <c r="IM687" s="16"/>
      <c r="IN687" s="16"/>
      <c r="IO687" s="16"/>
      <c r="IP687" s="16"/>
      <c r="IQ687" s="16"/>
      <c r="IR687" s="16"/>
      <c r="IS687" s="16"/>
      <c r="IT687" s="16"/>
      <c r="IU687" s="16"/>
      <c r="IV687" s="16"/>
      <c r="IW687" s="16"/>
      <c r="IX687" s="16"/>
      <c r="IY687" s="16"/>
      <c r="IZ687" s="16"/>
      <c r="JA687" s="16"/>
      <c r="JB687" s="16"/>
      <c r="JC687" s="16"/>
      <c r="JD687" s="16"/>
      <c r="JE687" s="16"/>
      <c r="JF687" s="16"/>
      <c r="JG687" s="16"/>
      <c r="JH687" s="16"/>
      <c r="JI687" s="16"/>
      <c r="JJ687" s="16"/>
      <c r="JK687" s="16"/>
      <c r="JL687" s="16"/>
      <c r="JM687" s="16"/>
      <c r="JN687" s="16"/>
      <c r="JO687" s="16"/>
      <c r="JP687" s="16"/>
      <c r="JQ687" s="16"/>
      <c r="JR687" s="16"/>
      <c r="JS687" s="16"/>
      <c r="JT687" s="16"/>
      <c r="JU687" s="16"/>
      <c r="JV687" s="16"/>
      <c r="JW687" s="16"/>
      <c r="JX687" s="16"/>
      <c r="JY687" s="16"/>
      <c r="JZ687" s="16"/>
      <c r="KA687" s="16"/>
      <c r="KB687" s="16"/>
      <c r="KC687" s="16"/>
      <c r="KD687" s="16"/>
      <c r="KE687" s="16"/>
      <c r="KF687" s="16"/>
      <c r="KG687" s="16"/>
      <c r="KH687" s="16"/>
      <c r="KI687" s="16"/>
      <c r="KJ687" s="16"/>
      <c r="KK687" s="16"/>
      <c r="KL687" s="16"/>
      <c r="KM687" s="16"/>
      <c r="KN687" s="16"/>
      <c r="KO687" s="16"/>
      <c r="KP687" s="16"/>
      <c r="KQ687" s="16"/>
      <c r="KR687" s="16"/>
      <c r="KS687" s="16"/>
      <c r="KT687" s="16"/>
      <c r="KU687" s="16"/>
      <c r="KV687" s="16"/>
      <c r="KW687" s="16"/>
      <c r="KX687" s="16"/>
      <c r="KY687" s="16"/>
      <c r="KZ687" s="16"/>
      <c r="LA687" s="16"/>
      <c r="LB687" s="16"/>
      <c r="LC687" s="16"/>
      <c r="LD687" s="16"/>
      <c r="LE687" s="16"/>
      <c r="LF687" s="16"/>
      <c r="LG687" s="16"/>
      <c r="LH687" s="16"/>
      <c r="LI687" s="16"/>
      <c r="LJ687" s="16"/>
      <c r="LK687" s="16"/>
      <c r="LL687" s="16"/>
      <c r="LM687" s="16"/>
      <c r="LN687" s="16"/>
      <c r="LO687" s="16"/>
      <c r="LP687" s="16"/>
      <c r="LQ687" s="16"/>
      <c r="LR687" s="16"/>
      <c r="LS687" s="16"/>
      <c r="LT687" s="16"/>
      <c r="LU687" s="16"/>
      <c r="LV687" s="16"/>
      <c r="LW687" s="16"/>
      <c r="LX687" s="16"/>
      <c r="LY687" s="16"/>
      <c r="LZ687" s="16"/>
      <c r="MA687" s="16"/>
      <c r="MB687" s="16"/>
      <c r="MC687" s="16"/>
      <c r="MD687" s="16"/>
      <c r="ME687" s="16"/>
      <c r="MF687" s="16"/>
      <c r="MG687" s="16"/>
      <c r="MH687" s="16"/>
      <c r="MI687" s="16"/>
      <c r="MJ687" s="16"/>
      <c r="MK687" s="16"/>
      <c r="ML687" s="16"/>
      <c r="MM687" s="16"/>
      <c r="MN687" s="16"/>
      <c r="MO687" s="16"/>
      <c r="MP687" s="16"/>
      <c r="MQ687" s="16"/>
      <c r="MR687" s="16"/>
      <c r="MS687" s="16"/>
      <c r="MT687" s="16"/>
      <c r="MU687" s="16"/>
      <c r="MV687" s="16"/>
      <c r="MW687" s="16"/>
      <c r="MX687" s="16"/>
      <c r="MY687" s="16"/>
      <c r="MZ687" s="16"/>
      <c r="NA687" s="16"/>
      <c r="NB687" s="16"/>
      <c r="NC687" s="16"/>
      <c r="ND687" s="16"/>
      <c r="NE687" s="16"/>
      <c r="NF687" s="16"/>
      <c r="NG687" s="16"/>
      <c r="NH687" s="16"/>
      <c r="NI687" s="16"/>
      <c r="NJ687" s="16"/>
      <c r="NK687" s="16"/>
      <c r="NL687" s="16"/>
      <c r="NM687" s="16"/>
      <c r="NN687" s="16"/>
      <c r="NO687" s="16"/>
      <c r="NP687" s="16"/>
      <c r="NQ687" s="16"/>
      <c r="NR687" s="16"/>
      <c r="NS687" s="16"/>
      <c r="NT687" s="16"/>
      <c r="NU687" s="16"/>
      <c r="NV687" s="16"/>
      <c r="NW687" s="16"/>
      <c r="NX687" s="16"/>
      <c r="NY687" s="16"/>
      <c r="NZ687" s="16"/>
      <c r="OA687" s="16"/>
      <c r="OB687" s="16"/>
      <c r="OC687" s="16"/>
      <c r="OD687" s="16"/>
      <c r="OE687" s="16"/>
      <c r="OF687" s="16"/>
      <c r="OG687" s="16"/>
      <c r="OH687" s="16"/>
      <c r="OI687" s="16"/>
      <c r="OJ687" s="16"/>
      <c r="OK687" s="16"/>
      <c r="OL687" s="16"/>
      <c r="OM687" s="16"/>
      <c r="ON687" s="16"/>
      <c r="OO687" s="16"/>
      <c r="OP687" s="16"/>
      <c r="OQ687" s="16"/>
      <c r="OR687" s="16"/>
      <c r="OS687" s="16"/>
      <c r="OT687" s="16"/>
      <c r="OU687" s="16"/>
      <c r="OV687" s="16"/>
      <c r="OW687" s="16"/>
      <c r="OX687" s="16"/>
      <c r="OY687" s="16"/>
      <c r="OZ687" s="16"/>
      <c r="PA687" s="16"/>
      <c r="PB687" s="16"/>
      <c r="PC687" s="16"/>
      <c r="PD687" s="16"/>
      <c r="PE687" s="16"/>
      <c r="PF687" s="16"/>
      <c r="PG687" s="16"/>
      <c r="PH687" s="16"/>
      <c r="PI687" s="16"/>
      <c r="PJ687" s="16"/>
      <c r="PK687" s="16"/>
      <c r="PL687" s="16"/>
      <c r="PM687" s="16"/>
      <c r="PN687" s="16"/>
      <c r="PO687" s="16"/>
      <c r="PP687" s="16"/>
      <c r="PQ687" s="16"/>
      <c r="PR687" s="16"/>
      <c r="PS687" s="16"/>
      <c r="PT687" s="16"/>
      <c r="PU687" s="16"/>
      <c r="PV687" s="16"/>
      <c r="PW687" s="16"/>
      <c r="PX687" s="16"/>
      <c r="PY687" s="16"/>
      <c r="PZ687" s="16"/>
      <c r="QA687" s="16"/>
      <c r="QB687" s="16"/>
      <c r="QC687" s="16"/>
      <c r="QD687" s="16"/>
      <c r="QE687" s="16"/>
      <c r="QF687" s="16"/>
      <c r="QG687" s="16"/>
      <c r="QH687" s="16"/>
      <c r="QI687" s="16"/>
      <c r="QJ687" s="16"/>
      <c r="QK687" s="16"/>
      <c r="QL687" s="16"/>
      <c r="QM687" s="16"/>
      <c r="QN687" s="16"/>
      <c r="QO687" s="16"/>
      <c r="QP687" s="16"/>
      <c r="QQ687" s="16"/>
      <c r="QR687" s="16"/>
      <c r="QS687" s="16"/>
      <c r="QT687" s="16"/>
      <c r="QU687" s="16"/>
      <c r="QV687" s="16"/>
      <c r="QW687" s="16"/>
      <c r="QX687" s="16"/>
      <c r="QY687" s="16"/>
      <c r="QZ687" s="16"/>
      <c r="RA687" s="16"/>
      <c r="RB687" s="16"/>
      <c r="RC687" s="16"/>
      <c r="RD687" s="16"/>
      <c r="RE687" s="16"/>
      <c r="RF687" s="16"/>
      <c r="RG687" s="16"/>
      <c r="RH687" s="16"/>
      <c r="RI687" s="16"/>
      <c r="RJ687" s="16"/>
      <c r="RK687" s="16"/>
      <c r="RL687" s="16"/>
      <c r="RM687" s="16"/>
      <c r="RN687" s="16"/>
      <c r="RO687" s="16"/>
      <c r="RP687" s="16"/>
      <c r="RQ687" s="16"/>
      <c r="RR687" s="16"/>
      <c r="RS687" s="16"/>
      <c r="RT687" s="16"/>
      <c r="RU687" s="16"/>
      <c r="RV687" s="16"/>
      <c r="RW687" s="16"/>
      <c r="RX687" s="16"/>
      <c r="RY687" s="16"/>
      <c r="RZ687" s="16"/>
      <c r="SA687" s="16"/>
      <c r="SB687" s="16"/>
      <c r="SC687" s="16"/>
      <c r="SD687" s="16"/>
      <c r="SE687" s="16"/>
      <c r="SF687" s="16"/>
      <c r="SG687" s="16"/>
      <c r="SH687" s="16"/>
      <c r="SI687" s="16"/>
      <c r="SJ687" s="16"/>
      <c r="SK687" s="16"/>
      <c r="SL687" s="16"/>
      <c r="SM687" s="16"/>
      <c r="SN687" s="16"/>
      <c r="SO687" s="16"/>
      <c r="SP687" s="16"/>
      <c r="SQ687" s="16"/>
      <c r="SR687" s="16"/>
      <c r="SS687" s="16"/>
      <c r="ST687" s="16"/>
      <c r="SU687" s="16"/>
      <c r="SV687" s="16"/>
      <c r="SW687" s="16"/>
      <c r="SX687" s="16"/>
      <c r="SY687" s="16"/>
      <c r="SZ687" s="16"/>
      <c r="TA687" s="16"/>
      <c r="TB687" s="16"/>
      <c r="TC687" s="16"/>
      <c r="TD687" s="16"/>
      <c r="TE687" s="16"/>
      <c r="TF687" s="16"/>
      <c r="TG687" s="16"/>
      <c r="TH687" s="16"/>
      <c r="TI687" s="16"/>
      <c r="TJ687" s="16"/>
      <c r="TK687" s="16"/>
      <c r="TL687" s="16"/>
      <c r="TM687" s="16"/>
      <c r="TN687" s="16"/>
      <c r="TO687" s="16"/>
      <c r="TP687" s="16"/>
      <c r="TQ687" s="16"/>
      <c r="TR687" s="16"/>
      <c r="TS687" s="16"/>
      <c r="TT687" s="16"/>
    </row>
    <row r="688" spans="180:540" x14ac:dyDescent="0.2">
      <c r="FX688" s="16"/>
      <c r="FY688" s="16"/>
      <c r="FZ688" s="16"/>
      <c r="GA688" s="16"/>
      <c r="GB688" s="16"/>
      <c r="GC688" s="16"/>
      <c r="GD688" s="16"/>
      <c r="GE688" s="16"/>
      <c r="GF688" s="16"/>
      <c r="GG688" s="16"/>
      <c r="GH688" s="16"/>
      <c r="GI688" s="16"/>
      <c r="GJ688" s="16"/>
      <c r="GK688" s="16"/>
      <c r="GL688" s="16"/>
      <c r="GM688" s="16"/>
      <c r="GN688" s="16"/>
      <c r="GO688" s="16"/>
      <c r="GP688" s="16"/>
      <c r="GQ688" s="16"/>
      <c r="GR688" s="16"/>
      <c r="GS688" s="16"/>
      <c r="GT688" s="16"/>
      <c r="GU688" s="16"/>
      <c r="GV688" s="16"/>
      <c r="GW688" s="16"/>
      <c r="GX688" s="16"/>
      <c r="GY688" s="16"/>
      <c r="GZ688" s="16"/>
      <c r="HA688" s="16"/>
      <c r="HB688" s="16"/>
      <c r="HC688" s="16"/>
      <c r="HD688" s="16"/>
      <c r="HE688" s="16"/>
      <c r="HF688" s="16"/>
      <c r="HG688" s="16"/>
      <c r="HH688" s="16"/>
      <c r="HI688" s="16"/>
      <c r="HJ688" s="16"/>
      <c r="HK688" s="16"/>
      <c r="HL688" s="16"/>
      <c r="HM688" s="16"/>
      <c r="HN688" s="16"/>
      <c r="HO688" s="16"/>
      <c r="HP688" s="16"/>
      <c r="HQ688" s="16"/>
      <c r="HR688" s="16"/>
      <c r="HS688" s="16"/>
      <c r="HT688" s="16"/>
      <c r="HU688" s="16"/>
      <c r="HV688" s="16"/>
      <c r="HW688" s="16"/>
      <c r="HX688" s="16"/>
      <c r="HY688" s="16"/>
      <c r="HZ688" s="16"/>
      <c r="IA688" s="16"/>
      <c r="IB688" s="16"/>
      <c r="IC688" s="16"/>
      <c r="ID688" s="16"/>
      <c r="IE688" s="16"/>
      <c r="IF688" s="16"/>
      <c r="IG688" s="16"/>
      <c r="IH688" s="16"/>
      <c r="II688" s="16"/>
      <c r="IJ688" s="16"/>
      <c r="IK688" s="16"/>
      <c r="IL688" s="16"/>
      <c r="IM688" s="16"/>
      <c r="IN688" s="16"/>
      <c r="IO688" s="16"/>
      <c r="IP688" s="16"/>
      <c r="IQ688" s="16"/>
      <c r="IR688" s="16"/>
      <c r="IS688" s="16"/>
      <c r="IT688" s="16"/>
      <c r="IU688" s="16"/>
      <c r="IV688" s="16"/>
      <c r="IW688" s="16"/>
      <c r="IX688" s="16"/>
      <c r="IY688" s="16"/>
      <c r="IZ688" s="16"/>
      <c r="JA688" s="16"/>
      <c r="JB688" s="16"/>
      <c r="JC688" s="16"/>
      <c r="JD688" s="16"/>
      <c r="JE688" s="16"/>
      <c r="JF688" s="16"/>
      <c r="JG688" s="16"/>
      <c r="JH688" s="16"/>
      <c r="JI688" s="16"/>
      <c r="JJ688" s="16"/>
      <c r="JK688" s="16"/>
      <c r="JL688" s="16"/>
      <c r="JM688" s="16"/>
      <c r="JN688" s="16"/>
      <c r="JO688" s="16"/>
      <c r="JP688" s="16"/>
      <c r="JQ688" s="16"/>
      <c r="JR688" s="16"/>
      <c r="JS688" s="16"/>
      <c r="JT688" s="16"/>
      <c r="JU688" s="16"/>
      <c r="JV688" s="16"/>
      <c r="JW688" s="16"/>
      <c r="JX688" s="16"/>
      <c r="JY688" s="16"/>
      <c r="JZ688" s="16"/>
      <c r="KA688" s="16"/>
      <c r="KB688" s="16"/>
      <c r="KC688" s="16"/>
      <c r="KD688" s="16"/>
      <c r="KE688" s="16"/>
      <c r="KF688" s="16"/>
      <c r="KG688" s="16"/>
      <c r="KH688" s="16"/>
      <c r="KI688" s="16"/>
      <c r="KJ688" s="16"/>
      <c r="KK688" s="16"/>
      <c r="KL688" s="16"/>
      <c r="KM688" s="16"/>
      <c r="KN688" s="16"/>
      <c r="KO688" s="16"/>
      <c r="KP688" s="16"/>
      <c r="KQ688" s="16"/>
      <c r="KR688" s="16"/>
      <c r="KS688" s="16"/>
      <c r="KT688" s="16"/>
      <c r="KU688" s="16"/>
      <c r="KV688" s="16"/>
      <c r="KW688" s="16"/>
      <c r="KX688" s="16"/>
      <c r="KY688" s="16"/>
      <c r="KZ688" s="16"/>
      <c r="LA688" s="16"/>
      <c r="LB688" s="16"/>
      <c r="LC688" s="16"/>
      <c r="LD688" s="16"/>
      <c r="LE688" s="16"/>
      <c r="LF688" s="16"/>
      <c r="LG688" s="16"/>
      <c r="LH688" s="16"/>
      <c r="LI688" s="16"/>
      <c r="LJ688" s="16"/>
      <c r="LK688" s="16"/>
      <c r="LL688" s="16"/>
      <c r="LM688" s="16"/>
      <c r="LN688" s="16"/>
      <c r="LO688" s="16"/>
      <c r="LP688" s="16"/>
      <c r="LQ688" s="16"/>
      <c r="LR688" s="16"/>
      <c r="LS688" s="16"/>
      <c r="LT688" s="16"/>
      <c r="LU688" s="16"/>
      <c r="LV688" s="16"/>
      <c r="LW688" s="16"/>
      <c r="LX688" s="16"/>
      <c r="LY688" s="16"/>
      <c r="LZ688" s="16"/>
      <c r="MA688" s="16"/>
      <c r="MB688" s="16"/>
      <c r="MC688" s="16"/>
      <c r="MD688" s="16"/>
      <c r="ME688" s="16"/>
      <c r="MF688" s="16"/>
      <c r="MG688" s="16"/>
      <c r="MH688" s="16"/>
      <c r="MI688" s="16"/>
      <c r="MJ688" s="16"/>
      <c r="MK688" s="16"/>
      <c r="ML688" s="16"/>
      <c r="MM688" s="16"/>
      <c r="MN688" s="16"/>
      <c r="MO688" s="16"/>
      <c r="MP688" s="16"/>
      <c r="MQ688" s="16"/>
      <c r="MR688" s="16"/>
      <c r="MS688" s="16"/>
      <c r="MT688" s="16"/>
      <c r="MU688" s="16"/>
      <c r="MV688" s="16"/>
      <c r="MW688" s="16"/>
      <c r="MX688" s="16"/>
      <c r="MY688" s="16"/>
      <c r="MZ688" s="16"/>
      <c r="NA688" s="16"/>
      <c r="NB688" s="16"/>
      <c r="NC688" s="16"/>
      <c r="ND688" s="16"/>
      <c r="NE688" s="16"/>
      <c r="NF688" s="16"/>
      <c r="NG688" s="16"/>
      <c r="NH688" s="16"/>
      <c r="NI688" s="16"/>
      <c r="NJ688" s="16"/>
      <c r="NK688" s="16"/>
      <c r="NL688" s="16"/>
      <c r="NM688" s="16"/>
      <c r="NN688" s="16"/>
      <c r="NO688" s="16"/>
      <c r="NP688" s="16"/>
      <c r="NQ688" s="16"/>
      <c r="NR688" s="16"/>
      <c r="NS688" s="16"/>
      <c r="NT688" s="16"/>
      <c r="NU688" s="16"/>
      <c r="NV688" s="16"/>
      <c r="NW688" s="16"/>
      <c r="NX688" s="16"/>
      <c r="NY688" s="16"/>
      <c r="NZ688" s="16"/>
      <c r="OA688" s="16"/>
      <c r="OB688" s="16"/>
      <c r="OC688" s="16"/>
      <c r="OD688" s="16"/>
      <c r="OE688" s="16"/>
      <c r="OF688" s="16"/>
      <c r="OG688" s="16"/>
      <c r="OH688" s="16"/>
      <c r="OI688" s="16"/>
      <c r="OJ688" s="16"/>
      <c r="OK688" s="16"/>
      <c r="OL688" s="16"/>
      <c r="OM688" s="16"/>
      <c r="ON688" s="16"/>
      <c r="OO688" s="16"/>
      <c r="OP688" s="16"/>
      <c r="OQ688" s="16"/>
      <c r="OR688" s="16"/>
      <c r="OS688" s="16"/>
      <c r="OT688" s="16"/>
      <c r="OU688" s="16"/>
      <c r="OV688" s="16"/>
      <c r="OW688" s="16"/>
      <c r="OX688" s="16"/>
      <c r="OY688" s="16"/>
      <c r="OZ688" s="16"/>
      <c r="PA688" s="16"/>
      <c r="PB688" s="16"/>
      <c r="PC688" s="16"/>
      <c r="PD688" s="16"/>
      <c r="PE688" s="16"/>
      <c r="PF688" s="16"/>
      <c r="PG688" s="16"/>
      <c r="PH688" s="16"/>
      <c r="PI688" s="16"/>
      <c r="PJ688" s="16"/>
      <c r="PK688" s="16"/>
      <c r="PL688" s="16"/>
      <c r="PM688" s="16"/>
      <c r="PN688" s="16"/>
      <c r="PO688" s="16"/>
      <c r="PP688" s="16"/>
      <c r="PQ688" s="16"/>
      <c r="PR688" s="16"/>
      <c r="PS688" s="16"/>
      <c r="PT688" s="16"/>
      <c r="PU688" s="16"/>
      <c r="PV688" s="16"/>
      <c r="PW688" s="16"/>
      <c r="PX688" s="16"/>
      <c r="PY688" s="16"/>
      <c r="PZ688" s="16"/>
      <c r="QA688" s="16"/>
      <c r="QB688" s="16"/>
      <c r="QC688" s="16"/>
      <c r="QD688" s="16"/>
      <c r="QE688" s="16"/>
      <c r="QF688" s="16"/>
      <c r="QG688" s="16"/>
      <c r="QH688" s="16"/>
      <c r="QI688" s="16"/>
      <c r="QJ688" s="16"/>
      <c r="QK688" s="16"/>
      <c r="QL688" s="16"/>
      <c r="QM688" s="16"/>
      <c r="QN688" s="16"/>
      <c r="QO688" s="16"/>
      <c r="QP688" s="16"/>
      <c r="QQ688" s="16"/>
      <c r="QR688" s="16"/>
      <c r="QS688" s="16"/>
      <c r="QT688" s="16"/>
      <c r="QU688" s="16"/>
      <c r="QV688" s="16"/>
      <c r="QW688" s="16"/>
      <c r="QX688" s="16"/>
      <c r="QY688" s="16"/>
      <c r="QZ688" s="16"/>
      <c r="RA688" s="16"/>
      <c r="RB688" s="16"/>
      <c r="RC688" s="16"/>
      <c r="RD688" s="16"/>
      <c r="RE688" s="16"/>
      <c r="RF688" s="16"/>
      <c r="RG688" s="16"/>
      <c r="RH688" s="16"/>
      <c r="RI688" s="16"/>
      <c r="RJ688" s="16"/>
      <c r="RK688" s="16"/>
      <c r="RL688" s="16"/>
      <c r="RM688" s="16"/>
      <c r="RN688" s="16"/>
      <c r="RO688" s="16"/>
      <c r="RP688" s="16"/>
      <c r="RQ688" s="16"/>
      <c r="RR688" s="16"/>
      <c r="RS688" s="16"/>
      <c r="RT688" s="16"/>
      <c r="RU688" s="16"/>
      <c r="RV688" s="16"/>
      <c r="RW688" s="16"/>
      <c r="RX688" s="16"/>
      <c r="RY688" s="16"/>
      <c r="RZ688" s="16"/>
      <c r="SA688" s="16"/>
      <c r="SB688" s="16"/>
      <c r="SC688" s="16"/>
      <c r="SD688" s="16"/>
      <c r="SE688" s="16"/>
      <c r="SF688" s="16"/>
      <c r="SG688" s="16"/>
      <c r="SH688" s="16"/>
      <c r="SI688" s="16"/>
      <c r="SJ688" s="16"/>
      <c r="SK688" s="16"/>
      <c r="SL688" s="16"/>
      <c r="SM688" s="16"/>
      <c r="SN688" s="16"/>
      <c r="SO688" s="16"/>
      <c r="SP688" s="16"/>
      <c r="SQ688" s="16"/>
      <c r="SR688" s="16"/>
      <c r="SS688" s="16"/>
      <c r="ST688" s="16"/>
      <c r="SU688" s="16"/>
      <c r="SV688" s="16"/>
      <c r="SW688" s="16"/>
      <c r="SX688" s="16"/>
      <c r="SY688" s="16"/>
      <c r="SZ688" s="16"/>
      <c r="TA688" s="16"/>
      <c r="TB688" s="16"/>
      <c r="TC688" s="16"/>
      <c r="TD688" s="16"/>
      <c r="TE688" s="16"/>
      <c r="TF688" s="16"/>
      <c r="TG688" s="16"/>
      <c r="TH688" s="16"/>
      <c r="TI688" s="16"/>
      <c r="TJ688" s="16"/>
      <c r="TK688" s="16"/>
      <c r="TL688" s="16"/>
      <c r="TM688" s="16"/>
      <c r="TN688" s="16"/>
      <c r="TO688" s="16"/>
      <c r="TP688" s="16"/>
      <c r="TQ688" s="16"/>
      <c r="TR688" s="16"/>
      <c r="TS688" s="16"/>
      <c r="TT688" s="16"/>
    </row>
    <row r="689" spans="180:540" x14ac:dyDescent="0.2">
      <c r="FX689" s="16"/>
      <c r="FY689" s="16"/>
      <c r="FZ689" s="16"/>
      <c r="GA689" s="16"/>
      <c r="GB689" s="16"/>
      <c r="GC689" s="16"/>
      <c r="GD689" s="16"/>
      <c r="GE689" s="16"/>
      <c r="GF689" s="16"/>
      <c r="GG689" s="16"/>
      <c r="GH689" s="16"/>
      <c r="GI689" s="16"/>
      <c r="GJ689" s="16"/>
      <c r="GK689" s="16"/>
      <c r="GL689" s="16"/>
      <c r="GM689" s="16"/>
      <c r="GN689" s="16"/>
      <c r="GO689" s="16"/>
      <c r="GP689" s="16"/>
      <c r="GQ689" s="16"/>
      <c r="GR689" s="16"/>
      <c r="GS689" s="16"/>
      <c r="GT689" s="16"/>
      <c r="GU689" s="16"/>
      <c r="GV689" s="16"/>
      <c r="GW689" s="16"/>
      <c r="GX689" s="16"/>
      <c r="GY689" s="16"/>
      <c r="GZ689" s="16"/>
      <c r="HA689" s="16"/>
      <c r="HB689" s="16"/>
      <c r="HC689" s="16"/>
      <c r="HD689" s="16"/>
      <c r="HE689" s="16"/>
      <c r="HF689" s="16"/>
      <c r="HG689" s="16"/>
      <c r="HH689" s="16"/>
      <c r="HI689" s="16"/>
      <c r="HJ689" s="16"/>
      <c r="HK689" s="16"/>
      <c r="HL689" s="16"/>
      <c r="HM689" s="16"/>
      <c r="HN689" s="16"/>
      <c r="HO689" s="16"/>
      <c r="HP689" s="16"/>
      <c r="HQ689" s="16"/>
      <c r="HR689" s="16"/>
      <c r="HS689" s="16"/>
      <c r="HT689" s="16"/>
      <c r="HU689" s="16"/>
      <c r="HV689" s="16"/>
      <c r="HW689" s="16"/>
      <c r="HX689" s="16"/>
      <c r="HY689" s="16"/>
      <c r="HZ689" s="16"/>
      <c r="IA689" s="16"/>
      <c r="IB689" s="16"/>
      <c r="IC689" s="16"/>
      <c r="ID689" s="16"/>
      <c r="IE689" s="16"/>
      <c r="IF689" s="16"/>
      <c r="IG689" s="16"/>
      <c r="IH689" s="16"/>
      <c r="II689" s="16"/>
      <c r="IJ689" s="16"/>
      <c r="IK689" s="16"/>
      <c r="IL689" s="16"/>
      <c r="IM689" s="16"/>
      <c r="IN689" s="16"/>
      <c r="IO689" s="16"/>
      <c r="IP689" s="16"/>
      <c r="IQ689" s="16"/>
      <c r="IR689" s="16"/>
      <c r="IS689" s="16"/>
      <c r="IT689" s="16"/>
      <c r="IU689" s="16"/>
      <c r="IV689" s="16"/>
      <c r="IW689" s="16"/>
      <c r="IX689" s="16"/>
      <c r="IY689" s="16"/>
      <c r="IZ689" s="16"/>
      <c r="JA689" s="16"/>
      <c r="JB689" s="16"/>
      <c r="JC689" s="16"/>
      <c r="JD689" s="16"/>
      <c r="JE689" s="16"/>
      <c r="JF689" s="16"/>
      <c r="JG689" s="16"/>
      <c r="JH689" s="16"/>
      <c r="JI689" s="16"/>
      <c r="JJ689" s="16"/>
      <c r="JK689" s="16"/>
      <c r="JL689" s="16"/>
      <c r="JM689" s="16"/>
      <c r="JN689" s="16"/>
      <c r="JO689" s="16"/>
      <c r="JP689" s="16"/>
      <c r="JQ689" s="16"/>
      <c r="JR689" s="16"/>
      <c r="JS689" s="16"/>
      <c r="JT689" s="16"/>
      <c r="JU689" s="16"/>
      <c r="JV689" s="16"/>
      <c r="JW689" s="16"/>
      <c r="JX689" s="16"/>
      <c r="JY689" s="16"/>
      <c r="JZ689" s="16"/>
      <c r="KA689" s="16"/>
      <c r="KB689" s="16"/>
      <c r="KC689" s="16"/>
      <c r="KD689" s="16"/>
      <c r="KE689" s="16"/>
      <c r="KF689" s="16"/>
      <c r="KG689" s="16"/>
      <c r="KH689" s="16"/>
      <c r="KI689" s="16"/>
      <c r="KJ689" s="16"/>
      <c r="KK689" s="16"/>
      <c r="KL689" s="16"/>
      <c r="KM689" s="16"/>
      <c r="KN689" s="16"/>
      <c r="KO689" s="16"/>
      <c r="KP689" s="16"/>
      <c r="KQ689" s="16"/>
      <c r="KR689" s="16"/>
      <c r="KS689" s="16"/>
      <c r="KT689" s="16"/>
      <c r="KU689" s="16"/>
      <c r="KV689" s="16"/>
      <c r="KW689" s="16"/>
      <c r="KX689" s="16"/>
      <c r="KY689" s="16"/>
      <c r="KZ689" s="16"/>
      <c r="LA689" s="16"/>
      <c r="LB689" s="16"/>
      <c r="LC689" s="16"/>
      <c r="LD689" s="16"/>
      <c r="LE689" s="16"/>
      <c r="LF689" s="16"/>
      <c r="LG689" s="16"/>
      <c r="LH689" s="16"/>
      <c r="LI689" s="16"/>
      <c r="LJ689" s="16"/>
      <c r="LK689" s="16"/>
      <c r="LL689" s="16"/>
      <c r="LM689" s="16"/>
      <c r="LN689" s="16"/>
      <c r="LO689" s="16"/>
      <c r="LP689" s="16"/>
      <c r="LQ689" s="16"/>
      <c r="LR689" s="16"/>
      <c r="LS689" s="16"/>
      <c r="LT689" s="16"/>
      <c r="LU689" s="16"/>
      <c r="LV689" s="16"/>
      <c r="LW689" s="16"/>
      <c r="LX689" s="16"/>
      <c r="LY689" s="16"/>
      <c r="LZ689" s="16"/>
      <c r="MA689" s="16"/>
      <c r="MB689" s="16"/>
      <c r="MC689" s="16"/>
      <c r="MD689" s="16"/>
      <c r="ME689" s="16"/>
      <c r="MF689" s="16"/>
      <c r="MG689" s="16"/>
      <c r="MH689" s="16"/>
      <c r="MI689" s="16"/>
      <c r="MJ689" s="16"/>
      <c r="MK689" s="16"/>
      <c r="ML689" s="16"/>
      <c r="MM689" s="16"/>
      <c r="MN689" s="16"/>
      <c r="MO689" s="16"/>
      <c r="MP689" s="16"/>
      <c r="MQ689" s="16"/>
      <c r="MR689" s="16"/>
      <c r="MS689" s="16"/>
      <c r="MT689" s="16"/>
      <c r="MU689" s="16"/>
      <c r="MV689" s="16"/>
      <c r="MW689" s="16"/>
      <c r="MX689" s="16"/>
      <c r="MY689" s="16"/>
      <c r="MZ689" s="16"/>
      <c r="NA689" s="16"/>
      <c r="NB689" s="16"/>
      <c r="NC689" s="16"/>
      <c r="ND689" s="16"/>
      <c r="NE689" s="16"/>
      <c r="NF689" s="16"/>
      <c r="NG689" s="16"/>
      <c r="NH689" s="16"/>
      <c r="NI689" s="16"/>
      <c r="NJ689" s="16"/>
      <c r="NK689" s="16"/>
      <c r="NL689" s="16"/>
      <c r="NM689" s="16"/>
      <c r="NN689" s="16"/>
      <c r="NO689" s="16"/>
      <c r="NP689" s="16"/>
      <c r="NQ689" s="16"/>
      <c r="NR689" s="16"/>
      <c r="NS689" s="16"/>
      <c r="NT689" s="16"/>
      <c r="NU689" s="16"/>
      <c r="NV689" s="16"/>
      <c r="NW689" s="16"/>
      <c r="NX689" s="16"/>
      <c r="NY689" s="16"/>
      <c r="NZ689" s="16"/>
      <c r="OA689" s="16"/>
      <c r="OB689" s="16"/>
      <c r="OC689" s="16"/>
      <c r="OD689" s="16"/>
      <c r="OE689" s="16"/>
      <c r="OF689" s="16"/>
      <c r="OG689" s="16"/>
      <c r="OH689" s="16"/>
      <c r="OI689" s="16"/>
      <c r="OJ689" s="16"/>
      <c r="OK689" s="16"/>
      <c r="OL689" s="16"/>
      <c r="OM689" s="16"/>
      <c r="ON689" s="16"/>
      <c r="OO689" s="16"/>
      <c r="OP689" s="16"/>
      <c r="OQ689" s="16"/>
      <c r="OR689" s="16"/>
      <c r="OS689" s="16"/>
      <c r="OT689" s="16"/>
      <c r="OU689" s="16"/>
      <c r="OV689" s="16"/>
      <c r="OW689" s="16"/>
      <c r="OX689" s="16"/>
      <c r="OY689" s="16"/>
      <c r="OZ689" s="16"/>
      <c r="PA689" s="16"/>
      <c r="PB689" s="16"/>
      <c r="PC689" s="16"/>
      <c r="PD689" s="16"/>
      <c r="PE689" s="16"/>
      <c r="PF689" s="16"/>
      <c r="PG689" s="16"/>
      <c r="PH689" s="16"/>
      <c r="PI689" s="16"/>
      <c r="PJ689" s="16"/>
      <c r="PK689" s="16"/>
      <c r="PL689" s="16"/>
      <c r="PM689" s="16"/>
      <c r="PN689" s="16"/>
      <c r="PO689" s="16"/>
      <c r="PP689" s="16"/>
      <c r="PQ689" s="16"/>
      <c r="PR689" s="16"/>
      <c r="PS689" s="16"/>
      <c r="PT689" s="16"/>
      <c r="PU689" s="16"/>
      <c r="PV689" s="16"/>
      <c r="PW689" s="16"/>
      <c r="PX689" s="16"/>
      <c r="PY689" s="16"/>
      <c r="PZ689" s="16"/>
      <c r="QA689" s="16"/>
      <c r="QB689" s="16"/>
      <c r="QC689" s="16"/>
      <c r="QD689" s="16"/>
      <c r="QE689" s="16"/>
      <c r="QF689" s="16"/>
      <c r="QG689" s="16"/>
      <c r="QH689" s="16"/>
      <c r="QI689" s="16"/>
      <c r="QJ689" s="16"/>
      <c r="QK689" s="16"/>
      <c r="QL689" s="16"/>
      <c r="QM689" s="16"/>
      <c r="QN689" s="16"/>
      <c r="QO689" s="16"/>
      <c r="QP689" s="16"/>
      <c r="QQ689" s="16"/>
      <c r="QR689" s="16"/>
      <c r="QS689" s="16"/>
      <c r="QT689" s="16"/>
      <c r="QU689" s="16"/>
      <c r="QV689" s="16"/>
      <c r="QW689" s="16"/>
      <c r="QX689" s="16"/>
      <c r="QY689" s="16"/>
      <c r="QZ689" s="16"/>
      <c r="RA689" s="16"/>
      <c r="RB689" s="16"/>
      <c r="RC689" s="16"/>
      <c r="RD689" s="16"/>
      <c r="RE689" s="16"/>
      <c r="RF689" s="16"/>
      <c r="RG689" s="16"/>
      <c r="RH689" s="16"/>
      <c r="RI689" s="16"/>
      <c r="RJ689" s="16"/>
      <c r="RK689" s="16"/>
      <c r="RL689" s="16"/>
      <c r="RM689" s="16"/>
      <c r="RN689" s="16"/>
      <c r="RO689" s="16"/>
      <c r="RP689" s="16"/>
      <c r="RQ689" s="16"/>
      <c r="RR689" s="16"/>
      <c r="RS689" s="16"/>
      <c r="RT689" s="16"/>
      <c r="RU689" s="16"/>
      <c r="RV689" s="16"/>
      <c r="RW689" s="16"/>
      <c r="RX689" s="16"/>
      <c r="RY689" s="16"/>
      <c r="RZ689" s="16"/>
      <c r="SA689" s="16"/>
      <c r="SB689" s="16"/>
      <c r="SC689" s="16"/>
      <c r="SD689" s="16"/>
      <c r="SE689" s="16"/>
      <c r="SF689" s="16"/>
      <c r="SG689" s="16"/>
      <c r="SH689" s="16"/>
      <c r="SI689" s="16"/>
      <c r="SJ689" s="16"/>
      <c r="SK689" s="16"/>
      <c r="SL689" s="16"/>
      <c r="SM689" s="16"/>
      <c r="SN689" s="16"/>
      <c r="SO689" s="16"/>
      <c r="SP689" s="16"/>
      <c r="SQ689" s="16"/>
      <c r="SR689" s="16"/>
      <c r="SS689" s="16"/>
      <c r="ST689" s="16"/>
      <c r="SU689" s="16"/>
      <c r="SV689" s="16"/>
      <c r="SW689" s="16"/>
      <c r="SX689" s="16"/>
      <c r="SY689" s="16"/>
      <c r="SZ689" s="16"/>
      <c r="TA689" s="16"/>
      <c r="TB689" s="16"/>
      <c r="TC689" s="16"/>
      <c r="TD689" s="16"/>
      <c r="TE689" s="16"/>
      <c r="TF689" s="16"/>
      <c r="TG689" s="16"/>
      <c r="TH689" s="16"/>
      <c r="TI689" s="16"/>
      <c r="TJ689" s="16"/>
      <c r="TK689" s="16"/>
      <c r="TL689" s="16"/>
      <c r="TM689" s="16"/>
      <c r="TN689" s="16"/>
      <c r="TO689" s="16"/>
      <c r="TP689" s="16"/>
      <c r="TQ689" s="16"/>
      <c r="TR689" s="16"/>
      <c r="TS689" s="16"/>
      <c r="TT689" s="16"/>
    </row>
    <row r="690" spans="180:540" x14ac:dyDescent="0.2">
      <c r="FX690" s="16"/>
      <c r="FY690" s="16"/>
      <c r="FZ690" s="16"/>
      <c r="GA690" s="16"/>
      <c r="GB690" s="16"/>
      <c r="GC690" s="16"/>
      <c r="GD690" s="16"/>
      <c r="GE690" s="16"/>
      <c r="GF690" s="16"/>
      <c r="GG690" s="16"/>
      <c r="GH690" s="16"/>
      <c r="GI690" s="16"/>
      <c r="GJ690" s="16"/>
      <c r="GK690" s="16"/>
      <c r="GL690" s="16"/>
      <c r="GM690" s="16"/>
      <c r="GN690" s="16"/>
      <c r="GO690" s="16"/>
      <c r="GP690" s="16"/>
      <c r="GQ690" s="16"/>
      <c r="GR690" s="16"/>
      <c r="GS690" s="16"/>
      <c r="GT690" s="16"/>
      <c r="GU690" s="16"/>
      <c r="GV690" s="16"/>
      <c r="GW690" s="16"/>
      <c r="GX690" s="16"/>
      <c r="GY690" s="16"/>
      <c r="GZ690" s="16"/>
      <c r="HA690" s="16"/>
      <c r="HB690" s="16"/>
      <c r="HC690" s="16"/>
      <c r="HD690" s="16"/>
      <c r="HE690" s="16"/>
      <c r="HF690" s="16"/>
      <c r="HG690" s="16"/>
      <c r="HH690" s="16"/>
      <c r="HI690" s="16"/>
      <c r="HJ690" s="16"/>
      <c r="HK690" s="16"/>
      <c r="HL690" s="16"/>
      <c r="HM690" s="16"/>
      <c r="HN690" s="16"/>
      <c r="HO690" s="16"/>
      <c r="HP690" s="16"/>
      <c r="HQ690" s="16"/>
      <c r="HR690" s="16"/>
      <c r="HS690" s="16"/>
      <c r="HT690" s="16"/>
      <c r="HU690" s="16"/>
      <c r="HV690" s="16"/>
      <c r="HW690" s="16"/>
      <c r="HX690" s="16"/>
      <c r="HY690" s="16"/>
      <c r="HZ690" s="16"/>
      <c r="IA690" s="16"/>
      <c r="IB690" s="16"/>
      <c r="IC690" s="16"/>
      <c r="ID690" s="16"/>
      <c r="IE690" s="16"/>
      <c r="IF690" s="16"/>
      <c r="IG690" s="16"/>
      <c r="IH690" s="16"/>
      <c r="II690" s="16"/>
      <c r="IJ690" s="16"/>
      <c r="IK690" s="16"/>
      <c r="IL690" s="16"/>
      <c r="IM690" s="16"/>
      <c r="IN690" s="16"/>
      <c r="IO690" s="16"/>
      <c r="IP690" s="16"/>
      <c r="IQ690" s="16"/>
      <c r="IR690" s="16"/>
      <c r="IS690" s="16"/>
      <c r="IT690" s="16"/>
      <c r="IU690" s="16"/>
      <c r="IV690" s="16"/>
      <c r="IW690" s="16"/>
      <c r="IX690" s="16"/>
      <c r="IY690" s="16"/>
      <c r="IZ690" s="16"/>
      <c r="JA690" s="16"/>
      <c r="JB690" s="16"/>
      <c r="JC690" s="16"/>
      <c r="JD690" s="16"/>
      <c r="JE690" s="16"/>
      <c r="JF690" s="16"/>
      <c r="JG690" s="16"/>
      <c r="JH690" s="16"/>
      <c r="JI690" s="16"/>
      <c r="JJ690" s="16"/>
      <c r="JK690" s="16"/>
      <c r="JL690" s="16"/>
      <c r="JM690" s="16"/>
      <c r="JN690" s="16"/>
      <c r="JO690" s="16"/>
      <c r="JP690" s="16"/>
      <c r="JQ690" s="16"/>
      <c r="JR690" s="16"/>
      <c r="JS690" s="16"/>
      <c r="JT690" s="16"/>
      <c r="JU690" s="16"/>
      <c r="JV690" s="16"/>
      <c r="JW690" s="16"/>
      <c r="JX690" s="16"/>
      <c r="JY690" s="16"/>
      <c r="JZ690" s="16"/>
      <c r="KA690" s="16"/>
      <c r="KB690" s="16"/>
      <c r="KC690" s="16"/>
      <c r="KD690" s="16"/>
      <c r="KE690" s="16"/>
      <c r="KF690" s="16"/>
      <c r="KG690" s="16"/>
      <c r="KH690" s="16"/>
      <c r="KI690" s="16"/>
      <c r="KJ690" s="16"/>
      <c r="KK690" s="16"/>
      <c r="KL690" s="16"/>
      <c r="KM690" s="16"/>
      <c r="KN690" s="16"/>
      <c r="KO690" s="16"/>
      <c r="KP690" s="16"/>
      <c r="KQ690" s="16"/>
      <c r="KR690" s="16"/>
      <c r="KS690" s="16"/>
      <c r="KT690" s="16"/>
      <c r="KU690" s="16"/>
      <c r="KV690" s="16"/>
      <c r="KW690" s="16"/>
      <c r="KX690" s="16"/>
      <c r="KY690" s="16"/>
      <c r="KZ690" s="16"/>
      <c r="LA690" s="16"/>
      <c r="LB690" s="16"/>
      <c r="LC690" s="16"/>
      <c r="LD690" s="16"/>
      <c r="LE690" s="16"/>
      <c r="LF690" s="16"/>
      <c r="LG690" s="16"/>
      <c r="LH690" s="16"/>
      <c r="LI690" s="16"/>
      <c r="LJ690" s="16"/>
      <c r="LK690" s="16"/>
      <c r="LL690" s="16"/>
      <c r="LM690" s="16"/>
      <c r="LN690" s="16"/>
      <c r="LO690" s="16"/>
      <c r="LP690" s="16"/>
      <c r="LQ690" s="16"/>
      <c r="LR690" s="16"/>
      <c r="LS690" s="16"/>
      <c r="LT690" s="16"/>
      <c r="LU690" s="16"/>
      <c r="LV690" s="16"/>
      <c r="LW690" s="16"/>
      <c r="LX690" s="16"/>
      <c r="LY690" s="16"/>
      <c r="LZ690" s="16"/>
      <c r="MA690" s="16"/>
      <c r="MB690" s="16"/>
      <c r="MC690" s="16"/>
      <c r="MD690" s="16"/>
      <c r="ME690" s="16"/>
      <c r="MF690" s="16"/>
      <c r="MG690" s="16"/>
      <c r="MH690" s="16"/>
      <c r="MI690" s="16"/>
      <c r="MJ690" s="16"/>
      <c r="MK690" s="16"/>
      <c r="ML690" s="16"/>
      <c r="MM690" s="16"/>
      <c r="MN690" s="16"/>
      <c r="MO690" s="16"/>
      <c r="MP690" s="16"/>
      <c r="MQ690" s="16"/>
      <c r="MR690" s="16"/>
      <c r="MS690" s="16"/>
      <c r="MT690" s="16"/>
      <c r="MU690" s="16"/>
      <c r="MV690" s="16"/>
      <c r="MW690" s="16"/>
      <c r="MX690" s="16"/>
      <c r="MY690" s="16"/>
      <c r="MZ690" s="16"/>
      <c r="NA690" s="16"/>
      <c r="NB690" s="16"/>
      <c r="NC690" s="16"/>
      <c r="ND690" s="16"/>
      <c r="NE690" s="16"/>
      <c r="NF690" s="16"/>
      <c r="NG690" s="16"/>
      <c r="NH690" s="16"/>
      <c r="NI690" s="16"/>
      <c r="NJ690" s="16"/>
      <c r="NK690" s="16"/>
      <c r="NL690" s="16"/>
      <c r="NM690" s="16"/>
      <c r="NN690" s="16"/>
      <c r="NO690" s="16"/>
      <c r="NP690" s="16"/>
      <c r="NQ690" s="16"/>
      <c r="NR690" s="16"/>
      <c r="NS690" s="16"/>
      <c r="NT690" s="16"/>
      <c r="NU690" s="16"/>
      <c r="NV690" s="16"/>
      <c r="NW690" s="16"/>
      <c r="NX690" s="16"/>
      <c r="NY690" s="16"/>
      <c r="NZ690" s="16"/>
      <c r="OA690" s="16"/>
      <c r="OB690" s="16"/>
      <c r="OC690" s="16"/>
      <c r="OD690" s="16"/>
      <c r="OE690" s="16"/>
      <c r="OF690" s="16"/>
      <c r="OG690" s="16"/>
      <c r="OH690" s="16"/>
      <c r="OI690" s="16"/>
      <c r="OJ690" s="16"/>
      <c r="OK690" s="16"/>
      <c r="OL690" s="16"/>
      <c r="OM690" s="16"/>
      <c r="ON690" s="16"/>
      <c r="OO690" s="16"/>
      <c r="OP690" s="16"/>
      <c r="OQ690" s="16"/>
      <c r="OR690" s="16"/>
      <c r="OS690" s="16"/>
      <c r="OT690" s="16"/>
      <c r="OU690" s="16"/>
      <c r="OV690" s="16"/>
      <c r="OW690" s="16"/>
      <c r="OX690" s="16"/>
      <c r="OY690" s="16"/>
      <c r="OZ690" s="16"/>
      <c r="PA690" s="16"/>
      <c r="PB690" s="16"/>
      <c r="PC690" s="16"/>
      <c r="PD690" s="16"/>
      <c r="PE690" s="16"/>
      <c r="PF690" s="16"/>
      <c r="PG690" s="16"/>
      <c r="PH690" s="16"/>
      <c r="PI690" s="16"/>
      <c r="PJ690" s="16"/>
      <c r="PK690" s="16"/>
      <c r="PL690" s="16"/>
      <c r="PM690" s="16"/>
      <c r="PN690" s="16"/>
      <c r="PO690" s="16"/>
      <c r="PP690" s="16"/>
      <c r="PQ690" s="16"/>
      <c r="PR690" s="16"/>
      <c r="PS690" s="16"/>
      <c r="PT690" s="16"/>
      <c r="PU690" s="16"/>
      <c r="PV690" s="16"/>
      <c r="PW690" s="16"/>
      <c r="PX690" s="16"/>
      <c r="PY690" s="16"/>
      <c r="PZ690" s="16"/>
      <c r="QA690" s="16"/>
      <c r="QB690" s="16"/>
      <c r="QC690" s="16"/>
      <c r="QD690" s="16"/>
      <c r="QE690" s="16"/>
      <c r="QF690" s="16"/>
      <c r="QG690" s="16"/>
      <c r="QH690" s="16"/>
      <c r="QI690" s="16"/>
      <c r="QJ690" s="16"/>
      <c r="QK690" s="16"/>
      <c r="QL690" s="16"/>
      <c r="QM690" s="16"/>
      <c r="QN690" s="16"/>
      <c r="QO690" s="16"/>
      <c r="QP690" s="16"/>
      <c r="QQ690" s="16"/>
      <c r="QR690" s="16"/>
      <c r="QS690" s="16"/>
      <c r="QT690" s="16"/>
      <c r="QU690" s="16"/>
      <c r="QV690" s="16"/>
      <c r="QW690" s="16"/>
      <c r="QX690" s="16"/>
      <c r="QY690" s="16"/>
      <c r="QZ690" s="16"/>
      <c r="RA690" s="16"/>
      <c r="RB690" s="16"/>
      <c r="RC690" s="16"/>
      <c r="RD690" s="16"/>
      <c r="RE690" s="16"/>
      <c r="RF690" s="16"/>
      <c r="RG690" s="16"/>
      <c r="RH690" s="16"/>
      <c r="RI690" s="16"/>
      <c r="RJ690" s="16"/>
      <c r="RK690" s="16"/>
      <c r="RL690" s="16"/>
      <c r="RM690" s="16"/>
      <c r="RN690" s="16"/>
      <c r="RO690" s="16"/>
      <c r="RP690" s="16"/>
      <c r="RQ690" s="16"/>
      <c r="RR690" s="16"/>
      <c r="RS690" s="16"/>
      <c r="RT690" s="16"/>
      <c r="RU690" s="16"/>
      <c r="RV690" s="16"/>
      <c r="RW690" s="16"/>
      <c r="RX690" s="16"/>
      <c r="RY690" s="16"/>
      <c r="RZ690" s="16"/>
      <c r="SA690" s="16"/>
      <c r="SB690" s="16"/>
      <c r="SC690" s="16"/>
      <c r="SD690" s="16"/>
      <c r="SE690" s="16"/>
      <c r="SF690" s="16"/>
      <c r="SG690" s="16"/>
      <c r="SH690" s="16"/>
      <c r="SI690" s="16"/>
      <c r="SJ690" s="16"/>
      <c r="SK690" s="16"/>
      <c r="SL690" s="16"/>
      <c r="SM690" s="16"/>
      <c r="SN690" s="16"/>
      <c r="SO690" s="16"/>
      <c r="SP690" s="16"/>
      <c r="SQ690" s="16"/>
      <c r="SR690" s="16"/>
      <c r="SS690" s="16"/>
      <c r="ST690" s="16"/>
      <c r="SU690" s="16"/>
      <c r="SV690" s="16"/>
      <c r="SW690" s="16"/>
      <c r="SX690" s="16"/>
      <c r="SY690" s="16"/>
      <c r="SZ690" s="16"/>
      <c r="TA690" s="16"/>
      <c r="TB690" s="16"/>
      <c r="TC690" s="16"/>
      <c r="TD690" s="16"/>
      <c r="TE690" s="16"/>
      <c r="TF690" s="16"/>
      <c r="TG690" s="16"/>
      <c r="TH690" s="16"/>
      <c r="TI690" s="16"/>
      <c r="TJ690" s="16"/>
      <c r="TK690" s="16"/>
      <c r="TL690" s="16"/>
      <c r="TM690" s="16"/>
      <c r="TN690" s="16"/>
      <c r="TO690" s="16"/>
      <c r="TP690" s="16"/>
      <c r="TQ690" s="16"/>
      <c r="TR690" s="16"/>
      <c r="TS690" s="16"/>
      <c r="TT690" s="16"/>
    </row>
    <row r="691" spans="180:540" x14ac:dyDescent="0.2">
      <c r="FX691" s="16"/>
      <c r="FY691" s="16"/>
      <c r="FZ691" s="16"/>
      <c r="GA691" s="16"/>
      <c r="GB691" s="16"/>
      <c r="GC691" s="16"/>
      <c r="GD691" s="16"/>
      <c r="GE691" s="16"/>
      <c r="GF691" s="16"/>
      <c r="GG691" s="16"/>
      <c r="GH691" s="16"/>
      <c r="GI691" s="16"/>
      <c r="GJ691" s="16"/>
      <c r="GK691" s="16"/>
      <c r="GL691" s="16"/>
      <c r="GM691" s="16"/>
      <c r="GN691" s="16"/>
      <c r="GO691" s="16"/>
      <c r="GP691" s="16"/>
      <c r="GQ691" s="16"/>
      <c r="GR691" s="16"/>
      <c r="GS691" s="16"/>
      <c r="GT691" s="16"/>
      <c r="GU691" s="16"/>
      <c r="GV691" s="16"/>
      <c r="GW691" s="16"/>
      <c r="GX691" s="16"/>
      <c r="GY691" s="16"/>
      <c r="GZ691" s="16"/>
      <c r="HA691" s="16"/>
      <c r="HB691" s="16"/>
      <c r="HC691" s="16"/>
      <c r="HD691" s="16"/>
      <c r="HE691" s="16"/>
      <c r="HF691" s="16"/>
      <c r="HG691" s="16"/>
      <c r="HH691" s="16"/>
      <c r="HI691" s="16"/>
      <c r="HJ691" s="16"/>
      <c r="HK691" s="16"/>
      <c r="HL691" s="16"/>
      <c r="HM691" s="16"/>
      <c r="HN691" s="16"/>
      <c r="HO691" s="16"/>
      <c r="HP691" s="16"/>
      <c r="HQ691" s="16"/>
      <c r="HR691" s="16"/>
      <c r="HS691" s="16"/>
      <c r="HT691" s="16"/>
      <c r="HU691" s="16"/>
      <c r="HV691" s="16"/>
      <c r="HW691" s="16"/>
      <c r="HX691" s="16"/>
      <c r="HY691" s="16"/>
      <c r="HZ691" s="16"/>
      <c r="IA691" s="16"/>
      <c r="IB691" s="16"/>
      <c r="IC691" s="16"/>
      <c r="ID691" s="16"/>
      <c r="IE691" s="16"/>
      <c r="IF691" s="16"/>
      <c r="IG691" s="16"/>
      <c r="IH691" s="16"/>
      <c r="II691" s="16"/>
      <c r="IJ691" s="16"/>
      <c r="IK691" s="16"/>
      <c r="IL691" s="16"/>
      <c r="IM691" s="16"/>
      <c r="IN691" s="16"/>
      <c r="IO691" s="16"/>
      <c r="IP691" s="16"/>
      <c r="IQ691" s="16"/>
      <c r="IR691" s="16"/>
      <c r="IS691" s="16"/>
      <c r="IT691" s="16"/>
      <c r="IU691" s="16"/>
      <c r="IV691" s="16"/>
      <c r="IW691" s="16"/>
      <c r="IX691" s="16"/>
      <c r="IY691" s="16"/>
      <c r="IZ691" s="16"/>
      <c r="JA691" s="16"/>
      <c r="JB691" s="16"/>
      <c r="JC691" s="16"/>
      <c r="JD691" s="16"/>
      <c r="JE691" s="16"/>
      <c r="JF691" s="16"/>
      <c r="JG691" s="16"/>
      <c r="JH691" s="16"/>
      <c r="JI691" s="16"/>
      <c r="JJ691" s="16"/>
      <c r="JK691" s="16"/>
      <c r="JL691" s="16"/>
      <c r="JM691" s="16"/>
      <c r="JN691" s="16"/>
      <c r="JO691" s="16"/>
      <c r="JP691" s="16"/>
      <c r="JQ691" s="16"/>
      <c r="JR691" s="16"/>
      <c r="JS691" s="16"/>
      <c r="JT691" s="16"/>
      <c r="JU691" s="16"/>
      <c r="JV691" s="16"/>
      <c r="JW691" s="16"/>
      <c r="JX691" s="16"/>
      <c r="JY691" s="16"/>
      <c r="JZ691" s="16"/>
      <c r="KA691" s="16"/>
      <c r="KB691" s="16"/>
      <c r="KC691" s="16"/>
      <c r="KD691" s="16"/>
      <c r="KE691" s="16"/>
      <c r="KF691" s="16"/>
      <c r="KG691" s="16"/>
      <c r="KH691" s="16"/>
      <c r="KI691" s="16"/>
      <c r="KJ691" s="16"/>
      <c r="KK691" s="16"/>
      <c r="KL691" s="16"/>
      <c r="KM691" s="16"/>
      <c r="KN691" s="16"/>
      <c r="KO691" s="16"/>
      <c r="KP691" s="16"/>
      <c r="KQ691" s="16"/>
      <c r="KR691" s="16"/>
      <c r="KS691" s="16"/>
      <c r="KT691" s="16"/>
      <c r="KU691" s="16"/>
      <c r="KV691" s="16"/>
      <c r="KW691" s="16"/>
      <c r="KX691" s="16"/>
      <c r="KY691" s="16"/>
      <c r="KZ691" s="16"/>
      <c r="LA691" s="16"/>
      <c r="LB691" s="16"/>
      <c r="LC691" s="16"/>
      <c r="LD691" s="16"/>
      <c r="LE691" s="16"/>
      <c r="LF691" s="16"/>
      <c r="LG691" s="16"/>
      <c r="LH691" s="16"/>
      <c r="LI691" s="16"/>
      <c r="LJ691" s="16"/>
      <c r="LK691" s="16"/>
      <c r="LL691" s="16"/>
      <c r="LM691" s="16"/>
      <c r="LN691" s="16"/>
      <c r="LO691" s="16"/>
      <c r="LP691" s="16"/>
      <c r="LQ691" s="16"/>
      <c r="LR691" s="16"/>
      <c r="LS691" s="16"/>
      <c r="LT691" s="16"/>
      <c r="LU691" s="16"/>
      <c r="LV691" s="16"/>
      <c r="LW691" s="16"/>
      <c r="LX691" s="16"/>
      <c r="LY691" s="16"/>
      <c r="LZ691" s="16"/>
      <c r="MA691" s="16"/>
      <c r="MB691" s="16"/>
      <c r="MC691" s="16"/>
      <c r="MD691" s="16"/>
      <c r="ME691" s="16"/>
      <c r="MF691" s="16"/>
      <c r="MG691" s="16"/>
      <c r="MH691" s="16"/>
      <c r="MI691" s="16"/>
      <c r="MJ691" s="16"/>
      <c r="MK691" s="16"/>
      <c r="ML691" s="16"/>
      <c r="MM691" s="16"/>
      <c r="MN691" s="16"/>
      <c r="MO691" s="16"/>
      <c r="MP691" s="16"/>
      <c r="MQ691" s="16"/>
      <c r="MR691" s="16"/>
      <c r="MS691" s="16"/>
      <c r="MT691" s="16"/>
      <c r="MU691" s="16"/>
      <c r="MV691" s="16"/>
      <c r="MW691" s="16"/>
      <c r="MX691" s="16"/>
      <c r="MY691" s="16"/>
      <c r="MZ691" s="16"/>
      <c r="NA691" s="16"/>
      <c r="NB691" s="16"/>
      <c r="NC691" s="16"/>
      <c r="ND691" s="16"/>
      <c r="NE691" s="16"/>
      <c r="NF691" s="16"/>
      <c r="NG691" s="16"/>
      <c r="NH691" s="16"/>
      <c r="NI691" s="16"/>
      <c r="NJ691" s="16"/>
      <c r="NK691" s="16"/>
      <c r="NL691" s="16"/>
      <c r="NM691" s="16"/>
      <c r="NN691" s="16"/>
      <c r="NO691" s="16"/>
      <c r="NP691" s="16"/>
      <c r="NQ691" s="16"/>
      <c r="NR691" s="16"/>
      <c r="NS691" s="16"/>
      <c r="NT691" s="16"/>
      <c r="NU691" s="16"/>
      <c r="NV691" s="16"/>
      <c r="NW691" s="16"/>
      <c r="NX691" s="16"/>
      <c r="NY691" s="16"/>
      <c r="NZ691" s="16"/>
      <c r="OA691" s="16"/>
      <c r="OB691" s="16"/>
      <c r="OC691" s="16"/>
      <c r="OD691" s="16"/>
      <c r="OE691" s="16"/>
      <c r="OF691" s="16"/>
      <c r="OG691" s="16"/>
      <c r="OH691" s="16"/>
      <c r="OI691" s="16"/>
      <c r="OJ691" s="16"/>
      <c r="OK691" s="16"/>
      <c r="OL691" s="16"/>
      <c r="OM691" s="16"/>
      <c r="ON691" s="16"/>
      <c r="OO691" s="16"/>
      <c r="OP691" s="16"/>
      <c r="OQ691" s="16"/>
      <c r="OR691" s="16"/>
      <c r="OS691" s="16"/>
      <c r="OT691" s="16"/>
      <c r="OU691" s="16"/>
      <c r="OV691" s="16"/>
      <c r="OW691" s="16"/>
      <c r="OX691" s="16"/>
      <c r="OY691" s="16"/>
      <c r="OZ691" s="16"/>
      <c r="PA691" s="16"/>
      <c r="PB691" s="16"/>
      <c r="PC691" s="16"/>
      <c r="PD691" s="16"/>
      <c r="PE691" s="16"/>
      <c r="PF691" s="16"/>
      <c r="PG691" s="16"/>
      <c r="PH691" s="16"/>
      <c r="PI691" s="16"/>
      <c r="PJ691" s="16"/>
      <c r="PK691" s="16"/>
      <c r="PL691" s="16"/>
      <c r="PM691" s="16"/>
      <c r="PN691" s="16"/>
      <c r="PO691" s="16"/>
      <c r="PP691" s="16"/>
      <c r="PQ691" s="16"/>
      <c r="PR691" s="16"/>
      <c r="PS691" s="16"/>
      <c r="PT691" s="16"/>
      <c r="PU691" s="16"/>
      <c r="PV691" s="16"/>
      <c r="PW691" s="16"/>
      <c r="PX691" s="16"/>
      <c r="PY691" s="16"/>
      <c r="PZ691" s="16"/>
      <c r="QA691" s="16"/>
      <c r="QB691" s="16"/>
      <c r="QC691" s="16"/>
      <c r="QD691" s="16"/>
      <c r="QE691" s="16"/>
      <c r="QF691" s="16"/>
      <c r="QG691" s="16"/>
      <c r="QH691" s="16"/>
      <c r="QI691" s="16"/>
      <c r="QJ691" s="16"/>
      <c r="QK691" s="16"/>
      <c r="QL691" s="16"/>
      <c r="QM691" s="16"/>
      <c r="QN691" s="16"/>
      <c r="QO691" s="16"/>
      <c r="QP691" s="16"/>
      <c r="QQ691" s="16"/>
      <c r="QR691" s="16"/>
      <c r="QS691" s="16"/>
      <c r="QT691" s="16"/>
      <c r="QU691" s="16"/>
      <c r="QV691" s="16"/>
      <c r="QW691" s="16"/>
      <c r="QX691" s="16"/>
      <c r="QY691" s="16"/>
      <c r="QZ691" s="16"/>
      <c r="RA691" s="16"/>
      <c r="RB691" s="16"/>
      <c r="RC691" s="16"/>
      <c r="RD691" s="16"/>
      <c r="RE691" s="16"/>
      <c r="RF691" s="16"/>
      <c r="RG691" s="16"/>
      <c r="RH691" s="16"/>
      <c r="RI691" s="16"/>
      <c r="RJ691" s="16"/>
      <c r="RK691" s="16"/>
      <c r="RL691" s="16"/>
      <c r="RM691" s="16"/>
      <c r="RN691" s="16"/>
      <c r="RO691" s="16"/>
      <c r="RP691" s="16"/>
      <c r="RQ691" s="16"/>
      <c r="RR691" s="16"/>
      <c r="RS691" s="16"/>
      <c r="RT691" s="16"/>
      <c r="RU691" s="16"/>
      <c r="RV691" s="16"/>
      <c r="RW691" s="16"/>
      <c r="RX691" s="16"/>
      <c r="RY691" s="16"/>
      <c r="RZ691" s="16"/>
      <c r="SA691" s="16"/>
      <c r="SB691" s="16"/>
      <c r="SC691" s="16"/>
      <c r="SD691" s="16"/>
      <c r="SE691" s="16"/>
      <c r="SF691" s="16"/>
      <c r="SG691" s="16"/>
      <c r="SH691" s="16"/>
      <c r="SI691" s="16"/>
      <c r="SJ691" s="16"/>
      <c r="SK691" s="16"/>
      <c r="SL691" s="16"/>
      <c r="SM691" s="16"/>
      <c r="SN691" s="16"/>
      <c r="SO691" s="16"/>
      <c r="SP691" s="16"/>
      <c r="SQ691" s="16"/>
      <c r="SR691" s="16"/>
      <c r="SS691" s="16"/>
      <c r="ST691" s="16"/>
      <c r="SU691" s="16"/>
      <c r="SV691" s="16"/>
      <c r="SW691" s="16"/>
      <c r="SX691" s="16"/>
      <c r="SY691" s="16"/>
      <c r="SZ691" s="16"/>
      <c r="TA691" s="16"/>
      <c r="TB691" s="16"/>
      <c r="TC691" s="16"/>
      <c r="TD691" s="16"/>
      <c r="TE691" s="16"/>
      <c r="TF691" s="16"/>
      <c r="TG691" s="16"/>
      <c r="TH691" s="16"/>
      <c r="TI691" s="16"/>
      <c r="TJ691" s="16"/>
      <c r="TK691" s="16"/>
      <c r="TL691" s="16"/>
      <c r="TM691" s="16"/>
      <c r="TN691" s="16"/>
      <c r="TO691" s="16"/>
      <c r="TP691" s="16"/>
      <c r="TQ691" s="16"/>
      <c r="TR691" s="16"/>
      <c r="TS691" s="16"/>
      <c r="TT691" s="16"/>
    </row>
    <row r="692" spans="180:540" x14ac:dyDescent="0.2">
      <c r="FX692" s="16"/>
      <c r="FY692" s="16"/>
      <c r="FZ692" s="16"/>
      <c r="GA692" s="16"/>
      <c r="GB692" s="16"/>
      <c r="GC692" s="16"/>
      <c r="GD692" s="16"/>
      <c r="GE692" s="16"/>
      <c r="GF692" s="16"/>
      <c r="GG692" s="16"/>
      <c r="GH692" s="16"/>
      <c r="GI692" s="16"/>
      <c r="GJ692" s="16"/>
      <c r="GK692" s="16"/>
      <c r="GL692" s="16"/>
      <c r="GM692" s="16"/>
      <c r="GN692" s="16"/>
      <c r="GO692" s="16"/>
      <c r="GP692" s="16"/>
      <c r="GQ692" s="16"/>
      <c r="GR692" s="16"/>
      <c r="GS692" s="16"/>
      <c r="GT692" s="16"/>
      <c r="GU692" s="16"/>
      <c r="GV692" s="16"/>
      <c r="GW692" s="16"/>
      <c r="GX692" s="16"/>
      <c r="GY692" s="16"/>
      <c r="GZ692" s="16"/>
      <c r="HA692" s="16"/>
      <c r="HB692" s="16"/>
      <c r="HC692" s="16"/>
      <c r="HD692" s="16"/>
      <c r="HE692" s="16"/>
      <c r="HF692" s="16"/>
      <c r="HG692" s="16"/>
      <c r="HH692" s="16"/>
      <c r="HI692" s="16"/>
      <c r="HJ692" s="16"/>
      <c r="HK692" s="16"/>
      <c r="HL692" s="16"/>
      <c r="HM692" s="16"/>
      <c r="HN692" s="16"/>
      <c r="HO692" s="16"/>
      <c r="HP692" s="16"/>
      <c r="HQ692" s="16"/>
      <c r="HR692" s="16"/>
      <c r="HS692" s="16"/>
      <c r="HT692" s="16"/>
      <c r="HU692" s="16"/>
      <c r="HV692" s="16"/>
      <c r="HW692" s="16"/>
      <c r="HX692" s="16"/>
      <c r="HY692" s="16"/>
      <c r="HZ692" s="16"/>
      <c r="IA692" s="16"/>
      <c r="IB692" s="16"/>
      <c r="IC692" s="16"/>
      <c r="ID692" s="16"/>
      <c r="IE692" s="16"/>
      <c r="IF692" s="16"/>
      <c r="IG692" s="16"/>
      <c r="IH692" s="16"/>
      <c r="II692" s="16"/>
      <c r="IJ692" s="16"/>
      <c r="IK692" s="16"/>
      <c r="IL692" s="16"/>
      <c r="IM692" s="16"/>
      <c r="IN692" s="16"/>
      <c r="IO692" s="16"/>
      <c r="IP692" s="16"/>
      <c r="IQ692" s="16"/>
      <c r="IR692" s="16"/>
      <c r="IS692" s="16"/>
      <c r="IT692" s="16"/>
      <c r="IU692" s="16"/>
      <c r="IV692" s="16"/>
      <c r="IW692" s="16"/>
      <c r="IX692" s="16"/>
      <c r="IY692" s="16"/>
      <c r="IZ692" s="16"/>
      <c r="JA692" s="16"/>
      <c r="JB692" s="16"/>
      <c r="JC692" s="16"/>
      <c r="JD692" s="16"/>
      <c r="JE692" s="16"/>
      <c r="JF692" s="16"/>
      <c r="JG692" s="16"/>
      <c r="JH692" s="16"/>
      <c r="JI692" s="16"/>
      <c r="JJ692" s="16"/>
      <c r="JK692" s="16"/>
      <c r="JL692" s="16"/>
      <c r="JM692" s="16"/>
      <c r="JN692" s="16"/>
      <c r="JO692" s="16"/>
      <c r="JP692" s="16"/>
      <c r="JQ692" s="16"/>
      <c r="JR692" s="16"/>
      <c r="JS692" s="16"/>
      <c r="JT692" s="16"/>
      <c r="JU692" s="16"/>
      <c r="JV692" s="16"/>
      <c r="JW692" s="16"/>
      <c r="JX692" s="16"/>
      <c r="JY692" s="16"/>
      <c r="JZ692" s="16"/>
      <c r="KA692" s="16"/>
      <c r="KB692" s="16"/>
      <c r="KC692" s="16"/>
      <c r="KD692" s="16"/>
      <c r="KE692" s="16"/>
      <c r="KF692" s="16"/>
      <c r="KG692" s="16"/>
      <c r="KH692" s="16"/>
      <c r="KI692" s="16"/>
      <c r="KJ692" s="16"/>
      <c r="KK692" s="16"/>
      <c r="KL692" s="16"/>
      <c r="KM692" s="16"/>
      <c r="KN692" s="16"/>
      <c r="KO692" s="16"/>
      <c r="KP692" s="16"/>
      <c r="KQ692" s="16"/>
      <c r="KR692" s="16"/>
      <c r="KS692" s="16"/>
      <c r="KT692" s="16"/>
      <c r="KU692" s="16"/>
      <c r="KV692" s="16"/>
      <c r="KW692" s="16"/>
      <c r="KX692" s="16"/>
      <c r="KY692" s="16"/>
      <c r="KZ692" s="16"/>
      <c r="LA692" s="16"/>
      <c r="LB692" s="16"/>
      <c r="LC692" s="16"/>
      <c r="LD692" s="16"/>
      <c r="LE692" s="16"/>
      <c r="LF692" s="16"/>
      <c r="LG692" s="16"/>
      <c r="LH692" s="16"/>
      <c r="LI692" s="16"/>
      <c r="LJ692" s="16"/>
      <c r="LK692" s="16"/>
      <c r="LL692" s="16"/>
      <c r="LM692" s="16"/>
      <c r="LN692" s="16"/>
      <c r="LO692" s="16"/>
      <c r="LP692" s="16"/>
      <c r="LQ692" s="16"/>
      <c r="LR692" s="16"/>
      <c r="LS692" s="16"/>
      <c r="LT692" s="16"/>
      <c r="LU692" s="16"/>
      <c r="LV692" s="16"/>
      <c r="LW692" s="16"/>
      <c r="LX692" s="16"/>
      <c r="LY692" s="16"/>
      <c r="LZ692" s="16"/>
      <c r="MA692" s="16"/>
      <c r="MB692" s="16"/>
      <c r="MC692" s="16"/>
      <c r="MD692" s="16"/>
      <c r="ME692" s="16"/>
      <c r="MF692" s="16"/>
      <c r="MG692" s="16"/>
      <c r="MH692" s="16"/>
      <c r="MI692" s="16"/>
      <c r="MJ692" s="16"/>
      <c r="MK692" s="16"/>
      <c r="ML692" s="16"/>
      <c r="MM692" s="16"/>
      <c r="MN692" s="16"/>
      <c r="MO692" s="16"/>
      <c r="MP692" s="16"/>
      <c r="MQ692" s="16"/>
      <c r="MR692" s="16"/>
      <c r="MS692" s="16"/>
      <c r="MT692" s="16"/>
      <c r="MU692" s="16"/>
      <c r="MV692" s="16"/>
      <c r="MW692" s="16"/>
      <c r="MX692" s="16"/>
      <c r="MY692" s="16"/>
      <c r="MZ692" s="16"/>
      <c r="NA692" s="16"/>
      <c r="NB692" s="16"/>
      <c r="NC692" s="16"/>
      <c r="ND692" s="16"/>
      <c r="NE692" s="16"/>
      <c r="NF692" s="16"/>
      <c r="NG692" s="16"/>
      <c r="NH692" s="16"/>
      <c r="NI692" s="16"/>
      <c r="NJ692" s="16"/>
      <c r="NK692" s="16"/>
      <c r="NL692" s="16"/>
      <c r="NM692" s="16"/>
      <c r="NN692" s="16"/>
      <c r="NO692" s="16"/>
      <c r="NP692" s="16"/>
      <c r="NQ692" s="16"/>
      <c r="NR692" s="16"/>
      <c r="NS692" s="16"/>
      <c r="NT692" s="16"/>
      <c r="NU692" s="16"/>
      <c r="NV692" s="16"/>
      <c r="NW692" s="16"/>
      <c r="NX692" s="16"/>
      <c r="NY692" s="16"/>
      <c r="NZ692" s="16"/>
      <c r="OA692" s="16"/>
      <c r="OB692" s="16"/>
      <c r="OC692" s="16"/>
      <c r="OD692" s="16"/>
      <c r="OE692" s="16"/>
      <c r="OF692" s="16"/>
      <c r="OG692" s="16"/>
      <c r="OH692" s="16"/>
      <c r="OI692" s="16"/>
      <c r="OJ692" s="16"/>
      <c r="OK692" s="16"/>
      <c r="OL692" s="16"/>
      <c r="OM692" s="16"/>
      <c r="ON692" s="16"/>
      <c r="OO692" s="16"/>
      <c r="OP692" s="16"/>
      <c r="OQ692" s="16"/>
      <c r="OR692" s="16"/>
      <c r="OS692" s="16"/>
      <c r="OT692" s="16"/>
      <c r="OU692" s="16"/>
      <c r="OV692" s="16"/>
      <c r="OW692" s="16"/>
      <c r="OX692" s="16"/>
      <c r="OY692" s="16"/>
      <c r="OZ692" s="16"/>
      <c r="PA692" s="16"/>
      <c r="PB692" s="16"/>
      <c r="PC692" s="16"/>
      <c r="PD692" s="16"/>
      <c r="PE692" s="16"/>
      <c r="PF692" s="16"/>
      <c r="PG692" s="16"/>
      <c r="PH692" s="16"/>
      <c r="PI692" s="16"/>
      <c r="PJ692" s="16"/>
      <c r="PK692" s="16"/>
      <c r="PL692" s="16"/>
      <c r="PM692" s="16"/>
      <c r="PN692" s="16"/>
      <c r="PO692" s="16"/>
      <c r="PP692" s="16"/>
      <c r="PQ692" s="16"/>
      <c r="PR692" s="16"/>
      <c r="PS692" s="16"/>
      <c r="PT692" s="16"/>
      <c r="PU692" s="16"/>
      <c r="PV692" s="16"/>
      <c r="PW692" s="16"/>
      <c r="PX692" s="16"/>
      <c r="PY692" s="16"/>
      <c r="PZ692" s="16"/>
      <c r="QA692" s="16"/>
      <c r="QB692" s="16"/>
      <c r="QC692" s="16"/>
      <c r="QD692" s="16"/>
      <c r="QE692" s="16"/>
      <c r="QF692" s="16"/>
      <c r="QG692" s="16"/>
      <c r="QH692" s="16"/>
      <c r="QI692" s="16"/>
      <c r="QJ692" s="16"/>
      <c r="QK692" s="16"/>
      <c r="QL692" s="16"/>
      <c r="QM692" s="16"/>
      <c r="QN692" s="16"/>
      <c r="QO692" s="16"/>
      <c r="QP692" s="16"/>
      <c r="QQ692" s="16"/>
      <c r="QR692" s="16"/>
      <c r="QS692" s="16"/>
      <c r="QT692" s="16"/>
      <c r="QU692" s="16"/>
      <c r="QV692" s="16"/>
      <c r="QW692" s="16"/>
      <c r="QX692" s="16"/>
      <c r="QY692" s="16"/>
      <c r="QZ692" s="16"/>
      <c r="RA692" s="16"/>
      <c r="RB692" s="16"/>
      <c r="RC692" s="16"/>
      <c r="RD692" s="16"/>
      <c r="RE692" s="16"/>
      <c r="RF692" s="16"/>
      <c r="RG692" s="16"/>
      <c r="RH692" s="16"/>
      <c r="RI692" s="16"/>
      <c r="RJ692" s="16"/>
      <c r="RK692" s="16"/>
      <c r="RL692" s="16"/>
      <c r="RM692" s="16"/>
      <c r="RN692" s="16"/>
      <c r="RO692" s="16"/>
      <c r="RP692" s="16"/>
      <c r="RQ692" s="16"/>
      <c r="RR692" s="16"/>
      <c r="RS692" s="16"/>
      <c r="RT692" s="16"/>
      <c r="RU692" s="16"/>
      <c r="RV692" s="16"/>
      <c r="RW692" s="16"/>
      <c r="RX692" s="16"/>
      <c r="RY692" s="16"/>
      <c r="RZ692" s="16"/>
      <c r="SA692" s="16"/>
      <c r="SB692" s="16"/>
      <c r="SC692" s="16"/>
      <c r="SD692" s="16"/>
      <c r="SE692" s="16"/>
      <c r="SF692" s="16"/>
      <c r="SG692" s="16"/>
      <c r="SH692" s="16"/>
      <c r="SI692" s="16"/>
      <c r="SJ692" s="16"/>
      <c r="SK692" s="16"/>
      <c r="SL692" s="16"/>
      <c r="SM692" s="16"/>
      <c r="SN692" s="16"/>
      <c r="SO692" s="16"/>
      <c r="SP692" s="16"/>
      <c r="SQ692" s="16"/>
      <c r="SR692" s="16"/>
      <c r="SS692" s="16"/>
      <c r="ST692" s="16"/>
      <c r="SU692" s="16"/>
      <c r="SV692" s="16"/>
      <c r="SW692" s="16"/>
      <c r="SX692" s="16"/>
      <c r="SY692" s="16"/>
      <c r="SZ692" s="16"/>
      <c r="TA692" s="16"/>
      <c r="TB692" s="16"/>
      <c r="TC692" s="16"/>
      <c r="TD692" s="16"/>
      <c r="TE692" s="16"/>
      <c r="TF692" s="16"/>
      <c r="TG692" s="16"/>
      <c r="TH692" s="16"/>
      <c r="TI692" s="16"/>
      <c r="TJ692" s="16"/>
      <c r="TK692" s="16"/>
      <c r="TL692" s="16"/>
      <c r="TM692" s="16"/>
      <c r="TN692" s="16"/>
      <c r="TO692" s="16"/>
      <c r="TP692" s="16"/>
      <c r="TQ692" s="16"/>
      <c r="TR692" s="16"/>
      <c r="TS692" s="16"/>
      <c r="TT692" s="16"/>
    </row>
    <row r="693" spans="180:540" x14ac:dyDescent="0.2">
      <c r="FX693" s="16"/>
      <c r="FY693" s="16"/>
      <c r="FZ693" s="16"/>
      <c r="GA693" s="16"/>
      <c r="GB693" s="16"/>
      <c r="GC693" s="16"/>
      <c r="GD693" s="16"/>
      <c r="GE693" s="16"/>
      <c r="GF693" s="16"/>
      <c r="GG693" s="16"/>
      <c r="GH693" s="16"/>
      <c r="GI693" s="16"/>
      <c r="GJ693" s="16"/>
      <c r="GK693" s="16"/>
      <c r="GL693" s="16"/>
      <c r="GM693" s="16"/>
      <c r="GN693" s="16"/>
      <c r="GO693" s="16"/>
      <c r="GP693" s="16"/>
      <c r="GQ693" s="16"/>
      <c r="GR693" s="16"/>
      <c r="GS693" s="16"/>
      <c r="GT693" s="16"/>
      <c r="GU693" s="16"/>
      <c r="GV693" s="16"/>
      <c r="GW693" s="16"/>
      <c r="GX693" s="16"/>
      <c r="GY693" s="16"/>
      <c r="GZ693" s="16"/>
      <c r="HA693" s="16"/>
      <c r="HB693" s="16"/>
      <c r="HC693" s="16"/>
      <c r="HD693" s="16"/>
      <c r="HE693" s="16"/>
      <c r="HF693" s="16"/>
      <c r="HG693" s="16"/>
      <c r="HH693" s="16"/>
      <c r="HI693" s="16"/>
      <c r="HJ693" s="16"/>
      <c r="HK693" s="16"/>
      <c r="HL693" s="16"/>
      <c r="HM693" s="16"/>
      <c r="HN693" s="16"/>
      <c r="HO693" s="16"/>
      <c r="HP693" s="16"/>
      <c r="HQ693" s="16"/>
      <c r="HR693" s="16"/>
      <c r="HS693" s="16"/>
      <c r="HT693" s="16"/>
      <c r="HU693" s="16"/>
      <c r="HV693" s="16"/>
      <c r="HW693" s="16"/>
      <c r="HX693" s="16"/>
      <c r="HY693" s="16"/>
      <c r="HZ693" s="16"/>
      <c r="IA693" s="16"/>
      <c r="IB693" s="16"/>
      <c r="IC693" s="16"/>
      <c r="ID693" s="16"/>
      <c r="IE693" s="16"/>
      <c r="IF693" s="16"/>
      <c r="IG693" s="16"/>
      <c r="IH693" s="16"/>
      <c r="II693" s="16"/>
      <c r="IJ693" s="16"/>
      <c r="IK693" s="16"/>
      <c r="IL693" s="16"/>
      <c r="IM693" s="16"/>
      <c r="IN693" s="16"/>
      <c r="IO693" s="16"/>
      <c r="IP693" s="16"/>
      <c r="IQ693" s="16"/>
      <c r="IR693" s="16"/>
      <c r="IS693" s="16"/>
      <c r="IT693" s="16"/>
      <c r="IU693" s="16"/>
      <c r="IV693" s="16"/>
      <c r="IW693" s="16"/>
      <c r="IX693" s="16"/>
      <c r="IY693" s="16"/>
      <c r="IZ693" s="16"/>
      <c r="JA693" s="16"/>
      <c r="JB693" s="16"/>
      <c r="JC693" s="16"/>
      <c r="JD693" s="16"/>
      <c r="JE693" s="16"/>
      <c r="JF693" s="16"/>
      <c r="JG693" s="16"/>
      <c r="JH693" s="16"/>
      <c r="JI693" s="16"/>
      <c r="JJ693" s="16"/>
      <c r="JK693" s="16"/>
      <c r="JL693" s="16"/>
      <c r="JM693" s="16"/>
      <c r="JN693" s="16"/>
      <c r="JO693" s="16"/>
      <c r="JP693" s="16"/>
      <c r="JQ693" s="16"/>
      <c r="JR693" s="16"/>
      <c r="JS693" s="16"/>
      <c r="JT693" s="16"/>
      <c r="JU693" s="16"/>
      <c r="JV693" s="16"/>
      <c r="JW693" s="16"/>
      <c r="JX693" s="16"/>
      <c r="JY693" s="16"/>
      <c r="JZ693" s="16"/>
      <c r="KA693" s="16"/>
      <c r="KB693" s="16"/>
      <c r="KC693" s="16"/>
      <c r="KD693" s="16"/>
      <c r="KE693" s="16"/>
      <c r="KF693" s="16"/>
      <c r="KG693" s="16"/>
      <c r="KH693" s="16"/>
      <c r="KI693" s="16"/>
      <c r="KJ693" s="16"/>
      <c r="KK693" s="16"/>
      <c r="KL693" s="16"/>
      <c r="KM693" s="16"/>
      <c r="KN693" s="16"/>
      <c r="KO693" s="16"/>
      <c r="KP693" s="16"/>
      <c r="KQ693" s="16"/>
      <c r="KR693" s="16"/>
      <c r="KS693" s="16"/>
      <c r="KT693" s="16"/>
      <c r="KU693" s="16"/>
      <c r="KV693" s="16"/>
      <c r="KW693" s="16"/>
      <c r="KX693" s="16"/>
      <c r="KY693" s="16"/>
      <c r="KZ693" s="16"/>
      <c r="LA693" s="16"/>
      <c r="LB693" s="16"/>
      <c r="LC693" s="16"/>
      <c r="LD693" s="16"/>
      <c r="LE693" s="16"/>
      <c r="LF693" s="16"/>
      <c r="LG693" s="16"/>
      <c r="LH693" s="16"/>
      <c r="LI693" s="16"/>
      <c r="LJ693" s="16"/>
      <c r="LK693" s="16"/>
      <c r="LL693" s="16"/>
      <c r="LM693" s="16"/>
      <c r="LN693" s="16"/>
      <c r="LO693" s="16"/>
      <c r="LP693" s="16"/>
      <c r="LQ693" s="16"/>
      <c r="LR693" s="16"/>
      <c r="LS693" s="16"/>
      <c r="LT693" s="16"/>
      <c r="LU693" s="16"/>
      <c r="LV693" s="16"/>
      <c r="LW693" s="16"/>
      <c r="LX693" s="16"/>
      <c r="LY693" s="16"/>
      <c r="LZ693" s="16"/>
      <c r="MA693" s="16"/>
      <c r="MB693" s="16"/>
      <c r="MC693" s="16"/>
      <c r="MD693" s="16"/>
      <c r="ME693" s="16"/>
      <c r="MF693" s="16"/>
      <c r="MG693" s="16"/>
      <c r="MH693" s="16"/>
      <c r="MI693" s="16"/>
      <c r="MJ693" s="16"/>
      <c r="MK693" s="16"/>
      <c r="ML693" s="16"/>
      <c r="MM693" s="16"/>
      <c r="MN693" s="16"/>
      <c r="MO693" s="16"/>
      <c r="MP693" s="16"/>
      <c r="MQ693" s="16"/>
      <c r="MR693" s="16"/>
      <c r="MS693" s="16"/>
      <c r="MT693" s="16"/>
      <c r="MU693" s="16"/>
      <c r="MV693" s="16"/>
      <c r="MW693" s="16"/>
      <c r="MX693" s="16"/>
      <c r="MY693" s="16"/>
      <c r="MZ693" s="16"/>
      <c r="NA693" s="16"/>
      <c r="NB693" s="16"/>
      <c r="NC693" s="16"/>
      <c r="ND693" s="16"/>
      <c r="NE693" s="16"/>
      <c r="NF693" s="16"/>
      <c r="NG693" s="16"/>
      <c r="NH693" s="16"/>
      <c r="NI693" s="16"/>
      <c r="NJ693" s="16"/>
      <c r="NK693" s="16"/>
      <c r="NL693" s="16"/>
      <c r="NM693" s="16"/>
      <c r="NN693" s="16"/>
      <c r="NO693" s="16"/>
      <c r="NP693" s="16"/>
      <c r="NQ693" s="16"/>
      <c r="NR693" s="16"/>
      <c r="NS693" s="16"/>
      <c r="NT693" s="16"/>
      <c r="NU693" s="16"/>
      <c r="NV693" s="16"/>
      <c r="NW693" s="16"/>
      <c r="NX693" s="16"/>
      <c r="NY693" s="16"/>
      <c r="NZ693" s="16"/>
      <c r="OA693" s="16"/>
      <c r="OB693" s="16"/>
      <c r="OC693" s="16"/>
      <c r="OD693" s="16"/>
      <c r="OE693" s="16"/>
      <c r="OF693" s="16"/>
      <c r="OG693" s="16"/>
      <c r="OH693" s="16"/>
      <c r="OI693" s="16"/>
      <c r="OJ693" s="16"/>
      <c r="OK693" s="16"/>
      <c r="OL693" s="16"/>
      <c r="OM693" s="16"/>
      <c r="ON693" s="16"/>
      <c r="OO693" s="16"/>
      <c r="OP693" s="16"/>
      <c r="OQ693" s="16"/>
      <c r="OR693" s="16"/>
      <c r="OS693" s="16"/>
      <c r="OT693" s="16"/>
      <c r="OU693" s="16"/>
      <c r="OV693" s="16"/>
      <c r="OW693" s="16"/>
      <c r="OX693" s="16"/>
      <c r="OY693" s="16"/>
      <c r="OZ693" s="16"/>
      <c r="PA693" s="16"/>
      <c r="PB693" s="16"/>
      <c r="PC693" s="16"/>
      <c r="PD693" s="16"/>
      <c r="PE693" s="16"/>
      <c r="PF693" s="16"/>
      <c r="PG693" s="16"/>
      <c r="PH693" s="16"/>
      <c r="PI693" s="16"/>
      <c r="PJ693" s="16"/>
      <c r="PK693" s="16"/>
      <c r="PL693" s="16"/>
      <c r="PM693" s="16"/>
      <c r="PN693" s="16"/>
      <c r="PO693" s="16"/>
      <c r="PP693" s="16"/>
      <c r="PQ693" s="16"/>
      <c r="PR693" s="16"/>
      <c r="PS693" s="16"/>
      <c r="PT693" s="16"/>
      <c r="PU693" s="16"/>
      <c r="PV693" s="16"/>
      <c r="PW693" s="16"/>
      <c r="PX693" s="16"/>
      <c r="PY693" s="16"/>
      <c r="PZ693" s="16"/>
      <c r="QA693" s="16"/>
      <c r="QB693" s="16"/>
      <c r="QC693" s="16"/>
      <c r="QD693" s="16"/>
      <c r="QE693" s="16"/>
      <c r="QF693" s="16"/>
      <c r="QG693" s="16"/>
      <c r="QH693" s="16"/>
      <c r="QI693" s="16"/>
      <c r="QJ693" s="16"/>
      <c r="QK693" s="16"/>
      <c r="QL693" s="16"/>
      <c r="QM693" s="16"/>
      <c r="QN693" s="16"/>
      <c r="QO693" s="16"/>
      <c r="QP693" s="16"/>
      <c r="QQ693" s="16"/>
      <c r="QR693" s="16"/>
      <c r="QS693" s="16"/>
      <c r="QT693" s="16"/>
      <c r="QU693" s="16"/>
      <c r="QV693" s="16"/>
      <c r="QW693" s="16"/>
      <c r="QX693" s="16"/>
      <c r="QY693" s="16"/>
      <c r="QZ693" s="16"/>
      <c r="RA693" s="16"/>
      <c r="RB693" s="16"/>
      <c r="RC693" s="16"/>
      <c r="RD693" s="16"/>
      <c r="RE693" s="16"/>
      <c r="RF693" s="16"/>
      <c r="RG693" s="16"/>
      <c r="RH693" s="16"/>
      <c r="RI693" s="16"/>
      <c r="RJ693" s="16"/>
      <c r="RK693" s="16"/>
      <c r="RL693" s="16"/>
      <c r="RM693" s="16"/>
      <c r="RN693" s="16"/>
      <c r="RO693" s="16"/>
      <c r="RP693" s="16"/>
      <c r="RQ693" s="16"/>
      <c r="RR693" s="16"/>
      <c r="RS693" s="16"/>
      <c r="RT693" s="16"/>
      <c r="RU693" s="16"/>
      <c r="RV693" s="16"/>
      <c r="RW693" s="16"/>
      <c r="RX693" s="16"/>
      <c r="RY693" s="16"/>
      <c r="RZ693" s="16"/>
      <c r="SA693" s="16"/>
      <c r="SB693" s="16"/>
      <c r="SC693" s="16"/>
      <c r="SD693" s="16"/>
      <c r="SE693" s="16"/>
      <c r="SF693" s="16"/>
      <c r="SG693" s="16"/>
      <c r="SH693" s="16"/>
      <c r="SI693" s="16"/>
      <c r="SJ693" s="16"/>
      <c r="SK693" s="16"/>
      <c r="SL693" s="16"/>
      <c r="SM693" s="16"/>
      <c r="SN693" s="16"/>
      <c r="SO693" s="16"/>
      <c r="SP693" s="16"/>
      <c r="SQ693" s="16"/>
      <c r="SR693" s="16"/>
      <c r="SS693" s="16"/>
      <c r="ST693" s="16"/>
      <c r="SU693" s="16"/>
      <c r="SV693" s="16"/>
      <c r="SW693" s="16"/>
      <c r="SX693" s="16"/>
      <c r="SY693" s="16"/>
      <c r="SZ693" s="16"/>
      <c r="TA693" s="16"/>
      <c r="TB693" s="16"/>
      <c r="TC693" s="16"/>
      <c r="TD693" s="16"/>
      <c r="TE693" s="16"/>
      <c r="TF693" s="16"/>
      <c r="TG693" s="16"/>
      <c r="TH693" s="16"/>
      <c r="TI693" s="16"/>
      <c r="TJ693" s="16"/>
      <c r="TK693" s="16"/>
      <c r="TL693" s="16"/>
      <c r="TM693" s="16"/>
      <c r="TN693" s="16"/>
      <c r="TO693" s="16"/>
      <c r="TP693" s="16"/>
      <c r="TQ693" s="16"/>
      <c r="TR693" s="16"/>
      <c r="TS693" s="16"/>
      <c r="TT693" s="16"/>
    </row>
    <row r="694" spans="180:540" x14ac:dyDescent="0.2">
      <c r="FX694" s="16"/>
      <c r="FY694" s="16"/>
      <c r="FZ694" s="16"/>
      <c r="GA694" s="16"/>
      <c r="GB694" s="16"/>
      <c r="GC694" s="16"/>
      <c r="GD694" s="16"/>
      <c r="GE694" s="16"/>
      <c r="GF694" s="16"/>
      <c r="GG694" s="16"/>
      <c r="GH694" s="16"/>
      <c r="GI694" s="16"/>
      <c r="GJ694" s="16"/>
      <c r="GK694" s="16"/>
      <c r="GL694" s="16"/>
      <c r="GM694" s="16"/>
      <c r="GN694" s="16"/>
      <c r="GO694" s="16"/>
      <c r="GP694" s="16"/>
      <c r="GQ694" s="16"/>
      <c r="GR694" s="16"/>
      <c r="GS694" s="16"/>
      <c r="GT694" s="16"/>
      <c r="GU694" s="16"/>
      <c r="GV694" s="16"/>
      <c r="GW694" s="16"/>
      <c r="GX694" s="16"/>
      <c r="GY694" s="16"/>
      <c r="GZ694" s="16"/>
      <c r="HA694" s="16"/>
      <c r="HB694" s="16"/>
      <c r="HC694" s="16"/>
      <c r="HD694" s="16"/>
      <c r="HE694" s="16"/>
      <c r="HF694" s="16"/>
      <c r="HG694" s="16"/>
      <c r="HH694" s="16"/>
      <c r="HI694" s="16"/>
      <c r="HJ694" s="16"/>
      <c r="HK694" s="16"/>
      <c r="HL694" s="16"/>
      <c r="HM694" s="16"/>
      <c r="HN694" s="16"/>
      <c r="HO694" s="16"/>
      <c r="HP694" s="16"/>
      <c r="HQ694" s="16"/>
      <c r="HR694" s="16"/>
      <c r="HS694" s="16"/>
      <c r="HT694" s="16"/>
      <c r="HU694" s="16"/>
      <c r="HV694" s="16"/>
      <c r="HW694" s="16"/>
      <c r="HX694" s="16"/>
      <c r="HY694" s="16"/>
      <c r="HZ694" s="16"/>
      <c r="IA694" s="16"/>
      <c r="IB694" s="16"/>
      <c r="IC694" s="16"/>
      <c r="ID694" s="16"/>
      <c r="IE694" s="16"/>
      <c r="IF694" s="16"/>
      <c r="IG694" s="16"/>
      <c r="IH694" s="16"/>
      <c r="II694" s="16"/>
      <c r="IJ694" s="16"/>
      <c r="IK694" s="16"/>
      <c r="IL694" s="16"/>
      <c r="IM694" s="16"/>
      <c r="IN694" s="16"/>
      <c r="IO694" s="16"/>
      <c r="IP694" s="16"/>
      <c r="IQ694" s="16"/>
      <c r="IR694" s="16"/>
      <c r="IS694" s="16"/>
      <c r="IT694" s="16"/>
      <c r="IU694" s="16"/>
      <c r="IV694" s="16"/>
      <c r="IW694" s="16"/>
      <c r="IX694" s="16"/>
      <c r="IY694" s="16"/>
      <c r="IZ694" s="16"/>
      <c r="JA694" s="16"/>
      <c r="JB694" s="16"/>
      <c r="JC694" s="16"/>
      <c r="JD694" s="16"/>
      <c r="JE694" s="16"/>
      <c r="JF694" s="16"/>
      <c r="JG694" s="16"/>
      <c r="JH694" s="16"/>
      <c r="JI694" s="16"/>
      <c r="JJ694" s="16"/>
      <c r="JK694" s="16"/>
      <c r="JL694" s="16"/>
      <c r="JM694" s="16"/>
      <c r="JN694" s="16"/>
      <c r="JO694" s="16"/>
      <c r="JP694" s="16"/>
      <c r="JQ694" s="16"/>
      <c r="JR694" s="16"/>
      <c r="JS694" s="16"/>
      <c r="JT694" s="16"/>
      <c r="JU694" s="16"/>
      <c r="JV694" s="16"/>
      <c r="JW694" s="16"/>
      <c r="JX694" s="16"/>
      <c r="JY694" s="16"/>
      <c r="JZ694" s="16"/>
      <c r="KA694" s="16"/>
      <c r="KB694" s="16"/>
      <c r="KC694" s="16"/>
      <c r="KD694" s="16"/>
      <c r="KE694" s="16"/>
      <c r="KF694" s="16"/>
      <c r="KG694" s="16"/>
      <c r="KH694" s="16"/>
      <c r="KI694" s="16"/>
      <c r="KJ694" s="16"/>
      <c r="KK694" s="16"/>
      <c r="KL694" s="16"/>
      <c r="KM694" s="16"/>
      <c r="KN694" s="16"/>
      <c r="KO694" s="16"/>
      <c r="KP694" s="16"/>
      <c r="KQ694" s="16"/>
      <c r="KR694" s="16"/>
      <c r="KS694" s="16"/>
      <c r="KT694" s="16"/>
      <c r="KU694" s="16"/>
      <c r="KV694" s="16"/>
      <c r="KW694" s="16"/>
      <c r="KX694" s="16"/>
      <c r="KY694" s="16"/>
      <c r="KZ694" s="16"/>
      <c r="LA694" s="16"/>
      <c r="LB694" s="16"/>
      <c r="LC694" s="16"/>
      <c r="LD694" s="16"/>
      <c r="LE694" s="16"/>
      <c r="LF694" s="16"/>
      <c r="LG694" s="16"/>
      <c r="LH694" s="16"/>
      <c r="LI694" s="16"/>
      <c r="LJ694" s="16"/>
      <c r="LK694" s="16"/>
      <c r="LL694" s="16"/>
      <c r="LM694" s="16"/>
      <c r="LN694" s="16"/>
      <c r="LO694" s="16"/>
      <c r="LP694" s="16"/>
      <c r="LQ694" s="16"/>
      <c r="LR694" s="16"/>
      <c r="LS694" s="16"/>
      <c r="LT694" s="16"/>
      <c r="LU694" s="16"/>
      <c r="LV694" s="16"/>
      <c r="LW694" s="16"/>
      <c r="LX694" s="16"/>
      <c r="LY694" s="16"/>
      <c r="LZ694" s="16"/>
      <c r="MA694" s="16"/>
      <c r="MB694" s="16"/>
      <c r="MC694" s="16"/>
      <c r="MD694" s="16"/>
      <c r="ME694" s="16"/>
      <c r="MF694" s="16"/>
      <c r="MG694" s="16"/>
      <c r="MH694" s="16"/>
      <c r="MI694" s="16"/>
      <c r="MJ694" s="16"/>
      <c r="MK694" s="16"/>
      <c r="ML694" s="16"/>
      <c r="MM694" s="16"/>
      <c r="MN694" s="16"/>
      <c r="MO694" s="16"/>
      <c r="MP694" s="16"/>
      <c r="MQ694" s="16"/>
      <c r="MR694" s="16"/>
      <c r="MS694" s="16"/>
      <c r="MT694" s="16"/>
      <c r="MU694" s="16"/>
      <c r="MV694" s="16"/>
      <c r="MW694" s="16"/>
      <c r="MX694" s="16"/>
      <c r="MY694" s="16"/>
      <c r="MZ694" s="16"/>
      <c r="NA694" s="16"/>
      <c r="NB694" s="16"/>
      <c r="NC694" s="16"/>
      <c r="ND694" s="16"/>
      <c r="NE694" s="16"/>
      <c r="NF694" s="16"/>
      <c r="NG694" s="16"/>
      <c r="NH694" s="16"/>
      <c r="NI694" s="16"/>
      <c r="NJ694" s="16"/>
      <c r="NK694" s="16"/>
      <c r="NL694" s="16"/>
      <c r="NM694" s="16"/>
      <c r="NN694" s="16"/>
      <c r="NO694" s="16"/>
      <c r="NP694" s="16"/>
      <c r="NQ694" s="16"/>
      <c r="NR694" s="16"/>
      <c r="NS694" s="16"/>
      <c r="NT694" s="16"/>
      <c r="NU694" s="16"/>
      <c r="NV694" s="16"/>
      <c r="NW694" s="16"/>
      <c r="NX694" s="16"/>
      <c r="NY694" s="16"/>
      <c r="NZ694" s="16"/>
      <c r="OA694" s="16"/>
      <c r="OB694" s="16"/>
      <c r="OC694" s="16"/>
      <c r="OD694" s="16"/>
      <c r="OE694" s="16"/>
      <c r="OF694" s="16"/>
      <c r="OG694" s="16"/>
      <c r="OH694" s="16"/>
      <c r="OI694" s="16"/>
      <c r="OJ694" s="16"/>
      <c r="OK694" s="16"/>
      <c r="OL694" s="16"/>
      <c r="OM694" s="16"/>
      <c r="ON694" s="16"/>
      <c r="OO694" s="16"/>
      <c r="OP694" s="16"/>
      <c r="OQ694" s="16"/>
      <c r="OR694" s="16"/>
      <c r="OS694" s="16"/>
      <c r="OT694" s="16"/>
      <c r="OU694" s="16"/>
      <c r="OV694" s="16"/>
      <c r="OW694" s="16"/>
      <c r="OX694" s="16"/>
      <c r="OY694" s="16"/>
      <c r="OZ694" s="16"/>
      <c r="PA694" s="16"/>
      <c r="PB694" s="16"/>
      <c r="PC694" s="16"/>
      <c r="PD694" s="16"/>
      <c r="PE694" s="16"/>
      <c r="PF694" s="16"/>
      <c r="PG694" s="16"/>
      <c r="PH694" s="16"/>
      <c r="PI694" s="16"/>
      <c r="PJ694" s="16"/>
      <c r="PK694" s="16"/>
      <c r="PL694" s="16"/>
      <c r="PM694" s="16"/>
      <c r="PN694" s="16"/>
      <c r="PO694" s="16"/>
      <c r="PP694" s="16"/>
      <c r="PQ694" s="16"/>
      <c r="PR694" s="16"/>
      <c r="PS694" s="16"/>
      <c r="PT694" s="16"/>
      <c r="PU694" s="16"/>
      <c r="PV694" s="16"/>
      <c r="PW694" s="16"/>
      <c r="PX694" s="16"/>
      <c r="PY694" s="16"/>
      <c r="PZ694" s="16"/>
      <c r="QA694" s="16"/>
      <c r="QB694" s="16"/>
      <c r="QC694" s="16"/>
      <c r="QD694" s="16"/>
      <c r="QE694" s="16"/>
      <c r="QF694" s="16"/>
      <c r="QG694" s="16"/>
      <c r="QH694" s="16"/>
      <c r="QI694" s="16"/>
      <c r="QJ694" s="16"/>
      <c r="QK694" s="16"/>
      <c r="QL694" s="16"/>
      <c r="QM694" s="16"/>
      <c r="QN694" s="16"/>
      <c r="QO694" s="16"/>
      <c r="QP694" s="16"/>
      <c r="QQ694" s="16"/>
      <c r="QR694" s="16"/>
      <c r="QS694" s="16"/>
      <c r="QT694" s="16"/>
      <c r="QU694" s="16"/>
      <c r="QV694" s="16"/>
      <c r="QW694" s="16"/>
      <c r="QX694" s="16"/>
      <c r="QY694" s="16"/>
      <c r="QZ694" s="16"/>
      <c r="RA694" s="16"/>
      <c r="RB694" s="16"/>
      <c r="RC694" s="16"/>
      <c r="RD694" s="16"/>
      <c r="RE694" s="16"/>
      <c r="RF694" s="16"/>
      <c r="RG694" s="16"/>
      <c r="RH694" s="16"/>
      <c r="RI694" s="16"/>
      <c r="RJ694" s="16"/>
      <c r="RK694" s="16"/>
      <c r="RL694" s="16"/>
      <c r="RM694" s="16"/>
      <c r="RN694" s="16"/>
      <c r="RO694" s="16"/>
      <c r="RP694" s="16"/>
      <c r="RQ694" s="16"/>
      <c r="RR694" s="16"/>
      <c r="RS694" s="16"/>
      <c r="RT694" s="16"/>
      <c r="RU694" s="16"/>
      <c r="RV694" s="16"/>
      <c r="RW694" s="16"/>
      <c r="RX694" s="16"/>
      <c r="RY694" s="16"/>
      <c r="RZ694" s="16"/>
      <c r="SA694" s="16"/>
      <c r="SB694" s="16"/>
      <c r="SC694" s="16"/>
      <c r="SD694" s="16"/>
      <c r="SE694" s="16"/>
      <c r="SF694" s="16"/>
      <c r="SG694" s="16"/>
      <c r="SH694" s="16"/>
      <c r="SI694" s="16"/>
      <c r="SJ694" s="16"/>
      <c r="SK694" s="16"/>
      <c r="SL694" s="16"/>
      <c r="SM694" s="16"/>
      <c r="SN694" s="16"/>
      <c r="SO694" s="16"/>
      <c r="SP694" s="16"/>
      <c r="SQ694" s="16"/>
      <c r="SR694" s="16"/>
      <c r="SS694" s="16"/>
      <c r="ST694" s="16"/>
      <c r="SU694" s="16"/>
      <c r="SV694" s="16"/>
      <c r="SW694" s="16"/>
      <c r="SX694" s="16"/>
      <c r="SY694" s="16"/>
      <c r="SZ694" s="16"/>
      <c r="TA694" s="16"/>
      <c r="TB694" s="16"/>
      <c r="TC694" s="16"/>
      <c r="TD694" s="16"/>
      <c r="TE694" s="16"/>
      <c r="TF694" s="16"/>
      <c r="TG694" s="16"/>
      <c r="TH694" s="16"/>
      <c r="TI694" s="16"/>
      <c r="TJ694" s="16"/>
      <c r="TK694" s="16"/>
      <c r="TL694" s="16"/>
      <c r="TM694" s="16"/>
      <c r="TN694" s="16"/>
      <c r="TO694" s="16"/>
      <c r="TP694" s="16"/>
      <c r="TQ694" s="16"/>
      <c r="TR694" s="16"/>
      <c r="TS694" s="16"/>
      <c r="TT694" s="16"/>
    </row>
    <row r="695" spans="180:540" x14ac:dyDescent="0.2">
      <c r="FX695" s="16"/>
      <c r="FY695" s="16"/>
      <c r="FZ695" s="16"/>
      <c r="GA695" s="16"/>
      <c r="GB695" s="16"/>
      <c r="GC695" s="16"/>
      <c r="GD695" s="16"/>
      <c r="GE695" s="16"/>
      <c r="GF695" s="16"/>
      <c r="GG695" s="16"/>
      <c r="GH695" s="16"/>
      <c r="GI695" s="16"/>
      <c r="GJ695" s="16"/>
      <c r="GK695" s="16"/>
      <c r="GL695" s="16"/>
      <c r="GM695" s="16"/>
      <c r="GN695" s="16"/>
      <c r="GO695" s="16"/>
      <c r="GP695" s="16"/>
      <c r="GQ695" s="16"/>
      <c r="GR695" s="16"/>
      <c r="GS695" s="16"/>
      <c r="GT695" s="16"/>
      <c r="GU695" s="16"/>
      <c r="GV695" s="16"/>
      <c r="GW695" s="16"/>
      <c r="GX695" s="16"/>
      <c r="GY695" s="16"/>
      <c r="GZ695" s="16"/>
      <c r="HA695" s="16"/>
      <c r="HB695" s="16"/>
      <c r="HC695" s="16"/>
      <c r="HD695" s="16"/>
      <c r="HE695" s="16"/>
      <c r="HF695" s="16"/>
      <c r="HG695" s="16"/>
      <c r="HH695" s="16"/>
      <c r="HI695" s="16"/>
      <c r="HJ695" s="16"/>
      <c r="HK695" s="16"/>
      <c r="HL695" s="16"/>
      <c r="HM695" s="16"/>
      <c r="HN695" s="16"/>
      <c r="HO695" s="16"/>
      <c r="HP695" s="16"/>
      <c r="HQ695" s="16"/>
      <c r="HR695" s="16"/>
      <c r="HS695" s="16"/>
      <c r="HT695" s="16"/>
      <c r="HU695" s="16"/>
      <c r="HV695" s="16"/>
      <c r="HW695" s="16"/>
      <c r="HX695" s="16"/>
      <c r="HY695" s="16"/>
      <c r="HZ695" s="16"/>
      <c r="IA695" s="16"/>
      <c r="IB695" s="16"/>
      <c r="IC695" s="16"/>
      <c r="ID695" s="16"/>
      <c r="IE695" s="16"/>
      <c r="IF695" s="16"/>
      <c r="IG695" s="16"/>
      <c r="IH695" s="16"/>
      <c r="II695" s="16"/>
      <c r="IJ695" s="16"/>
      <c r="IK695" s="16"/>
      <c r="IL695" s="16"/>
      <c r="IM695" s="16"/>
      <c r="IN695" s="16"/>
      <c r="IO695" s="16"/>
      <c r="IP695" s="16"/>
      <c r="IQ695" s="16"/>
      <c r="IR695" s="16"/>
      <c r="IS695" s="16"/>
      <c r="IT695" s="16"/>
      <c r="IU695" s="16"/>
      <c r="IV695" s="16"/>
      <c r="IW695" s="16"/>
      <c r="IX695" s="16"/>
      <c r="IY695" s="16"/>
      <c r="IZ695" s="16"/>
      <c r="JA695" s="16"/>
      <c r="JB695" s="16"/>
      <c r="JC695" s="16"/>
      <c r="JD695" s="16"/>
      <c r="JE695" s="16"/>
      <c r="JF695" s="16"/>
      <c r="JG695" s="16"/>
      <c r="JH695" s="16"/>
      <c r="JI695" s="16"/>
      <c r="JJ695" s="16"/>
      <c r="JK695" s="16"/>
      <c r="JL695" s="16"/>
      <c r="JM695" s="16"/>
      <c r="JN695" s="16"/>
      <c r="JO695" s="16"/>
      <c r="JP695" s="16"/>
      <c r="JQ695" s="16"/>
      <c r="JR695" s="16"/>
      <c r="JS695" s="16"/>
      <c r="JT695" s="16"/>
      <c r="JU695" s="16"/>
      <c r="JV695" s="16"/>
      <c r="JW695" s="16"/>
      <c r="JX695" s="16"/>
      <c r="JY695" s="16"/>
      <c r="JZ695" s="16"/>
      <c r="KA695" s="16"/>
      <c r="KB695" s="16"/>
      <c r="KC695" s="16"/>
      <c r="KD695" s="16"/>
      <c r="KE695" s="16"/>
      <c r="KF695" s="16"/>
      <c r="KG695" s="16"/>
      <c r="KH695" s="16"/>
      <c r="KI695" s="16"/>
      <c r="KJ695" s="16"/>
      <c r="KK695" s="16"/>
      <c r="KL695" s="16"/>
      <c r="KM695" s="16"/>
      <c r="KN695" s="16"/>
      <c r="KO695" s="16"/>
      <c r="KP695" s="16"/>
      <c r="KQ695" s="16"/>
      <c r="KR695" s="16"/>
      <c r="KS695" s="16"/>
      <c r="KT695" s="16"/>
      <c r="KU695" s="16"/>
      <c r="KV695" s="16"/>
      <c r="KW695" s="16"/>
      <c r="KX695" s="16"/>
      <c r="KY695" s="16"/>
      <c r="KZ695" s="16"/>
      <c r="LA695" s="16"/>
      <c r="LB695" s="16"/>
      <c r="LC695" s="16"/>
      <c r="LD695" s="16"/>
      <c r="LE695" s="16"/>
      <c r="LF695" s="16"/>
      <c r="LG695" s="16"/>
      <c r="LH695" s="16"/>
      <c r="LI695" s="16"/>
      <c r="LJ695" s="16"/>
      <c r="LK695" s="16"/>
      <c r="LL695" s="16"/>
      <c r="LM695" s="16"/>
      <c r="LN695" s="16"/>
      <c r="LO695" s="16"/>
      <c r="LP695" s="16"/>
      <c r="LQ695" s="16"/>
      <c r="LR695" s="16"/>
      <c r="LS695" s="16"/>
      <c r="LT695" s="16"/>
      <c r="LU695" s="16"/>
      <c r="LV695" s="16"/>
      <c r="LW695" s="16"/>
      <c r="LX695" s="16"/>
      <c r="LY695" s="16"/>
      <c r="LZ695" s="16"/>
      <c r="MA695" s="16"/>
      <c r="MB695" s="16"/>
      <c r="MC695" s="16"/>
      <c r="MD695" s="16"/>
      <c r="ME695" s="16"/>
      <c r="MF695" s="16"/>
      <c r="MG695" s="16"/>
      <c r="MH695" s="16"/>
      <c r="MI695" s="16"/>
      <c r="MJ695" s="16"/>
      <c r="MK695" s="16"/>
      <c r="ML695" s="16"/>
      <c r="MM695" s="16"/>
      <c r="MN695" s="16"/>
      <c r="MO695" s="16"/>
      <c r="MP695" s="16"/>
      <c r="MQ695" s="16"/>
      <c r="MR695" s="16"/>
      <c r="MS695" s="16"/>
      <c r="MT695" s="16"/>
      <c r="MU695" s="16"/>
      <c r="MV695" s="16"/>
      <c r="MW695" s="16"/>
      <c r="MX695" s="16"/>
      <c r="MY695" s="16"/>
      <c r="MZ695" s="16"/>
      <c r="NA695" s="16"/>
      <c r="NB695" s="16"/>
      <c r="NC695" s="16"/>
      <c r="ND695" s="16"/>
      <c r="NE695" s="16"/>
      <c r="NF695" s="16"/>
      <c r="NG695" s="16"/>
      <c r="NH695" s="16"/>
      <c r="NI695" s="16"/>
      <c r="NJ695" s="16"/>
      <c r="NK695" s="16"/>
      <c r="NL695" s="16"/>
      <c r="NM695" s="16"/>
      <c r="NN695" s="16"/>
      <c r="NO695" s="16"/>
      <c r="NP695" s="16"/>
      <c r="NQ695" s="16"/>
      <c r="NR695" s="16"/>
      <c r="NS695" s="16"/>
      <c r="NT695" s="16"/>
      <c r="NU695" s="16"/>
      <c r="NV695" s="16"/>
      <c r="NW695" s="16"/>
      <c r="NX695" s="16"/>
      <c r="NY695" s="16"/>
      <c r="NZ695" s="16"/>
      <c r="OA695" s="16"/>
      <c r="OB695" s="16"/>
      <c r="OC695" s="16"/>
      <c r="OD695" s="16"/>
      <c r="OE695" s="16"/>
      <c r="OF695" s="16"/>
      <c r="OG695" s="16"/>
      <c r="OH695" s="16"/>
      <c r="OI695" s="16"/>
      <c r="OJ695" s="16"/>
      <c r="OK695" s="16"/>
      <c r="OL695" s="16"/>
      <c r="OM695" s="16"/>
      <c r="ON695" s="16"/>
      <c r="OO695" s="16"/>
      <c r="OP695" s="16"/>
      <c r="OQ695" s="16"/>
      <c r="OR695" s="16"/>
      <c r="OS695" s="16"/>
      <c r="OT695" s="16"/>
      <c r="OU695" s="16"/>
      <c r="OV695" s="16"/>
      <c r="OW695" s="16"/>
      <c r="OX695" s="16"/>
      <c r="OY695" s="16"/>
      <c r="OZ695" s="16"/>
      <c r="PA695" s="16"/>
      <c r="PB695" s="16"/>
      <c r="PC695" s="16"/>
      <c r="PD695" s="16"/>
      <c r="PE695" s="16"/>
      <c r="PF695" s="16"/>
      <c r="PG695" s="16"/>
      <c r="PH695" s="16"/>
      <c r="PI695" s="16"/>
      <c r="PJ695" s="16"/>
      <c r="PK695" s="16"/>
      <c r="PL695" s="16"/>
      <c r="PM695" s="16"/>
      <c r="PN695" s="16"/>
      <c r="PO695" s="16"/>
      <c r="PP695" s="16"/>
      <c r="PQ695" s="16"/>
      <c r="PR695" s="16"/>
      <c r="PS695" s="16"/>
      <c r="PT695" s="16"/>
      <c r="PU695" s="16"/>
      <c r="PV695" s="16"/>
      <c r="PW695" s="16"/>
      <c r="PX695" s="16"/>
      <c r="PY695" s="16"/>
      <c r="PZ695" s="16"/>
      <c r="QA695" s="16"/>
      <c r="QB695" s="16"/>
      <c r="QC695" s="16"/>
      <c r="QD695" s="16"/>
      <c r="QE695" s="16"/>
      <c r="QF695" s="16"/>
      <c r="QG695" s="16"/>
      <c r="QH695" s="16"/>
      <c r="QI695" s="16"/>
      <c r="QJ695" s="16"/>
      <c r="QK695" s="16"/>
      <c r="QL695" s="16"/>
      <c r="QM695" s="16"/>
      <c r="QN695" s="16"/>
      <c r="QO695" s="16"/>
      <c r="QP695" s="16"/>
      <c r="QQ695" s="16"/>
      <c r="QR695" s="16"/>
      <c r="QS695" s="16"/>
      <c r="QT695" s="16"/>
      <c r="QU695" s="16"/>
      <c r="QV695" s="16"/>
      <c r="QW695" s="16"/>
      <c r="QX695" s="16"/>
      <c r="QY695" s="16"/>
      <c r="QZ695" s="16"/>
      <c r="RA695" s="16"/>
      <c r="RB695" s="16"/>
      <c r="RC695" s="16"/>
      <c r="RD695" s="16"/>
      <c r="RE695" s="16"/>
      <c r="RF695" s="16"/>
      <c r="RG695" s="16"/>
      <c r="RH695" s="16"/>
      <c r="RI695" s="16"/>
      <c r="RJ695" s="16"/>
      <c r="RK695" s="16"/>
      <c r="RL695" s="16"/>
      <c r="RM695" s="16"/>
      <c r="RN695" s="16"/>
      <c r="RO695" s="16"/>
      <c r="RP695" s="16"/>
      <c r="RQ695" s="16"/>
      <c r="RR695" s="16"/>
      <c r="RS695" s="16"/>
      <c r="RT695" s="16"/>
      <c r="RU695" s="16"/>
      <c r="RV695" s="16"/>
      <c r="RW695" s="16"/>
      <c r="RX695" s="16"/>
      <c r="RY695" s="16"/>
      <c r="RZ695" s="16"/>
      <c r="SA695" s="16"/>
      <c r="SB695" s="16"/>
      <c r="SC695" s="16"/>
      <c r="SD695" s="16"/>
      <c r="SE695" s="16"/>
      <c r="SF695" s="16"/>
      <c r="SG695" s="16"/>
      <c r="SH695" s="16"/>
      <c r="SI695" s="16"/>
      <c r="SJ695" s="16"/>
      <c r="SK695" s="16"/>
      <c r="SL695" s="16"/>
      <c r="SM695" s="16"/>
      <c r="SN695" s="16"/>
      <c r="SO695" s="16"/>
      <c r="SP695" s="16"/>
      <c r="SQ695" s="16"/>
      <c r="SR695" s="16"/>
      <c r="SS695" s="16"/>
      <c r="ST695" s="16"/>
      <c r="SU695" s="16"/>
      <c r="SV695" s="16"/>
      <c r="SW695" s="16"/>
      <c r="SX695" s="16"/>
      <c r="SY695" s="16"/>
      <c r="SZ695" s="16"/>
      <c r="TA695" s="16"/>
      <c r="TB695" s="16"/>
      <c r="TC695" s="16"/>
      <c r="TD695" s="16"/>
      <c r="TE695" s="16"/>
      <c r="TF695" s="16"/>
      <c r="TG695" s="16"/>
      <c r="TH695" s="16"/>
      <c r="TI695" s="16"/>
      <c r="TJ695" s="16"/>
      <c r="TK695" s="16"/>
      <c r="TL695" s="16"/>
      <c r="TM695" s="16"/>
      <c r="TN695" s="16"/>
      <c r="TO695" s="16"/>
      <c r="TP695" s="16"/>
      <c r="TQ695" s="16"/>
      <c r="TR695" s="16"/>
      <c r="TS695" s="16"/>
      <c r="TT695" s="16"/>
    </row>
    <row r="696" spans="180:540" x14ac:dyDescent="0.2">
      <c r="FX696" s="16"/>
      <c r="FY696" s="16"/>
      <c r="FZ696" s="16"/>
      <c r="GA696" s="16"/>
      <c r="GB696" s="16"/>
      <c r="GC696" s="16"/>
      <c r="GD696" s="16"/>
      <c r="GE696" s="16"/>
      <c r="GF696" s="16"/>
      <c r="GG696" s="16"/>
      <c r="GH696" s="16"/>
      <c r="GI696" s="16"/>
      <c r="GJ696" s="16"/>
      <c r="GK696" s="16"/>
      <c r="GL696" s="16"/>
      <c r="GM696" s="16"/>
      <c r="GN696" s="16"/>
      <c r="GO696" s="16"/>
      <c r="GP696" s="16"/>
      <c r="GQ696" s="16"/>
      <c r="GR696" s="16"/>
      <c r="GS696" s="16"/>
      <c r="GT696" s="16"/>
      <c r="GU696" s="16"/>
      <c r="GV696" s="16"/>
      <c r="GW696" s="16"/>
      <c r="GX696" s="16"/>
      <c r="GY696" s="16"/>
      <c r="GZ696" s="16"/>
      <c r="HA696" s="16"/>
      <c r="HB696" s="16"/>
      <c r="HC696" s="16"/>
      <c r="HD696" s="16"/>
      <c r="HE696" s="16"/>
      <c r="HF696" s="16"/>
      <c r="HG696" s="16"/>
      <c r="HH696" s="16"/>
      <c r="HI696" s="16"/>
      <c r="HJ696" s="16"/>
      <c r="HK696" s="16"/>
      <c r="HL696" s="16"/>
      <c r="HM696" s="16"/>
      <c r="HN696" s="16"/>
      <c r="HO696" s="16"/>
      <c r="HP696" s="16"/>
      <c r="HQ696" s="16"/>
      <c r="HR696" s="16"/>
      <c r="HS696" s="16"/>
      <c r="HT696" s="16"/>
      <c r="HU696" s="16"/>
      <c r="HV696" s="16"/>
      <c r="HW696" s="16"/>
      <c r="HX696" s="16"/>
      <c r="HY696" s="16"/>
      <c r="HZ696" s="16"/>
      <c r="IA696" s="16"/>
      <c r="IB696" s="16"/>
      <c r="IC696" s="16"/>
      <c r="ID696" s="16"/>
      <c r="IE696" s="16"/>
      <c r="IF696" s="16"/>
      <c r="IG696" s="16"/>
      <c r="IH696" s="16"/>
      <c r="II696" s="16"/>
      <c r="IJ696" s="16"/>
      <c r="IK696" s="16"/>
      <c r="IL696" s="16"/>
      <c r="IM696" s="16"/>
      <c r="IN696" s="16"/>
      <c r="IO696" s="16"/>
      <c r="IP696" s="16"/>
      <c r="IQ696" s="16"/>
      <c r="IR696" s="16"/>
      <c r="IS696" s="16"/>
      <c r="IT696" s="16"/>
      <c r="IU696" s="16"/>
      <c r="IV696" s="16"/>
      <c r="IW696" s="16"/>
      <c r="IX696" s="16"/>
      <c r="IY696" s="16"/>
      <c r="IZ696" s="16"/>
      <c r="JA696" s="16"/>
      <c r="JB696" s="16"/>
      <c r="JC696" s="16"/>
      <c r="JD696" s="16"/>
      <c r="JE696" s="16"/>
      <c r="JF696" s="16"/>
      <c r="JG696" s="16"/>
      <c r="JH696" s="16"/>
      <c r="JI696" s="16"/>
      <c r="JJ696" s="16"/>
      <c r="JK696" s="16"/>
      <c r="JL696" s="16"/>
      <c r="JM696" s="16"/>
      <c r="JN696" s="16"/>
      <c r="JO696" s="16"/>
      <c r="JP696" s="16"/>
      <c r="JQ696" s="16"/>
      <c r="JR696" s="16"/>
      <c r="JS696" s="16"/>
      <c r="JT696" s="16"/>
      <c r="JU696" s="16"/>
      <c r="JV696" s="16"/>
      <c r="JW696" s="16"/>
      <c r="JX696" s="16"/>
      <c r="JY696" s="16"/>
      <c r="JZ696" s="16"/>
      <c r="KA696" s="16"/>
      <c r="KB696" s="16"/>
      <c r="KC696" s="16"/>
      <c r="KD696" s="16"/>
      <c r="KE696" s="16"/>
      <c r="KF696" s="16"/>
      <c r="KG696" s="16"/>
      <c r="KH696" s="16"/>
      <c r="KI696" s="16"/>
      <c r="KJ696" s="16"/>
      <c r="KK696" s="16"/>
      <c r="KL696" s="16"/>
      <c r="KM696" s="16"/>
      <c r="KN696" s="16"/>
      <c r="KO696" s="16"/>
      <c r="KP696" s="16"/>
      <c r="KQ696" s="16"/>
      <c r="KR696" s="16"/>
      <c r="KS696" s="16"/>
      <c r="KT696" s="16"/>
      <c r="KU696" s="16"/>
      <c r="KV696" s="16"/>
      <c r="KW696" s="16"/>
      <c r="KX696" s="16"/>
      <c r="KY696" s="16"/>
      <c r="KZ696" s="16"/>
      <c r="LA696" s="16"/>
      <c r="LB696" s="16"/>
      <c r="LC696" s="16"/>
      <c r="LD696" s="16"/>
      <c r="LE696" s="16"/>
      <c r="LF696" s="16"/>
      <c r="LG696" s="16"/>
      <c r="LH696" s="16"/>
      <c r="LI696" s="16"/>
      <c r="LJ696" s="16"/>
      <c r="LK696" s="16"/>
      <c r="LL696" s="16"/>
      <c r="LM696" s="16"/>
      <c r="LN696" s="16"/>
      <c r="LO696" s="16"/>
      <c r="LP696" s="16"/>
      <c r="LQ696" s="16"/>
      <c r="LR696" s="16"/>
      <c r="LS696" s="16"/>
      <c r="LT696" s="16"/>
      <c r="LU696" s="16"/>
      <c r="LV696" s="16"/>
      <c r="LW696" s="16"/>
      <c r="LX696" s="16"/>
      <c r="LY696" s="16"/>
      <c r="LZ696" s="16"/>
      <c r="MA696" s="16"/>
      <c r="MB696" s="16"/>
      <c r="MC696" s="16"/>
      <c r="MD696" s="16"/>
      <c r="ME696" s="16"/>
      <c r="MF696" s="16"/>
      <c r="MG696" s="16"/>
      <c r="MH696" s="16"/>
      <c r="MI696" s="16"/>
      <c r="MJ696" s="16"/>
      <c r="MK696" s="16"/>
      <c r="ML696" s="16"/>
      <c r="MM696" s="16"/>
      <c r="MN696" s="16"/>
      <c r="MO696" s="16"/>
      <c r="MP696" s="16"/>
      <c r="MQ696" s="16"/>
      <c r="MR696" s="16"/>
      <c r="MS696" s="16"/>
      <c r="MT696" s="16"/>
      <c r="MU696" s="16"/>
      <c r="MV696" s="16"/>
      <c r="MW696" s="16"/>
      <c r="MX696" s="16"/>
      <c r="MY696" s="16"/>
      <c r="MZ696" s="16"/>
      <c r="NA696" s="16"/>
      <c r="NB696" s="16"/>
      <c r="NC696" s="16"/>
      <c r="ND696" s="16"/>
      <c r="NE696" s="16"/>
      <c r="NF696" s="16"/>
      <c r="NG696" s="16"/>
      <c r="NH696" s="16"/>
      <c r="NI696" s="16"/>
      <c r="NJ696" s="16"/>
      <c r="NK696" s="16"/>
      <c r="NL696" s="16"/>
      <c r="NM696" s="16"/>
      <c r="NN696" s="16"/>
      <c r="NO696" s="16"/>
      <c r="NP696" s="16"/>
      <c r="NQ696" s="16"/>
      <c r="NR696" s="16"/>
      <c r="NS696" s="16"/>
      <c r="NT696" s="16"/>
      <c r="NU696" s="16"/>
      <c r="NV696" s="16"/>
      <c r="NW696" s="16"/>
      <c r="NX696" s="16"/>
      <c r="NY696" s="16"/>
      <c r="NZ696" s="16"/>
      <c r="OA696" s="16"/>
      <c r="OB696" s="16"/>
      <c r="OC696" s="16"/>
      <c r="OD696" s="16"/>
      <c r="OE696" s="16"/>
      <c r="OF696" s="16"/>
      <c r="OG696" s="16"/>
      <c r="OH696" s="16"/>
      <c r="OI696" s="16"/>
      <c r="OJ696" s="16"/>
      <c r="OK696" s="16"/>
      <c r="OL696" s="16"/>
      <c r="OM696" s="16"/>
      <c r="ON696" s="16"/>
      <c r="OO696" s="16"/>
      <c r="OP696" s="16"/>
      <c r="OQ696" s="16"/>
      <c r="OR696" s="16"/>
      <c r="OS696" s="16"/>
      <c r="OT696" s="16"/>
      <c r="OU696" s="16"/>
      <c r="OV696" s="16"/>
      <c r="OW696" s="16"/>
      <c r="OX696" s="16"/>
      <c r="OY696" s="16"/>
      <c r="OZ696" s="16"/>
      <c r="PA696" s="16"/>
      <c r="PB696" s="16"/>
      <c r="PC696" s="16"/>
      <c r="PD696" s="16"/>
      <c r="PE696" s="16"/>
      <c r="PF696" s="16"/>
      <c r="PG696" s="16"/>
      <c r="PH696" s="16"/>
      <c r="PI696" s="16"/>
      <c r="PJ696" s="16"/>
      <c r="PK696" s="16"/>
      <c r="PL696" s="16"/>
      <c r="PM696" s="16"/>
      <c r="PN696" s="16"/>
      <c r="PO696" s="16"/>
      <c r="PP696" s="16"/>
      <c r="PQ696" s="16"/>
      <c r="PR696" s="16"/>
      <c r="PS696" s="16"/>
      <c r="PT696" s="16"/>
      <c r="PU696" s="16"/>
      <c r="PV696" s="16"/>
      <c r="PW696" s="16"/>
      <c r="PX696" s="16"/>
      <c r="PY696" s="16"/>
      <c r="PZ696" s="16"/>
      <c r="QA696" s="16"/>
      <c r="QB696" s="16"/>
      <c r="QC696" s="16"/>
      <c r="QD696" s="16"/>
      <c r="QE696" s="16"/>
      <c r="QF696" s="16"/>
      <c r="QG696" s="16"/>
      <c r="QH696" s="16"/>
      <c r="QI696" s="16"/>
      <c r="QJ696" s="16"/>
      <c r="QK696" s="16"/>
      <c r="QL696" s="16"/>
      <c r="QM696" s="16"/>
      <c r="QN696" s="16"/>
      <c r="QO696" s="16"/>
      <c r="QP696" s="16"/>
      <c r="QQ696" s="16"/>
      <c r="QR696" s="16"/>
      <c r="QS696" s="16"/>
      <c r="QT696" s="16"/>
      <c r="QU696" s="16"/>
      <c r="QV696" s="16"/>
      <c r="QW696" s="16"/>
      <c r="QX696" s="16"/>
      <c r="QY696" s="16"/>
      <c r="QZ696" s="16"/>
      <c r="RA696" s="16"/>
      <c r="RB696" s="16"/>
      <c r="RC696" s="16"/>
      <c r="RD696" s="16"/>
      <c r="RE696" s="16"/>
      <c r="RF696" s="16"/>
      <c r="RG696" s="16"/>
      <c r="RH696" s="16"/>
      <c r="RI696" s="16"/>
      <c r="RJ696" s="16"/>
      <c r="RK696" s="16"/>
      <c r="RL696" s="16"/>
      <c r="RM696" s="16"/>
      <c r="RN696" s="16"/>
      <c r="RO696" s="16"/>
      <c r="RP696" s="16"/>
      <c r="RQ696" s="16"/>
      <c r="RR696" s="16"/>
      <c r="RS696" s="16"/>
      <c r="RT696" s="16"/>
      <c r="RU696" s="16"/>
      <c r="RV696" s="16"/>
      <c r="RW696" s="16"/>
      <c r="RX696" s="16"/>
      <c r="RY696" s="16"/>
      <c r="RZ696" s="16"/>
      <c r="SA696" s="16"/>
      <c r="SB696" s="16"/>
      <c r="SC696" s="16"/>
      <c r="SD696" s="16"/>
      <c r="SE696" s="16"/>
      <c r="SF696" s="16"/>
      <c r="SG696" s="16"/>
      <c r="SH696" s="16"/>
      <c r="SI696" s="16"/>
      <c r="SJ696" s="16"/>
      <c r="SK696" s="16"/>
      <c r="SL696" s="16"/>
      <c r="SM696" s="16"/>
      <c r="SN696" s="16"/>
      <c r="SO696" s="16"/>
      <c r="SP696" s="16"/>
      <c r="SQ696" s="16"/>
      <c r="SR696" s="16"/>
      <c r="SS696" s="16"/>
      <c r="ST696" s="16"/>
      <c r="SU696" s="16"/>
      <c r="SV696" s="16"/>
      <c r="SW696" s="16"/>
      <c r="SX696" s="16"/>
      <c r="SY696" s="16"/>
      <c r="SZ696" s="16"/>
      <c r="TA696" s="16"/>
      <c r="TB696" s="16"/>
      <c r="TC696" s="16"/>
      <c r="TD696" s="16"/>
      <c r="TE696" s="16"/>
      <c r="TF696" s="16"/>
      <c r="TG696" s="16"/>
      <c r="TH696" s="16"/>
      <c r="TI696" s="16"/>
      <c r="TJ696" s="16"/>
      <c r="TK696" s="16"/>
      <c r="TL696" s="16"/>
      <c r="TM696" s="16"/>
      <c r="TN696" s="16"/>
      <c r="TO696" s="16"/>
      <c r="TP696" s="16"/>
      <c r="TQ696" s="16"/>
      <c r="TR696" s="16"/>
      <c r="TS696" s="16"/>
      <c r="TT696" s="16"/>
    </row>
    <row r="697" spans="180:540" x14ac:dyDescent="0.2">
      <c r="FX697" s="16"/>
      <c r="FY697" s="16"/>
      <c r="FZ697" s="16"/>
      <c r="GA697" s="16"/>
      <c r="GB697" s="16"/>
      <c r="GC697" s="16"/>
      <c r="GD697" s="16"/>
      <c r="GE697" s="16"/>
      <c r="GF697" s="16"/>
      <c r="GG697" s="16"/>
      <c r="GH697" s="16"/>
      <c r="GI697" s="16"/>
      <c r="GJ697" s="16"/>
      <c r="GK697" s="16"/>
      <c r="GL697" s="16"/>
      <c r="GM697" s="16"/>
      <c r="GN697" s="16"/>
      <c r="GO697" s="16"/>
      <c r="GP697" s="16"/>
      <c r="GQ697" s="16"/>
      <c r="GR697" s="16"/>
      <c r="GS697" s="16"/>
      <c r="GT697" s="16"/>
      <c r="GU697" s="16"/>
      <c r="GV697" s="16"/>
      <c r="GW697" s="16"/>
      <c r="GX697" s="16"/>
      <c r="GY697" s="16"/>
      <c r="GZ697" s="16"/>
      <c r="HA697" s="16"/>
      <c r="HB697" s="16"/>
      <c r="HC697" s="16"/>
      <c r="HD697" s="16"/>
      <c r="HE697" s="16"/>
      <c r="HF697" s="16"/>
      <c r="HG697" s="16"/>
      <c r="HH697" s="16"/>
      <c r="HI697" s="16"/>
      <c r="HJ697" s="16"/>
      <c r="HK697" s="16"/>
      <c r="HL697" s="16"/>
      <c r="HM697" s="16"/>
      <c r="HN697" s="16"/>
      <c r="HO697" s="16"/>
      <c r="HP697" s="16"/>
      <c r="HQ697" s="16"/>
      <c r="HR697" s="16"/>
      <c r="HS697" s="16"/>
      <c r="HT697" s="16"/>
      <c r="HU697" s="16"/>
      <c r="HV697" s="16"/>
      <c r="HW697" s="16"/>
      <c r="HX697" s="16"/>
      <c r="HY697" s="16"/>
      <c r="HZ697" s="16"/>
      <c r="IA697" s="16"/>
      <c r="IB697" s="16"/>
      <c r="IC697" s="16"/>
      <c r="ID697" s="16"/>
      <c r="IE697" s="16"/>
      <c r="IF697" s="16"/>
      <c r="IG697" s="16"/>
      <c r="IH697" s="16"/>
      <c r="II697" s="16"/>
      <c r="IJ697" s="16"/>
      <c r="IK697" s="16"/>
      <c r="IL697" s="16"/>
      <c r="IM697" s="16"/>
      <c r="IN697" s="16"/>
      <c r="IO697" s="16"/>
      <c r="IP697" s="16"/>
      <c r="IQ697" s="16"/>
      <c r="IR697" s="16"/>
      <c r="IS697" s="16"/>
      <c r="IT697" s="16"/>
      <c r="IU697" s="16"/>
      <c r="IV697" s="16"/>
      <c r="IW697" s="16"/>
      <c r="IX697" s="16"/>
      <c r="IY697" s="16"/>
      <c r="IZ697" s="16"/>
      <c r="JA697" s="16"/>
      <c r="JB697" s="16"/>
      <c r="JC697" s="16"/>
      <c r="JD697" s="16"/>
      <c r="JE697" s="16"/>
      <c r="JF697" s="16"/>
      <c r="JG697" s="16"/>
      <c r="JH697" s="16"/>
      <c r="JI697" s="16"/>
      <c r="JJ697" s="16"/>
      <c r="JK697" s="16"/>
      <c r="JL697" s="16"/>
      <c r="JM697" s="16"/>
      <c r="JN697" s="16"/>
      <c r="JO697" s="16"/>
      <c r="JP697" s="16"/>
      <c r="JQ697" s="16"/>
      <c r="JR697" s="16"/>
      <c r="JS697" s="16"/>
      <c r="JT697" s="16"/>
      <c r="JU697" s="16"/>
      <c r="JV697" s="16"/>
      <c r="JW697" s="16"/>
      <c r="JX697" s="16"/>
      <c r="JY697" s="16"/>
      <c r="JZ697" s="16"/>
      <c r="KA697" s="16"/>
      <c r="KB697" s="16"/>
      <c r="KC697" s="16"/>
      <c r="KD697" s="16"/>
      <c r="KE697" s="16"/>
      <c r="KF697" s="16"/>
      <c r="KG697" s="16"/>
      <c r="KH697" s="16"/>
      <c r="KI697" s="16"/>
      <c r="KJ697" s="16"/>
      <c r="KK697" s="16"/>
      <c r="KL697" s="16"/>
      <c r="KM697" s="16"/>
      <c r="KN697" s="16"/>
      <c r="KO697" s="16"/>
      <c r="KP697" s="16"/>
      <c r="KQ697" s="16"/>
      <c r="KR697" s="16"/>
      <c r="KS697" s="16"/>
      <c r="KT697" s="16"/>
      <c r="KU697" s="16"/>
      <c r="KV697" s="16"/>
      <c r="KW697" s="16"/>
      <c r="KX697" s="16"/>
      <c r="KY697" s="16"/>
      <c r="KZ697" s="16"/>
      <c r="LA697" s="16"/>
      <c r="LB697" s="16"/>
      <c r="LC697" s="16"/>
      <c r="LD697" s="16"/>
      <c r="LE697" s="16"/>
      <c r="LF697" s="16"/>
      <c r="LG697" s="16"/>
      <c r="LH697" s="16"/>
      <c r="LI697" s="16"/>
      <c r="LJ697" s="16"/>
      <c r="LK697" s="16"/>
      <c r="LL697" s="16"/>
      <c r="LM697" s="16"/>
      <c r="LN697" s="16"/>
      <c r="LO697" s="16"/>
      <c r="LP697" s="16"/>
      <c r="LQ697" s="16"/>
      <c r="LR697" s="16"/>
      <c r="LS697" s="16"/>
      <c r="LT697" s="16"/>
      <c r="LU697" s="16"/>
      <c r="LV697" s="16"/>
      <c r="LW697" s="16"/>
      <c r="LX697" s="16"/>
      <c r="LY697" s="16"/>
      <c r="LZ697" s="16"/>
      <c r="MA697" s="16"/>
      <c r="MB697" s="16"/>
      <c r="MC697" s="16"/>
      <c r="MD697" s="16"/>
      <c r="ME697" s="16"/>
      <c r="MF697" s="16"/>
      <c r="MG697" s="16"/>
      <c r="MH697" s="16"/>
      <c r="MI697" s="16"/>
      <c r="MJ697" s="16"/>
      <c r="MK697" s="16"/>
      <c r="ML697" s="16"/>
      <c r="MM697" s="16"/>
      <c r="MN697" s="16"/>
      <c r="MO697" s="16"/>
      <c r="MP697" s="16"/>
      <c r="MQ697" s="16"/>
      <c r="MR697" s="16"/>
      <c r="MS697" s="16"/>
      <c r="MT697" s="16"/>
      <c r="MU697" s="16"/>
      <c r="MV697" s="16"/>
      <c r="MW697" s="16"/>
      <c r="MX697" s="16"/>
      <c r="MY697" s="16"/>
      <c r="MZ697" s="16"/>
      <c r="NA697" s="16"/>
      <c r="NB697" s="16"/>
      <c r="NC697" s="16"/>
      <c r="ND697" s="16"/>
      <c r="NE697" s="16"/>
      <c r="NF697" s="16"/>
      <c r="NG697" s="16"/>
      <c r="NH697" s="16"/>
      <c r="NI697" s="16"/>
      <c r="NJ697" s="16"/>
      <c r="NK697" s="16"/>
      <c r="NL697" s="16"/>
      <c r="NM697" s="16"/>
      <c r="NN697" s="16"/>
      <c r="NO697" s="16"/>
      <c r="NP697" s="16"/>
      <c r="NQ697" s="16"/>
      <c r="NR697" s="16"/>
      <c r="NS697" s="16"/>
      <c r="NT697" s="16"/>
      <c r="NU697" s="16"/>
      <c r="NV697" s="16"/>
      <c r="NW697" s="16"/>
      <c r="NX697" s="16"/>
      <c r="NY697" s="16"/>
      <c r="NZ697" s="16"/>
      <c r="OA697" s="16"/>
      <c r="OB697" s="16"/>
      <c r="OC697" s="16"/>
      <c r="OD697" s="16"/>
      <c r="OE697" s="16"/>
      <c r="OF697" s="16"/>
      <c r="OG697" s="16"/>
      <c r="OH697" s="16"/>
      <c r="OI697" s="16"/>
      <c r="OJ697" s="16"/>
      <c r="OK697" s="16"/>
      <c r="OL697" s="16"/>
      <c r="OM697" s="16"/>
      <c r="ON697" s="16"/>
      <c r="OO697" s="16"/>
      <c r="OP697" s="16"/>
      <c r="OQ697" s="16"/>
      <c r="OR697" s="16"/>
      <c r="OS697" s="16"/>
      <c r="OT697" s="16"/>
      <c r="OU697" s="16"/>
      <c r="OV697" s="16"/>
      <c r="OW697" s="16"/>
      <c r="OX697" s="16"/>
      <c r="OY697" s="16"/>
      <c r="OZ697" s="16"/>
      <c r="PA697" s="16"/>
      <c r="PB697" s="16"/>
      <c r="PC697" s="16"/>
      <c r="PD697" s="16"/>
      <c r="PE697" s="16"/>
      <c r="PF697" s="16"/>
      <c r="PG697" s="16"/>
      <c r="PH697" s="16"/>
      <c r="PI697" s="16"/>
      <c r="PJ697" s="16"/>
      <c r="PK697" s="16"/>
      <c r="PL697" s="16"/>
      <c r="PM697" s="16"/>
      <c r="PN697" s="16"/>
      <c r="PO697" s="16"/>
      <c r="PP697" s="16"/>
      <c r="PQ697" s="16"/>
      <c r="PR697" s="16"/>
      <c r="PS697" s="16"/>
      <c r="PT697" s="16"/>
      <c r="PU697" s="16"/>
      <c r="PV697" s="16"/>
      <c r="PW697" s="16"/>
      <c r="PX697" s="16"/>
      <c r="PY697" s="16"/>
      <c r="PZ697" s="16"/>
      <c r="QA697" s="16"/>
      <c r="QB697" s="16"/>
      <c r="QC697" s="16"/>
      <c r="QD697" s="16"/>
      <c r="QE697" s="16"/>
      <c r="QF697" s="16"/>
      <c r="QG697" s="16"/>
      <c r="QH697" s="16"/>
      <c r="QI697" s="16"/>
      <c r="QJ697" s="16"/>
      <c r="QK697" s="16"/>
      <c r="QL697" s="16"/>
      <c r="QM697" s="16"/>
      <c r="QN697" s="16"/>
      <c r="QO697" s="16"/>
      <c r="QP697" s="16"/>
      <c r="QQ697" s="16"/>
      <c r="QR697" s="16"/>
      <c r="QS697" s="16"/>
      <c r="QT697" s="16"/>
      <c r="QU697" s="16"/>
      <c r="QV697" s="16"/>
      <c r="QW697" s="16"/>
      <c r="QX697" s="16"/>
      <c r="QY697" s="16"/>
      <c r="QZ697" s="16"/>
      <c r="RA697" s="16"/>
      <c r="RB697" s="16"/>
      <c r="RC697" s="16"/>
      <c r="RD697" s="16"/>
      <c r="RE697" s="16"/>
      <c r="RF697" s="16"/>
      <c r="RG697" s="16"/>
      <c r="RH697" s="16"/>
      <c r="RI697" s="16"/>
      <c r="RJ697" s="16"/>
      <c r="RK697" s="16"/>
      <c r="RL697" s="16"/>
      <c r="RM697" s="16"/>
      <c r="RN697" s="16"/>
      <c r="RO697" s="16"/>
      <c r="RP697" s="16"/>
      <c r="RQ697" s="16"/>
      <c r="RR697" s="16"/>
      <c r="RS697" s="16"/>
      <c r="RT697" s="16"/>
      <c r="RU697" s="16"/>
      <c r="RV697" s="16"/>
      <c r="RW697" s="16"/>
      <c r="RX697" s="16"/>
      <c r="RY697" s="16"/>
      <c r="RZ697" s="16"/>
      <c r="SA697" s="16"/>
      <c r="SB697" s="16"/>
      <c r="SC697" s="16"/>
      <c r="SD697" s="16"/>
      <c r="SE697" s="16"/>
      <c r="SF697" s="16"/>
      <c r="SG697" s="16"/>
      <c r="SH697" s="16"/>
      <c r="SI697" s="16"/>
      <c r="SJ697" s="16"/>
      <c r="SK697" s="16"/>
      <c r="SL697" s="16"/>
      <c r="SM697" s="16"/>
      <c r="SN697" s="16"/>
      <c r="SO697" s="16"/>
      <c r="SP697" s="16"/>
      <c r="SQ697" s="16"/>
      <c r="SR697" s="16"/>
      <c r="SS697" s="16"/>
      <c r="ST697" s="16"/>
      <c r="SU697" s="16"/>
      <c r="SV697" s="16"/>
      <c r="SW697" s="16"/>
      <c r="SX697" s="16"/>
      <c r="SY697" s="16"/>
      <c r="SZ697" s="16"/>
      <c r="TA697" s="16"/>
      <c r="TB697" s="16"/>
      <c r="TC697" s="16"/>
      <c r="TD697" s="16"/>
      <c r="TE697" s="16"/>
      <c r="TF697" s="16"/>
      <c r="TG697" s="16"/>
      <c r="TH697" s="16"/>
      <c r="TI697" s="16"/>
      <c r="TJ697" s="16"/>
      <c r="TK697" s="16"/>
      <c r="TL697" s="16"/>
      <c r="TM697" s="16"/>
      <c r="TN697" s="16"/>
      <c r="TO697" s="16"/>
      <c r="TP697" s="16"/>
      <c r="TQ697" s="16"/>
      <c r="TR697" s="16"/>
      <c r="TS697" s="16"/>
      <c r="TT697" s="16"/>
    </row>
    <row r="1048560" spans="10:11" x14ac:dyDescent="0.2">
      <c r="J1048560" s="21"/>
      <c r="K1048560" s="21"/>
    </row>
    <row r="1048561" spans="7:23" x14ac:dyDescent="0.2">
      <c r="J1048561" s="21"/>
      <c r="K1048561" s="21"/>
    </row>
    <row r="1048562" spans="7:23" x14ac:dyDescent="0.2">
      <c r="J1048562" s="21"/>
      <c r="K1048562" s="21"/>
    </row>
    <row r="1048563" spans="7:23" x14ac:dyDescent="0.2">
      <c r="J1048563" s="21"/>
      <c r="K1048563" s="21"/>
    </row>
    <row r="1048564" spans="7:23" x14ac:dyDescent="0.2">
      <c r="J1048564" s="21"/>
      <c r="K1048564" s="21"/>
    </row>
    <row r="1048565" spans="7:23" x14ac:dyDescent="0.2">
      <c r="G1048565" s="35"/>
      <c r="H1048565" s="21"/>
      <c r="I1048565" s="21"/>
      <c r="J1048565" s="21"/>
      <c r="K1048565" s="21"/>
    </row>
    <row r="1048566" spans="7:23" x14ac:dyDescent="0.2">
      <c r="G1048566" s="35"/>
      <c r="H1048566" s="21"/>
      <c r="I1048566" s="21"/>
      <c r="J1048566" s="21"/>
      <c r="K1048566" s="21"/>
    </row>
    <row r="1048567" spans="7:23" x14ac:dyDescent="0.2">
      <c r="G1048567" s="35"/>
      <c r="H1048567" s="21"/>
      <c r="I1048567" s="21"/>
      <c r="J1048567" s="21"/>
      <c r="K1048567" s="21"/>
      <c r="W1048567" s="2"/>
    </row>
  </sheetData>
  <conditionalFormatting sqref="N442:O442">
    <cfRule type="duplicateValues" dxfId="5" priority="3"/>
  </conditionalFormatting>
  <conditionalFormatting sqref="P442:Q442">
    <cfRule type="duplicateValues" dxfId="4" priority="2"/>
  </conditionalFormatting>
  <conditionalFormatting sqref="R442:S442">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94"/>
  <sheetViews>
    <sheetView workbookViewId="0">
      <selection activeCell="S132" sqref="S132"/>
    </sheetView>
  </sheetViews>
  <sheetFormatPr defaultRowHeight="15" x14ac:dyDescent="0.25"/>
  <cols>
    <col min="1" max="1" width="3.5703125" bestFit="1" customWidth="1"/>
    <col min="2" max="2" width="22" customWidth="1"/>
    <col min="3" max="3" width="18.5703125" bestFit="1" customWidth="1"/>
    <col min="4" max="4" width="19" customWidth="1"/>
    <col min="5" max="5" width="23" customWidth="1"/>
    <col min="6" max="6" width="19.5703125" customWidth="1"/>
    <col min="7" max="7" width="18.7109375" bestFit="1" customWidth="1"/>
    <col min="8" max="8" width="25.5703125" bestFit="1" customWidth="1"/>
    <col min="9" max="9" width="22.42578125" customWidth="1"/>
    <col min="10" max="10" width="21" customWidth="1"/>
    <col min="11" max="11" width="26.85546875" customWidth="1"/>
    <col min="12" max="13" width="20.85546875" customWidth="1"/>
    <col min="14" max="14" width="19.140625" customWidth="1"/>
    <col min="15" max="15" width="17.85546875" customWidth="1"/>
    <col min="16" max="16" width="17" customWidth="1"/>
    <col min="17" max="17" width="15.28515625" customWidth="1"/>
    <col min="18" max="18" width="16.42578125" customWidth="1"/>
    <col min="19" max="19" width="20.85546875" customWidth="1"/>
    <col min="20" max="20" width="19.28515625" customWidth="1"/>
    <col min="21" max="21" width="17.28515625" customWidth="1"/>
  </cols>
  <sheetData>
    <row r="1" spans="1:24" ht="195" x14ac:dyDescent="0.25">
      <c r="A1" s="27"/>
      <c r="B1" s="28" t="s">
        <v>0</v>
      </c>
      <c r="C1" s="28" t="s">
        <v>1</v>
      </c>
      <c r="D1" s="29" t="s">
        <v>2</v>
      </c>
      <c r="E1" s="29" t="s">
        <v>3</v>
      </c>
      <c r="F1" s="28" t="s">
        <v>4</v>
      </c>
      <c r="G1" s="30" t="s">
        <v>5</v>
      </c>
      <c r="H1" s="31" t="s">
        <v>6</v>
      </c>
      <c r="I1" s="31" t="s">
        <v>1773</v>
      </c>
      <c r="J1" s="28" t="s">
        <v>7</v>
      </c>
      <c r="K1" s="29" t="s">
        <v>8</v>
      </c>
      <c r="L1" s="28" t="s">
        <v>11</v>
      </c>
      <c r="M1" s="28" t="s">
        <v>1</v>
      </c>
      <c r="N1" s="32" t="s">
        <v>12</v>
      </c>
      <c r="O1" s="28" t="s">
        <v>1</v>
      </c>
      <c r="P1" s="32" t="s">
        <v>13</v>
      </c>
      <c r="Q1" s="28" t="s">
        <v>1</v>
      </c>
      <c r="R1" s="28" t="s">
        <v>14</v>
      </c>
      <c r="S1" s="28" t="s">
        <v>15</v>
      </c>
      <c r="T1" s="28" t="s">
        <v>16</v>
      </c>
      <c r="U1" s="33" t="s">
        <v>17</v>
      </c>
      <c r="V1" s="34"/>
      <c r="W1" s="34"/>
      <c r="X1" s="286"/>
    </row>
    <row r="2" spans="1:24" ht="396" hidden="1" thickBot="1" x14ac:dyDescent="0.3">
      <c r="A2" s="230">
        <v>2</v>
      </c>
      <c r="B2" s="103" t="s">
        <v>26</v>
      </c>
      <c r="C2" s="105" t="s">
        <v>27</v>
      </c>
      <c r="D2" s="103" t="s">
        <v>18</v>
      </c>
      <c r="E2" s="109" t="s">
        <v>19</v>
      </c>
      <c r="F2" s="103" t="s">
        <v>20</v>
      </c>
      <c r="G2" s="106" t="s">
        <v>23</v>
      </c>
      <c r="H2" s="103" t="s">
        <v>21</v>
      </c>
      <c r="I2" s="103" t="s">
        <v>1774</v>
      </c>
      <c r="J2" s="103" t="s">
        <v>22</v>
      </c>
      <c r="K2" s="103" t="s">
        <v>25</v>
      </c>
      <c r="L2" s="105" t="s">
        <v>32</v>
      </c>
      <c r="M2" s="105" t="s">
        <v>3328</v>
      </c>
      <c r="N2" s="105" t="s">
        <v>32</v>
      </c>
      <c r="O2" s="105" t="s">
        <v>3328</v>
      </c>
      <c r="P2" s="105" t="s">
        <v>32</v>
      </c>
      <c r="Q2" s="105" t="s">
        <v>3328</v>
      </c>
      <c r="R2" s="105" t="s">
        <v>33</v>
      </c>
      <c r="S2" s="105" t="s">
        <v>34</v>
      </c>
      <c r="T2" s="103" t="s">
        <v>41</v>
      </c>
      <c r="U2" s="103" t="s">
        <v>24</v>
      </c>
      <c r="V2" s="117">
        <v>285930.12</v>
      </c>
      <c r="W2" s="118">
        <v>281815.12</v>
      </c>
      <c r="X2" s="289">
        <v>4115</v>
      </c>
    </row>
    <row r="3" spans="1:24" ht="268.5" hidden="1" thickBot="1" x14ac:dyDescent="0.3">
      <c r="A3" s="230">
        <v>3</v>
      </c>
      <c r="B3" s="103" t="s">
        <v>47</v>
      </c>
      <c r="C3" s="105" t="s">
        <v>48</v>
      </c>
      <c r="D3" s="103" t="s">
        <v>18</v>
      </c>
      <c r="E3" s="109" t="s">
        <v>19</v>
      </c>
      <c r="F3" s="103" t="s">
        <v>20</v>
      </c>
      <c r="G3" s="106" t="s">
        <v>38</v>
      </c>
      <c r="H3" s="103" t="s">
        <v>37</v>
      </c>
      <c r="I3" s="103" t="s">
        <v>1774</v>
      </c>
      <c r="J3" s="103" t="s">
        <v>43</v>
      </c>
      <c r="K3" s="103" t="s">
        <v>44</v>
      </c>
      <c r="L3" s="103" t="s">
        <v>19</v>
      </c>
      <c r="M3" s="103" t="s">
        <v>19</v>
      </c>
      <c r="N3" s="103" t="s">
        <v>45</v>
      </c>
      <c r="O3" s="103" t="s">
        <v>46</v>
      </c>
      <c r="P3" s="103" t="s">
        <v>45</v>
      </c>
      <c r="Q3" s="103" t="s">
        <v>46</v>
      </c>
      <c r="R3" s="105" t="s">
        <v>40</v>
      </c>
      <c r="S3" s="105" t="s">
        <v>34</v>
      </c>
      <c r="T3" s="103" t="s">
        <v>42</v>
      </c>
      <c r="U3" s="103" t="s">
        <v>39</v>
      </c>
      <c r="V3" s="120">
        <v>5544.29</v>
      </c>
      <c r="W3" s="118">
        <v>3836.93</v>
      </c>
      <c r="X3" s="289">
        <v>1707.3600000000001</v>
      </c>
    </row>
    <row r="4" spans="1:24" ht="231" hidden="1" thickBot="1" x14ac:dyDescent="0.3">
      <c r="A4" s="231">
        <v>4</v>
      </c>
      <c r="B4" s="96" t="s">
        <v>106</v>
      </c>
      <c r="C4" s="97" t="s">
        <v>107</v>
      </c>
      <c r="D4" s="96" t="s">
        <v>18</v>
      </c>
      <c r="E4" s="98" t="s">
        <v>19</v>
      </c>
      <c r="F4" s="96" t="s">
        <v>20</v>
      </c>
      <c r="G4" s="95" t="s">
        <v>109</v>
      </c>
      <c r="H4" s="96" t="s">
        <v>103</v>
      </c>
      <c r="I4" s="96" t="s">
        <v>1774</v>
      </c>
      <c r="J4" s="96" t="s">
        <v>104</v>
      </c>
      <c r="K4" s="96" t="s">
        <v>105</v>
      </c>
      <c r="L4" s="96" t="s">
        <v>106</v>
      </c>
      <c r="M4" s="96" t="s">
        <v>107</v>
      </c>
      <c r="N4" s="96" t="s">
        <v>106</v>
      </c>
      <c r="O4" s="96" t="s">
        <v>107</v>
      </c>
      <c r="P4" s="96" t="s">
        <v>106</v>
      </c>
      <c r="Q4" s="121" t="s">
        <v>107</v>
      </c>
      <c r="R4" s="97" t="s">
        <v>40</v>
      </c>
      <c r="S4" s="97" t="s">
        <v>34</v>
      </c>
      <c r="T4" s="96" t="s">
        <v>102</v>
      </c>
      <c r="U4" s="96" t="s">
        <v>108</v>
      </c>
      <c r="V4" s="99">
        <v>8219.2999999999993</v>
      </c>
      <c r="W4" s="100">
        <v>8025.15</v>
      </c>
      <c r="X4" s="289">
        <v>194.14999999999964</v>
      </c>
    </row>
    <row r="5" spans="1:24" ht="243" hidden="1" thickBot="1" x14ac:dyDescent="0.3">
      <c r="A5" s="231">
        <v>5</v>
      </c>
      <c r="B5" s="96" t="s">
        <v>135</v>
      </c>
      <c r="C5" s="97" t="s">
        <v>136</v>
      </c>
      <c r="D5" s="96" t="s">
        <v>18</v>
      </c>
      <c r="E5" s="98" t="s">
        <v>19</v>
      </c>
      <c r="F5" s="96" t="s">
        <v>20</v>
      </c>
      <c r="G5" s="95" t="s">
        <v>130</v>
      </c>
      <c r="H5" s="96" t="s">
        <v>124</v>
      </c>
      <c r="I5" s="96" t="s">
        <v>1774</v>
      </c>
      <c r="J5" s="96" t="s">
        <v>133</v>
      </c>
      <c r="K5" s="96" t="s">
        <v>134</v>
      </c>
      <c r="L5" s="96" t="s">
        <v>131</v>
      </c>
      <c r="M5" s="96" t="s">
        <v>132</v>
      </c>
      <c r="N5" s="96" t="s">
        <v>131</v>
      </c>
      <c r="O5" s="96" t="s">
        <v>132</v>
      </c>
      <c r="P5" s="96" t="s">
        <v>131</v>
      </c>
      <c r="Q5" s="96" t="s">
        <v>132</v>
      </c>
      <c r="R5" s="97" t="s">
        <v>40</v>
      </c>
      <c r="S5" s="97" t="s">
        <v>34</v>
      </c>
      <c r="T5" s="96" t="s">
        <v>126</v>
      </c>
      <c r="U5" s="96" t="s">
        <v>125</v>
      </c>
      <c r="V5" s="99">
        <v>3967.5</v>
      </c>
      <c r="W5" s="100">
        <v>3731.57</v>
      </c>
      <c r="X5" s="289">
        <v>235.92999999999984</v>
      </c>
    </row>
    <row r="6" spans="1:24" ht="243" hidden="1" thickBot="1" x14ac:dyDescent="0.3">
      <c r="A6" s="231">
        <v>6</v>
      </c>
      <c r="B6" s="96" t="s">
        <v>135</v>
      </c>
      <c r="C6" s="97" t="s">
        <v>136</v>
      </c>
      <c r="D6" s="96" t="s">
        <v>18</v>
      </c>
      <c r="E6" s="98" t="s">
        <v>19</v>
      </c>
      <c r="F6" s="96" t="s">
        <v>20</v>
      </c>
      <c r="G6" s="95" t="s">
        <v>138</v>
      </c>
      <c r="H6" s="96" t="s">
        <v>137</v>
      </c>
      <c r="I6" s="96" t="s">
        <v>1774</v>
      </c>
      <c r="J6" s="96" t="s">
        <v>143</v>
      </c>
      <c r="K6" s="96" t="s">
        <v>142</v>
      </c>
      <c r="L6" s="96" t="s">
        <v>131</v>
      </c>
      <c r="M6" s="96" t="s">
        <v>132</v>
      </c>
      <c r="N6" s="96" t="s">
        <v>131</v>
      </c>
      <c r="O6" s="96" t="s">
        <v>132</v>
      </c>
      <c r="P6" s="96" t="s">
        <v>131</v>
      </c>
      <c r="Q6" s="96" t="s">
        <v>132</v>
      </c>
      <c r="R6" s="97" t="s">
        <v>40</v>
      </c>
      <c r="S6" s="97" t="s">
        <v>34</v>
      </c>
      <c r="T6" s="96" t="s">
        <v>127</v>
      </c>
      <c r="U6" s="96" t="s">
        <v>139</v>
      </c>
      <c r="V6" s="99">
        <v>2409.46</v>
      </c>
      <c r="W6" s="100">
        <v>2300.38</v>
      </c>
      <c r="X6" s="289">
        <v>109.07999999999993</v>
      </c>
    </row>
    <row r="7" spans="1:24" ht="243" hidden="1" thickBot="1" x14ac:dyDescent="0.3">
      <c r="A7" s="230">
        <v>7</v>
      </c>
      <c r="B7" s="96" t="s">
        <v>135</v>
      </c>
      <c r="C7" s="97" t="s">
        <v>136</v>
      </c>
      <c r="D7" s="96" t="s">
        <v>18</v>
      </c>
      <c r="E7" s="98" t="s">
        <v>19</v>
      </c>
      <c r="F7" s="96" t="s">
        <v>20</v>
      </c>
      <c r="G7" s="95" t="s">
        <v>145</v>
      </c>
      <c r="H7" s="96" t="s">
        <v>144</v>
      </c>
      <c r="I7" s="96" t="s">
        <v>1774</v>
      </c>
      <c r="J7" s="96" t="s">
        <v>146</v>
      </c>
      <c r="K7" s="96" t="s">
        <v>147</v>
      </c>
      <c r="L7" s="96" t="s">
        <v>131</v>
      </c>
      <c r="M7" s="96" t="s">
        <v>132</v>
      </c>
      <c r="N7" s="96" t="s">
        <v>131</v>
      </c>
      <c r="O7" s="96" t="s">
        <v>132</v>
      </c>
      <c r="P7" s="96" t="s">
        <v>131</v>
      </c>
      <c r="Q7" s="96" t="s">
        <v>132</v>
      </c>
      <c r="R7" s="97" t="s">
        <v>40</v>
      </c>
      <c r="S7" s="97" t="s">
        <v>34</v>
      </c>
      <c r="T7" s="96" t="s">
        <v>128</v>
      </c>
      <c r="U7" s="96" t="s">
        <v>140</v>
      </c>
      <c r="V7" s="99">
        <v>4166.9799999999996</v>
      </c>
      <c r="W7" s="100">
        <v>4023.56</v>
      </c>
      <c r="X7" s="289">
        <v>143.41999999999962</v>
      </c>
    </row>
    <row r="8" spans="1:24" ht="408.75" hidden="1" customHeight="1" thickBot="1" x14ac:dyDescent="0.3">
      <c r="A8" s="230">
        <v>8</v>
      </c>
      <c r="B8" s="96" t="s">
        <v>135</v>
      </c>
      <c r="C8" s="97" t="s">
        <v>136</v>
      </c>
      <c r="D8" s="96" t="s">
        <v>18</v>
      </c>
      <c r="E8" s="98" t="s">
        <v>19</v>
      </c>
      <c r="F8" s="96" t="s">
        <v>20</v>
      </c>
      <c r="G8" s="95" t="s">
        <v>149</v>
      </c>
      <c r="H8" s="96" t="s">
        <v>150</v>
      </c>
      <c r="I8" s="96" t="s">
        <v>1774</v>
      </c>
      <c r="J8" s="96" t="s">
        <v>148</v>
      </c>
      <c r="K8" s="96" t="s">
        <v>147</v>
      </c>
      <c r="L8" s="96" t="s">
        <v>131</v>
      </c>
      <c r="M8" s="96" t="s">
        <v>132</v>
      </c>
      <c r="N8" s="96" t="s">
        <v>131</v>
      </c>
      <c r="O8" s="96" t="s">
        <v>132</v>
      </c>
      <c r="P8" s="96" t="s">
        <v>131</v>
      </c>
      <c r="Q8" s="96" t="s">
        <v>132</v>
      </c>
      <c r="R8" s="97" t="s">
        <v>40</v>
      </c>
      <c r="S8" s="97" t="s">
        <v>34</v>
      </c>
      <c r="T8" s="96" t="s">
        <v>129</v>
      </c>
      <c r="U8" s="96" t="s">
        <v>141</v>
      </c>
      <c r="V8" s="99">
        <v>3903.41</v>
      </c>
      <c r="W8" s="100">
        <v>3759.45</v>
      </c>
      <c r="X8" s="289">
        <v>143.96000000000004</v>
      </c>
    </row>
    <row r="9" spans="1:24" ht="216.75" hidden="1" x14ac:dyDescent="0.25">
      <c r="A9" s="230">
        <v>9</v>
      </c>
      <c r="B9" s="96" t="s">
        <v>215</v>
      </c>
      <c r="C9" s="97" t="s">
        <v>216</v>
      </c>
      <c r="D9" s="96" t="s">
        <v>18</v>
      </c>
      <c r="E9" s="98" t="s">
        <v>19</v>
      </c>
      <c r="F9" s="96" t="s">
        <v>20</v>
      </c>
      <c r="G9" s="95" t="s">
        <v>211</v>
      </c>
      <c r="H9" s="96" t="s">
        <v>210</v>
      </c>
      <c r="I9" s="96" t="s">
        <v>1774</v>
      </c>
      <c r="J9" s="96" t="s">
        <v>212</v>
      </c>
      <c r="K9" s="96" t="s">
        <v>214</v>
      </c>
      <c r="L9" s="96" t="s">
        <v>93</v>
      </c>
      <c r="M9" s="96" t="s">
        <v>217</v>
      </c>
      <c r="N9" s="96" t="s">
        <v>93</v>
      </c>
      <c r="O9" s="96" t="s">
        <v>217</v>
      </c>
      <c r="P9" s="96" t="s">
        <v>93</v>
      </c>
      <c r="Q9" s="96" t="s">
        <v>217</v>
      </c>
      <c r="R9" s="97" t="s">
        <v>40</v>
      </c>
      <c r="S9" s="97" t="s">
        <v>34</v>
      </c>
      <c r="T9" s="96" t="s">
        <v>218</v>
      </c>
      <c r="U9" s="96" t="s">
        <v>213</v>
      </c>
      <c r="V9" s="189">
        <v>3550.37</v>
      </c>
      <c r="W9" s="189">
        <v>3311.54</v>
      </c>
      <c r="X9" s="289">
        <v>238.82999999999993</v>
      </c>
    </row>
    <row r="10" spans="1:24" ht="216.75" hidden="1" x14ac:dyDescent="0.25">
      <c r="A10" s="231">
        <v>10</v>
      </c>
      <c r="B10" s="96" t="s">
        <v>215</v>
      </c>
      <c r="C10" s="97" t="s">
        <v>216</v>
      </c>
      <c r="D10" s="96" t="s">
        <v>18</v>
      </c>
      <c r="E10" s="98" t="s">
        <v>19</v>
      </c>
      <c r="F10" s="96" t="s">
        <v>20</v>
      </c>
      <c r="G10" s="95" t="s">
        <v>221</v>
      </c>
      <c r="H10" s="96" t="s">
        <v>222</v>
      </c>
      <c r="I10" s="96" t="s">
        <v>1774</v>
      </c>
      <c r="J10" s="96" t="s">
        <v>223</v>
      </c>
      <c r="K10" s="96" t="s">
        <v>224</v>
      </c>
      <c r="L10" s="96" t="s">
        <v>93</v>
      </c>
      <c r="M10" s="96" t="s">
        <v>217</v>
      </c>
      <c r="N10" s="96" t="s">
        <v>93</v>
      </c>
      <c r="O10" s="96" t="s">
        <v>217</v>
      </c>
      <c r="P10" s="96" t="s">
        <v>93</v>
      </c>
      <c r="Q10" s="96" t="s">
        <v>217</v>
      </c>
      <c r="R10" s="97" t="s">
        <v>40</v>
      </c>
      <c r="S10" s="97" t="s">
        <v>34</v>
      </c>
      <c r="T10" s="96" t="s">
        <v>219</v>
      </c>
      <c r="U10" s="96" t="s">
        <v>220</v>
      </c>
      <c r="V10" s="189">
        <v>4036.39</v>
      </c>
      <c r="W10" s="189">
        <v>3726.76</v>
      </c>
      <c r="X10" s="289">
        <v>309.62999999999965</v>
      </c>
    </row>
    <row r="11" spans="1:24" ht="217.5" hidden="1" thickBot="1" x14ac:dyDescent="0.3">
      <c r="A11" s="231">
        <v>11</v>
      </c>
      <c r="B11" s="96" t="s">
        <v>215</v>
      </c>
      <c r="C11" s="97" t="s">
        <v>216</v>
      </c>
      <c r="D11" s="96" t="s">
        <v>18</v>
      </c>
      <c r="E11" s="98" t="s">
        <v>19</v>
      </c>
      <c r="F11" s="96" t="s">
        <v>20</v>
      </c>
      <c r="G11" s="95" t="s">
        <v>227</v>
      </c>
      <c r="H11" s="96" t="s">
        <v>228</v>
      </c>
      <c r="I11" s="96" t="s">
        <v>1774</v>
      </c>
      <c r="J11" s="96" t="s">
        <v>229</v>
      </c>
      <c r="K11" s="96" t="s">
        <v>230</v>
      </c>
      <c r="L11" s="96" t="s">
        <v>93</v>
      </c>
      <c r="M11" s="96" t="s">
        <v>217</v>
      </c>
      <c r="N11" s="96" t="s">
        <v>93</v>
      </c>
      <c r="O11" s="96" t="s">
        <v>217</v>
      </c>
      <c r="P11" s="96" t="s">
        <v>93</v>
      </c>
      <c r="Q11" s="96" t="s">
        <v>217</v>
      </c>
      <c r="R11" s="97" t="s">
        <v>40</v>
      </c>
      <c r="S11" s="97" t="s">
        <v>34</v>
      </c>
      <c r="T11" s="96" t="s">
        <v>225</v>
      </c>
      <c r="U11" s="96" t="s">
        <v>226</v>
      </c>
      <c r="V11" s="99">
        <v>4853.29</v>
      </c>
      <c r="W11" s="100">
        <v>4680.21</v>
      </c>
      <c r="X11" s="289">
        <v>173.07999999999993</v>
      </c>
    </row>
    <row r="12" spans="1:24" ht="217.5" hidden="1" thickBot="1" x14ac:dyDescent="0.3">
      <c r="A12" s="231">
        <v>12</v>
      </c>
      <c r="B12" s="96" t="s">
        <v>215</v>
      </c>
      <c r="C12" s="97" t="s">
        <v>216</v>
      </c>
      <c r="D12" s="96" t="s">
        <v>18</v>
      </c>
      <c r="E12" s="98" t="s">
        <v>19</v>
      </c>
      <c r="F12" s="96" t="s">
        <v>20</v>
      </c>
      <c r="G12" s="95" t="s">
        <v>232</v>
      </c>
      <c r="H12" s="96" t="s">
        <v>231</v>
      </c>
      <c r="I12" s="96" t="s">
        <v>1774</v>
      </c>
      <c r="J12" s="96" t="s">
        <v>233</v>
      </c>
      <c r="K12" s="96" t="s">
        <v>234</v>
      </c>
      <c r="L12" s="96" t="s">
        <v>93</v>
      </c>
      <c r="M12" s="96" t="s">
        <v>217</v>
      </c>
      <c r="N12" s="96" t="s">
        <v>93</v>
      </c>
      <c r="O12" s="96" t="s">
        <v>217</v>
      </c>
      <c r="P12" s="96" t="s">
        <v>93</v>
      </c>
      <c r="Q12" s="96" t="s">
        <v>217</v>
      </c>
      <c r="R12" s="97" t="s">
        <v>40</v>
      </c>
      <c r="S12" s="97" t="s">
        <v>34</v>
      </c>
      <c r="T12" s="96" t="s">
        <v>235</v>
      </c>
      <c r="U12" s="96" t="s">
        <v>236</v>
      </c>
      <c r="V12" s="99">
        <v>2953.09</v>
      </c>
      <c r="W12" s="100">
        <v>2843.45</v>
      </c>
      <c r="X12" s="289">
        <v>109.64000000000033</v>
      </c>
    </row>
    <row r="13" spans="1:24" ht="217.5" hidden="1" thickBot="1" x14ac:dyDescent="0.3">
      <c r="A13" s="230">
        <v>13</v>
      </c>
      <c r="B13" s="96" t="s">
        <v>215</v>
      </c>
      <c r="C13" s="97" t="s">
        <v>216</v>
      </c>
      <c r="D13" s="96" t="s">
        <v>18</v>
      </c>
      <c r="E13" s="98" t="s">
        <v>19</v>
      </c>
      <c r="F13" s="96" t="s">
        <v>20</v>
      </c>
      <c r="G13" s="95" t="s">
        <v>239</v>
      </c>
      <c r="H13" s="96" t="s">
        <v>237</v>
      </c>
      <c r="I13" s="96" t="s">
        <v>1774</v>
      </c>
      <c r="J13" s="97" t="s">
        <v>238</v>
      </c>
      <c r="K13" s="96" t="s">
        <v>244</v>
      </c>
      <c r="L13" s="96" t="s">
        <v>93</v>
      </c>
      <c r="M13" s="96" t="s">
        <v>217</v>
      </c>
      <c r="N13" s="96" t="s">
        <v>93</v>
      </c>
      <c r="O13" s="96" t="s">
        <v>217</v>
      </c>
      <c r="P13" s="96" t="s">
        <v>93</v>
      </c>
      <c r="Q13" s="96" t="s">
        <v>217</v>
      </c>
      <c r="R13" s="97" t="s">
        <v>40</v>
      </c>
      <c r="S13" s="97" t="s">
        <v>34</v>
      </c>
      <c r="T13" s="96" t="s">
        <v>241</v>
      </c>
      <c r="U13" s="96" t="s">
        <v>243</v>
      </c>
      <c r="V13" s="99">
        <v>5893.97</v>
      </c>
      <c r="W13" s="100">
        <v>5752.24</v>
      </c>
      <c r="X13" s="289">
        <v>141.73000000000047</v>
      </c>
    </row>
    <row r="14" spans="1:24" ht="217.5" hidden="1" thickBot="1" x14ac:dyDescent="0.3">
      <c r="A14" s="230">
        <v>14</v>
      </c>
      <c r="B14" s="96" t="s">
        <v>215</v>
      </c>
      <c r="C14" s="97" t="s">
        <v>216</v>
      </c>
      <c r="D14" s="96" t="s">
        <v>18</v>
      </c>
      <c r="E14" s="98" t="s">
        <v>19</v>
      </c>
      <c r="F14" s="96" t="s">
        <v>20</v>
      </c>
      <c r="G14" s="95" t="s">
        <v>240</v>
      </c>
      <c r="H14" s="96" t="s">
        <v>245</v>
      </c>
      <c r="I14" s="96" t="s">
        <v>1774</v>
      </c>
      <c r="J14" s="97" t="s">
        <v>246</v>
      </c>
      <c r="K14" s="96" t="s">
        <v>247</v>
      </c>
      <c r="L14" s="96" t="s">
        <v>93</v>
      </c>
      <c r="M14" s="96" t="s">
        <v>217</v>
      </c>
      <c r="N14" s="96" t="s">
        <v>93</v>
      </c>
      <c r="O14" s="96" t="s">
        <v>217</v>
      </c>
      <c r="P14" s="96" t="s">
        <v>93</v>
      </c>
      <c r="Q14" s="96" t="s">
        <v>217</v>
      </c>
      <c r="R14" s="97" t="s">
        <v>40</v>
      </c>
      <c r="S14" s="97" t="s">
        <v>34</v>
      </c>
      <c r="T14" s="96" t="s">
        <v>242</v>
      </c>
      <c r="U14" s="96" t="s">
        <v>248</v>
      </c>
      <c r="V14" s="99">
        <v>4908.71</v>
      </c>
      <c r="W14" s="100">
        <v>4866.29</v>
      </c>
      <c r="X14" s="289">
        <v>42.420000000000073</v>
      </c>
    </row>
    <row r="15" spans="1:24" ht="230.25" hidden="1" thickBot="1" x14ac:dyDescent="0.3">
      <c r="A15" s="230">
        <v>15</v>
      </c>
      <c r="B15" s="96" t="s">
        <v>279</v>
      </c>
      <c r="C15" s="97" t="s">
        <v>280</v>
      </c>
      <c r="D15" s="96" t="s">
        <v>18</v>
      </c>
      <c r="E15" s="98" t="s">
        <v>19</v>
      </c>
      <c r="F15" s="96" t="s">
        <v>20</v>
      </c>
      <c r="G15" s="95" t="s">
        <v>276</v>
      </c>
      <c r="H15" s="96" t="s">
        <v>273</v>
      </c>
      <c r="I15" s="96" t="s">
        <v>1774</v>
      </c>
      <c r="J15" s="96" t="s">
        <v>274</v>
      </c>
      <c r="K15" s="96" t="s">
        <v>275</v>
      </c>
      <c r="L15" s="96" t="s">
        <v>277</v>
      </c>
      <c r="M15" s="96" t="s">
        <v>278</v>
      </c>
      <c r="N15" s="96" t="s">
        <v>277</v>
      </c>
      <c r="O15" s="96" t="s">
        <v>278</v>
      </c>
      <c r="P15" s="96" t="s">
        <v>277</v>
      </c>
      <c r="Q15" s="96" t="s">
        <v>278</v>
      </c>
      <c r="R15" s="97" t="s">
        <v>40</v>
      </c>
      <c r="S15" s="97" t="s">
        <v>34</v>
      </c>
      <c r="T15" s="96" t="s">
        <v>281</v>
      </c>
      <c r="U15" s="96" t="s">
        <v>282</v>
      </c>
      <c r="V15" s="99">
        <v>27408.799999999999</v>
      </c>
      <c r="W15" s="100">
        <v>15999.97</v>
      </c>
      <c r="X15" s="289">
        <v>11408.83</v>
      </c>
    </row>
    <row r="16" spans="1:24" ht="255.75" hidden="1" thickBot="1" x14ac:dyDescent="0.3">
      <c r="A16" s="231">
        <v>16</v>
      </c>
      <c r="B16" s="96" t="s">
        <v>279</v>
      </c>
      <c r="C16" s="97" t="s">
        <v>280</v>
      </c>
      <c r="D16" s="96" t="s">
        <v>18</v>
      </c>
      <c r="E16" s="98" t="s">
        <v>19</v>
      </c>
      <c r="F16" s="96" t="s">
        <v>20</v>
      </c>
      <c r="G16" s="95" t="s">
        <v>287</v>
      </c>
      <c r="H16" s="96" t="s">
        <v>283</v>
      </c>
      <c r="I16" s="96" t="s">
        <v>1774</v>
      </c>
      <c r="J16" s="96" t="s">
        <v>286</v>
      </c>
      <c r="K16" s="96" t="s">
        <v>19</v>
      </c>
      <c r="L16" s="96" t="s">
        <v>288</v>
      </c>
      <c r="M16" s="96" t="s">
        <v>289</v>
      </c>
      <c r="N16" s="96" t="s">
        <v>288</v>
      </c>
      <c r="O16" s="96" t="s">
        <v>289</v>
      </c>
      <c r="P16" s="96" t="s">
        <v>288</v>
      </c>
      <c r="Q16" s="96" t="s">
        <v>289</v>
      </c>
      <c r="R16" s="97" t="s">
        <v>40</v>
      </c>
      <c r="S16" s="97" t="s">
        <v>34</v>
      </c>
      <c r="T16" s="96" t="s">
        <v>285</v>
      </c>
      <c r="U16" s="96" t="s">
        <v>284</v>
      </c>
      <c r="V16" s="99">
        <v>2889.02</v>
      </c>
      <c r="W16" s="100">
        <v>2857</v>
      </c>
      <c r="X16" s="289">
        <v>32.019999999999982</v>
      </c>
    </row>
    <row r="17" spans="1:24" ht="268.5" hidden="1" thickBot="1" x14ac:dyDescent="0.3">
      <c r="A17" s="230">
        <v>17</v>
      </c>
      <c r="B17" s="96" t="s">
        <v>279</v>
      </c>
      <c r="C17" s="97" t="s">
        <v>280</v>
      </c>
      <c r="D17" s="96" t="s">
        <v>18</v>
      </c>
      <c r="E17" s="98" t="s">
        <v>19</v>
      </c>
      <c r="F17" s="96" t="s">
        <v>20</v>
      </c>
      <c r="G17" s="95" t="s">
        <v>291</v>
      </c>
      <c r="H17" s="96" t="s">
        <v>290</v>
      </c>
      <c r="I17" s="96" t="s">
        <v>1774</v>
      </c>
      <c r="J17" s="96" t="s">
        <v>292</v>
      </c>
      <c r="K17" s="96" t="s">
        <v>275</v>
      </c>
      <c r="L17" s="96" t="s">
        <v>293</v>
      </c>
      <c r="M17" s="96" t="s">
        <v>294</v>
      </c>
      <c r="N17" s="96" t="s">
        <v>293</v>
      </c>
      <c r="O17" s="96" t="s">
        <v>294</v>
      </c>
      <c r="P17" s="96" t="s">
        <v>293</v>
      </c>
      <c r="Q17" s="96" t="s">
        <v>294</v>
      </c>
      <c r="R17" s="97" t="s">
        <v>40</v>
      </c>
      <c r="S17" s="97" t="s">
        <v>34</v>
      </c>
      <c r="T17" s="96" t="s">
        <v>295</v>
      </c>
      <c r="U17" s="96" t="s">
        <v>296</v>
      </c>
      <c r="V17" s="99">
        <v>2886.39</v>
      </c>
      <c r="W17" s="100">
        <v>2857</v>
      </c>
      <c r="X17" s="289">
        <v>29.389999999999873</v>
      </c>
    </row>
    <row r="18" spans="1:24" ht="255.75" hidden="1" thickBot="1" x14ac:dyDescent="0.3">
      <c r="A18" s="230">
        <v>18</v>
      </c>
      <c r="B18" s="96" t="s">
        <v>279</v>
      </c>
      <c r="C18" s="97" t="s">
        <v>280</v>
      </c>
      <c r="D18" s="96" t="s">
        <v>18</v>
      </c>
      <c r="E18" s="98" t="s">
        <v>19</v>
      </c>
      <c r="F18" s="96" t="s">
        <v>20</v>
      </c>
      <c r="G18" s="95" t="s">
        <v>298</v>
      </c>
      <c r="H18" s="96" t="s">
        <v>297</v>
      </c>
      <c r="I18" s="96" t="s">
        <v>1774</v>
      </c>
      <c r="J18" s="96" t="s">
        <v>299</v>
      </c>
      <c r="K18" s="96" t="s">
        <v>304</v>
      </c>
      <c r="L18" s="96" t="s">
        <v>302</v>
      </c>
      <c r="M18" s="96" t="s">
        <v>303</v>
      </c>
      <c r="N18" s="96" t="s">
        <v>302</v>
      </c>
      <c r="O18" s="96" t="s">
        <v>303</v>
      </c>
      <c r="P18" s="96" t="s">
        <v>302</v>
      </c>
      <c r="Q18" s="96" t="s">
        <v>303</v>
      </c>
      <c r="R18" s="97" t="s">
        <v>40</v>
      </c>
      <c r="S18" s="97" t="s">
        <v>34</v>
      </c>
      <c r="T18" s="96" t="s">
        <v>300</v>
      </c>
      <c r="U18" s="96" t="s">
        <v>301</v>
      </c>
      <c r="V18" s="99">
        <v>2260.17</v>
      </c>
      <c r="W18" s="100">
        <v>2143.0100000000002</v>
      </c>
      <c r="X18" s="289">
        <v>117.15999999999985</v>
      </c>
    </row>
    <row r="19" spans="1:24" ht="268.5" hidden="1" thickBot="1" x14ac:dyDescent="0.3">
      <c r="A19" s="230">
        <v>19</v>
      </c>
      <c r="B19" s="96" t="s">
        <v>279</v>
      </c>
      <c r="C19" s="97" t="s">
        <v>280</v>
      </c>
      <c r="D19" s="96" t="s">
        <v>18</v>
      </c>
      <c r="E19" s="98" t="s">
        <v>19</v>
      </c>
      <c r="F19" s="96" t="s">
        <v>20</v>
      </c>
      <c r="G19" s="95" t="s">
        <v>306</v>
      </c>
      <c r="H19" s="96" t="s">
        <v>305</v>
      </c>
      <c r="I19" s="96" t="s">
        <v>1774</v>
      </c>
      <c r="J19" s="96" t="s">
        <v>292</v>
      </c>
      <c r="K19" s="96" t="s">
        <v>309</v>
      </c>
      <c r="L19" s="96" t="s">
        <v>293</v>
      </c>
      <c r="M19" s="96" t="s">
        <v>294</v>
      </c>
      <c r="N19" s="96" t="s">
        <v>293</v>
      </c>
      <c r="O19" s="96" t="s">
        <v>294</v>
      </c>
      <c r="P19" s="96" t="s">
        <v>293</v>
      </c>
      <c r="Q19" s="96" t="s">
        <v>294</v>
      </c>
      <c r="R19" s="97" t="s">
        <v>40</v>
      </c>
      <c r="S19" s="97" t="s">
        <v>34</v>
      </c>
      <c r="T19" s="96" t="s">
        <v>307</v>
      </c>
      <c r="U19" s="96" t="s">
        <v>308</v>
      </c>
      <c r="V19" s="99">
        <v>2392.65</v>
      </c>
      <c r="W19" s="100">
        <v>2314</v>
      </c>
      <c r="X19" s="289">
        <v>78.650000000000091</v>
      </c>
    </row>
    <row r="20" spans="1:24" ht="255.75" hidden="1" thickBot="1" x14ac:dyDescent="0.3">
      <c r="A20" s="231">
        <v>20</v>
      </c>
      <c r="B20" s="96" t="s">
        <v>279</v>
      </c>
      <c r="C20" s="97" t="s">
        <v>280</v>
      </c>
      <c r="D20" s="96" t="s">
        <v>18</v>
      </c>
      <c r="E20" s="98" t="s">
        <v>19</v>
      </c>
      <c r="F20" s="96" t="s">
        <v>20</v>
      </c>
      <c r="G20" s="95" t="s">
        <v>311</v>
      </c>
      <c r="H20" s="96" t="s">
        <v>310</v>
      </c>
      <c r="I20" s="96" t="s">
        <v>1774</v>
      </c>
      <c r="J20" s="96" t="s">
        <v>299</v>
      </c>
      <c r="K20" s="96" t="s">
        <v>19</v>
      </c>
      <c r="L20" s="96" t="s">
        <v>302</v>
      </c>
      <c r="M20" s="96" t="s">
        <v>303</v>
      </c>
      <c r="N20" s="96" t="s">
        <v>302</v>
      </c>
      <c r="O20" s="96" t="s">
        <v>303</v>
      </c>
      <c r="P20" s="96" t="s">
        <v>302</v>
      </c>
      <c r="Q20" s="96" t="s">
        <v>303</v>
      </c>
      <c r="R20" s="97" t="s">
        <v>40</v>
      </c>
      <c r="S20" s="97" t="s">
        <v>34</v>
      </c>
      <c r="T20" s="96" t="s">
        <v>312</v>
      </c>
      <c r="U20" s="96" t="s">
        <v>313</v>
      </c>
      <c r="V20" s="99">
        <v>2367.62</v>
      </c>
      <c r="W20" s="100">
        <v>2314.0700000000002</v>
      </c>
      <c r="X20" s="289">
        <v>53.549999999999727</v>
      </c>
    </row>
    <row r="21" spans="1:24" ht="229.5" hidden="1" x14ac:dyDescent="0.25">
      <c r="A21" s="231">
        <v>21</v>
      </c>
      <c r="B21" s="96" t="s">
        <v>423</v>
      </c>
      <c r="C21" s="97" t="s">
        <v>424</v>
      </c>
      <c r="D21" s="96" t="s">
        <v>18</v>
      </c>
      <c r="E21" s="98" t="s">
        <v>19</v>
      </c>
      <c r="F21" s="96" t="s">
        <v>20</v>
      </c>
      <c r="G21" s="95" t="s">
        <v>425</v>
      </c>
      <c r="H21" s="96" t="s">
        <v>422</v>
      </c>
      <c r="I21" s="96" t="s">
        <v>1774</v>
      </c>
      <c r="J21" s="96" t="s">
        <v>430</v>
      </c>
      <c r="K21" s="96" t="s">
        <v>19</v>
      </c>
      <c r="L21" s="96" t="s">
        <v>423</v>
      </c>
      <c r="M21" s="96" t="s">
        <v>424</v>
      </c>
      <c r="N21" s="96" t="s">
        <v>423</v>
      </c>
      <c r="O21" s="96" t="s">
        <v>424</v>
      </c>
      <c r="P21" s="96" t="s">
        <v>423</v>
      </c>
      <c r="Q21" s="96" t="s">
        <v>424</v>
      </c>
      <c r="R21" s="97" t="s">
        <v>40</v>
      </c>
      <c r="S21" s="97" t="s">
        <v>34</v>
      </c>
      <c r="T21" s="96" t="s">
        <v>427</v>
      </c>
      <c r="U21" s="96" t="s">
        <v>426</v>
      </c>
      <c r="V21" s="189">
        <v>3373.07</v>
      </c>
      <c r="W21" s="189">
        <v>3258.83</v>
      </c>
      <c r="X21" s="289">
        <v>114.24000000000024</v>
      </c>
    </row>
    <row r="22" spans="1:24" ht="230.25" hidden="1" thickBot="1" x14ac:dyDescent="0.3">
      <c r="A22" s="231">
        <v>22</v>
      </c>
      <c r="B22" s="96" t="s">
        <v>423</v>
      </c>
      <c r="C22" s="97" t="s">
        <v>424</v>
      </c>
      <c r="D22" s="96" t="s">
        <v>18</v>
      </c>
      <c r="E22" s="98" t="s">
        <v>19</v>
      </c>
      <c r="F22" s="96" t="s">
        <v>20</v>
      </c>
      <c r="G22" s="95" t="s">
        <v>432</v>
      </c>
      <c r="H22" s="96" t="s">
        <v>431</v>
      </c>
      <c r="I22" s="96" t="s">
        <v>1774</v>
      </c>
      <c r="J22" s="96" t="s">
        <v>434</v>
      </c>
      <c r="K22" s="96" t="s">
        <v>19</v>
      </c>
      <c r="L22" s="96" t="s">
        <v>423</v>
      </c>
      <c r="M22" s="96" t="s">
        <v>424</v>
      </c>
      <c r="N22" s="96" t="s">
        <v>423</v>
      </c>
      <c r="O22" s="96" t="s">
        <v>424</v>
      </c>
      <c r="P22" s="96" t="s">
        <v>423</v>
      </c>
      <c r="Q22" s="96" t="s">
        <v>424</v>
      </c>
      <c r="R22" s="97" t="s">
        <v>40</v>
      </c>
      <c r="S22" s="97" t="s">
        <v>34</v>
      </c>
      <c r="T22" s="96" t="s">
        <v>428</v>
      </c>
      <c r="U22" s="96" t="s">
        <v>435</v>
      </c>
      <c r="V22" s="99">
        <v>804.58</v>
      </c>
      <c r="W22" s="100">
        <v>800.11</v>
      </c>
      <c r="X22" s="289">
        <v>4.4700000000000273</v>
      </c>
    </row>
    <row r="23" spans="1:24" ht="229.5" hidden="1" x14ac:dyDescent="0.25">
      <c r="A23" s="230">
        <v>23</v>
      </c>
      <c r="B23" s="96" t="s">
        <v>423</v>
      </c>
      <c r="C23" s="97" t="s">
        <v>424</v>
      </c>
      <c r="D23" s="96" t="s">
        <v>18</v>
      </c>
      <c r="E23" s="98" t="s">
        <v>19</v>
      </c>
      <c r="F23" s="96" t="s">
        <v>20</v>
      </c>
      <c r="G23" s="95" t="s">
        <v>433</v>
      </c>
      <c r="H23" s="96" t="s">
        <v>436</v>
      </c>
      <c r="I23" s="96" t="s">
        <v>1774</v>
      </c>
      <c r="J23" s="96" t="s">
        <v>437</v>
      </c>
      <c r="K23" s="96" t="s">
        <v>19</v>
      </c>
      <c r="L23" s="96" t="s">
        <v>423</v>
      </c>
      <c r="M23" s="96" t="s">
        <v>424</v>
      </c>
      <c r="N23" s="96" t="s">
        <v>423</v>
      </c>
      <c r="O23" s="96" t="s">
        <v>424</v>
      </c>
      <c r="P23" s="96" t="s">
        <v>423</v>
      </c>
      <c r="Q23" s="96" t="s">
        <v>424</v>
      </c>
      <c r="R23" s="97" t="s">
        <v>40</v>
      </c>
      <c r="S23" s="97" t="s">
        <v>34</v>
      </c>
      <c r="T23" s="96" t="s">
        <v>429</v>
      </c>
      <c r="U23" s="96" t="s">
        <v>438</v>
      </c>
      <c r="V23" s="189">
        <v>1335.5</v>
      </c>
      <c r="W23" s="189">
        <v>1290.96</v>
      </c>
      <c r="X23" s="289">
        <v>44.539999999999964</v>
      </c>
    </row>
    <row r="24" spans="1:24" ht="268.5" hidden="1" thickBot="1" x14ac:dyDescent="0.3">
      <c r="A24" s="230">
        <v>24</v>
      </c>
      <c r="B24" s="96" t="s">
        <v>554</v>
      </c>
      <c r="C24" s="97" t="s">
        <v>555</v>
      </c>
      <c r="D24" s="96" t="s">
        <v>18</v>
      </c>
      <c r="E24" s="98" t="s">
        <v>19</v>
      </c>
      <c r="F24" s="96" t="s">
        <v>20</v>
      </c>
      <c r="G24" s="95" t="s">
        <v>553</v>
      </c>
      <c r="H24" s="96" t="s">
        <v>548</v>
      </c>
      <c r="I24" s="96" t="s">
        <v>1774</v>
      </c>
      <c r="J24" s="96" t="s">
        <v>556</v>
      </c>
      <c r="K24" s="96" t="s">
        <v>19</v>
      </c>
      <c r="L24" s="97" t="s">
        <v>549</v>
      </c>
      <c r="M24" s="97" t="s">
        <v>550</v>
      </c>
      <c r="N24" s="97" t="s">
        <v>549</v>
      </c>
      <c r="O24" s="97" t="s">
        <v>550</v>
      </c>
      <c r="P24" s="97" t="s">
        <v>549</v>
      </c>
      <c r="Q24" s="97" t="s">
        <v>550</v>
      </c>
      <c r="R24" s="97" t="s">
        <v>40</v>
      </c>
      <c r="S24" s="97" t="s">
        <v>34</v>
      </c>
      <c r="T24" s="96" t="s">
        <v>551</v>
      </c>
      <c r="U24" s="96" t="s">
        <v>552</v>
      </c>
      <c r="V24" s="99">
        <v>714.12</v>
      </c>
      <c r="W24" s="100">
        <v>590.24</v>
      </c>
      <c r="X24" s="289">
        <v>123.88</v>
      </c>
    </row>
    <row r="25" spans="1:24" ht="268.5" hidden="1" thickBot="1" x14ac:dyDescent="0.3">
      <c r="A25" s="230">
        <v>25</v>
      </c>
      <c r="B25" s="96" t="s">
        <v>554</v>
      </c>
      <c r="C25" s="97" t="s">
        <v>555</v>
      </c>
      <c r="D25" s="96" t="s">
        <v>18</v>
      </c>
      <c r="E25" s="98" t="s">
        <v>19</v>
      </c>
      <c r="F25" s="96" t="s">
        <v>20</v>
      </c>
      <c r="G25" s="95" t="s">
        <v>558</v>
      </c>
      <c r="H25" s="96" t="s">
        <v>557</v>
      </c>
      <c r="I25" s="96" t="s">
        <v>1774</v>
      </c>
      <c r="J25" s="96" t="s">
        <v>559</v>
      </c>
      <c r="K25" s="96" t="s">
        <v>19</v>
      </c>
      <c r="L25" s="97" t="s">
        <v>549</v>
      </c>
      <c r="M25" s="97" t="s">
        <v>550</v>
      </c>
      <c r="N25" s="97" t="s">
        <v>549</v>
      </c>
      <c r="O25" s="97" t="s">
        <v>550</v>
      </c>
      <c r="P25" s="97" t="s">
        <v>549</v>
      </c>
      <c r="Q25" s="97" t="s">
        <v>550</v>
      </c>
      <c r="R25" s="97" t="s">
        <v>40</v>
      </c>
      <c r="S25" s="97" t="s">
        <v>34</v>
      </c>
      <c r="T25" s="96" t="s">
        <v>551</v>
      </c>
      <c r="U25" s="96" t="s">
        <v>560</v>
      </c>
      <c r="V25" s="99">
        <v>418.98</v>
      </c>
      <c r="W25" s="100">
        <v>369.4</v>
      </c>
      <c r="X25" s="289">
        <v>49.580000000000041</v>
      </c>
    </row>
    <row r="26" spans="1:24" ht="268.5" hidden="1" thickBot="1" x14ac:dyDescent="0.3">
      <c r="A26" s="231">
        <v>26</v>
      </c>
      <c r="B26" s="96" t="s">
        <v>554</v>
      </c>
      <c r="C26" s="97" t="s">
        <v>555</v>
      </c>
      <c r="D26" s="96" t="s">
        <v>18</v>
      </c>
      <c r="E26" s="98" t="s">
        <v>19</v>
      </c>
      <c r="F26" s="96" t="s">
        <v>20</v>
      </c>
      <c r="G26" s="95" t="s">
        <v>562</v>
      </c>
      <c r="H26" s="96" t="s">
        <v>561</v>
      </c>
      <c r="I26" s="96" t="s">
        <v>1774</v>
      </c>
      <c r="J26" s="96" t="s">
        <v>556</v>
      </c>
      <c r="K26" s="96" t="s">
        <v>19</v>
      </c>
      <c r="L26" s="97" t="s">
        <v>549</v>
      </c>
      <c r="M26" s="97" t="s">
        <v>550</v>
      </c>
      <c r="N26" s="97" t="s">
        <v>549</v>
      </c>
      <c r="O26" s="97" t="s">
        <v>550</v>
      </c>
      <c r="P26" s="97" t="s">
        <v>549</v>
      </c>
      <c r="Q26" s="97" t="s">
        <v>550</v>
      </c>
      <c r="R26" s="97" t="s">
        <v>40</v>
      </c>
      <c r="S26" s="97" t="s">
        <v>34</v>
      </c>
      <c r="T26" s="96" t="s">
        <v>563</v>
      </c>
      <c r="U26" s="96" t="s">
        <v>564</v>
      </c>
      <c r="V26" s="99">
        <v>801.73</v>
      </c>
      <c r="W26" s="100">
        <v>733.54</v>
      </c>
      <c r="X26" s="289">
        <v>68.190000000000055</v>
      </c>
    </row>
    <row r="27" spans="1:24" ht="268.5" hidden="1" thickBot="1" x14ac:dyDescent="0.3">
      <c r="A27" s="231">
        <v>27</v>
      </c>
      <c r="B27" s="96" t="s">
        <v>554</v>
      </c>
      <c r="C27" s="97" t="s">
        <v>555</v>
      </c>
      <c r="D27" s="96" t="s">
        <v>18</v>
      </c>
      <c r="E27" s="98" t="s">
        <v>19</v>
      </c>
      <c r="F27" s="96" t="s">
        <v>20</v>
      </c>
      <c r="G27" s="95" t="s">
        <v>566</v>
      </c>
      <c r="H27" s="96" t="s">
        <v>565</v>
      </c>
      <c r="I27" s="96" t="s">
        <v>1774</v>
      </c>
      <c r="J27" s="96" t="s">
        <v>567</v>
      </c>
      <c r="K27" s="96" t="s">
        <v>19</v>
      </c>
      <c r="L27" s="97" t="s">
        <v>549</v>
      </c>
      <c r="M27" s="97" t="s">
        <v>550</v>
      </c>
      <c r="N27" s="97" t="s">
        <v>549</v>
      </c>
      <c r="O27" s="97" t="s">
        <v>550</v>
      </c>
      <c r="P27" s="97" t="s">
        <v>549</v>
      </c>
      <c r="Q27" s="97" t="s">
        <v>550</v>
      </c>
      <c r="R27" s="97" t="s">
        <v>40</v>
      </c>
      <c r="S27" s="97" t="s">
        <v>34</v>
      </c>
      <c r="T27" s="96" t="s">
        <v>568</v>
      </c>
      <c r="U27" s="96" t="s">
        <v>569</v>
      </c>
      <c r="V27" s="99">
        <v>8013.67</v>
      </c>
      <c r="W27" s="100">
        <v>7803.84</v>
      </c>
      <c r="X27" s="289">
        <v>209.82999999999993</v>
      </c>
    </row>
    <row r="28" spans="1:24" ht="268.5" hidden="1" thickBot="1" x14ac:dyDescent="0.3">
      <c r="A28" s="231">
        <v>28</v>
      </c>
      <c r="B28" s="96" t="s">
        <v>554</v>
      </c>
      <c r="C28" s="97" t="s">
        <v>555</v>
      </c>
      <c r="D28" s="96" t="s">
        <v>18</v>
      </c>
      <c r="E28" s="98" t="s">
        <v>19</v>
      </c>
      <c r="F28" s="96" t="s">
        <v>20</v>
      </c>
      <c r="G28" s="95" t="s">
        <v>574</v>
      </c>
      <c r="H28" s="96" t="s">
        <v>573</v>
      </c>
      <c r="I28" s="96" t="s">
        <v>1774</v>
      </c>
      <c r="J28" s="96" t="s">
        <v>583</v>
      </c>
      <c r="K28" s="96" t="s">
        <v>19</v>
      </c>
      <c r="L28" s="97" t="s">
        <v>549</v>
      </c>
      <c r="M28" s="97" t="s">
        <v>550</v>
      </c>
      <c r="N28" s="97" t="s">
        <v>549</v>
      </c>
      <c r="O28" s="97" t="s">
        <v>550</v>
      </c>
      <c r="P28" s="97" t="s">
        <v>549</v>
      </c>
      <c r="Q28" s="97" t="s">
        <v>550</v>
      </c>
      <c r="R28" s="97" t="s">
        <v>40</v>
      </c>
      <c r="S28" s="97" t="s">
        <v>34</v>
      </c>
      <c r="T28" s="96" t="s">
        <v>570</v>
      </c>
      <c r="U28" s="96" t="s">
        <v>571</v>
      </c>
      <c r="V28" s="99">
        <v>1896.4</v>
      </c>
      <c r="W28" s="100">
        <v>1673.6</v>
      </c>
      <c r="X28" s="289">
        <v>222.80000000000018</v>
      </c>
    </row>
    <row r="29" spans="1:24" ht="268.5" hidden="1" thickBot="1" x14ac:dyDescent="0.3">
      <c r="A29" s="230">
        <v>29</v>
      </c>
      <c r="B29" s="96" t="s">
        <v>554</v>
      </c>
      <c r="C29" s="97" t="s">
        <v>555</v>
      </c>
      <c r="D29" s="96" t="s">
        <v>18</v>
      </c>
      <c r="E29" s="98" t="s">
        <v>19</v>
      </c>
      <c r="F29" s="96" t="s">
        <v>20</v>
      </c>
      <c r="G29" s="95" t="s">
        <v>575</v>
      </c>
      <c r="H29" s="96" t="s">
        <v>581</v>
      </c>
      <c r="I29" s="96" t="s">
        <v>1774</v>
      </c>
      <c r="J29" s="96" t="s">
        <v>556</v>
      </c>
      <c r="K29" s="96" t="s">
        <v>19</v>
      </c>
      <c r="L29" s="97" t="s">
        <v>549</v>
      </c>
      <c r="M29" s="97" t="s">
        <v>550</v>
      </c>
      <c r="N29" s="97" t="s">
        <v>549</v>
      </c>
      <c r="O29" s="97" t="s">
        <v>550</v>
      </c>
      <c r="P29" s="97" t="s">
        <v>549</v>
      </c>
      <c r="Q29" s="97" t="s">
        <v>550</v>
      </c>
      <c r="R29" s="97" t="s">
        <v>40</v>
      </c>
      <c r="S29" s="97" t="s">
        <v>34</v>
      </c>
      <c r="T29" s="96" t="s">
        <v>577</v>
      </c>
      <c r="U29" s="96" t="s">
        <v>578</v>
      </c>
      <c r="V29" s="99">
        <v>3265.08</v>
      </c>
      <c r="W29" s="100">
        <v>3149.52</v>
      </c>
      <c r="X29" s="289">
        <v>115.55999999999995</v>
      </c>
    </row>
    <row r="30" spans="1:24" ht="268.5" hidden="1" thickBot="1" x14ac:dyDescent="0.3">
      <c r="A30" s="230">
        <v>30</v>
      </c>
      <c r="B30" s="96" t="s">
        <v>554</v>
      </c>
      <c r="C30" s="97" t="s">
        <v>555</v>
      </c>
      <c r="D30" s="96" t="s">
        <v>18</v>
      </c>
      <c r="E30" s="98" t="s">
        <v>19</v>
      </c>
      <c r="F30" s="96" t="s">
        <v>20</v>
      </c>
      <c r="G30" s="95" t="s">
        <v>576</v>
      </c>
      <c r="H30" s="96" t="s">
        <v>582</v>
      </c>
      <c r="I30" s="96" t="s">
        <v>1774</v>
      </c>
      <c r="J30" s="96" t="s">
        <v>572</v>
      </c>
      <c r="K30" s="96" t="s">
        <v>19</v>
      </c>
      <c r="L30" s="97" t="s">
        <v>549</v>
      </c>
      <c r="M30" s="97" t="s">
        <v>550</v>
      </c>
      <c r="N30" s="97" t="s">
        <v>549</v>
      </c>
      <c r="O30" s="97" t="s">
        <v>550</v>
      </c>
      <c r="P30" s="97" t="s">
        <v>549</v>
      </c>
      <c r="Q30" s="97" t="s">
        <v>550</v>
      </c>
      <c r="R30" s="97" t="s">
        <v>40</v>
      </c>
      <c r="S30" s="97" t="s">
        <v>34</v>
      </c>
      <c r="T30" s="96" t="s">
        <v>580</v>
      </c>
      <c r="U30" s="96" t="s">
        <v>579</v>
      </c>
      <c r="V30" s="99">
        <v>1301.72</v>
      </c>
      <c r="W30" s="100">
        <v>1191.81</v>
      </c>
      <c r="X30" s="289">
        <v>109.91000000000008</v>
      </c>
    </row>
    <row r="31" spans="1:24" ht="243" hidden="1" thickBot="1" x14ac:dyDescent="0.3">
      <c r="A31" s="230">
        <v>31</v>
      </c>
      <c r="B31" s="103" t="s">
        <v>651</v>
      </c>
      <c r="C31" s="105" t="s">
        <v>652</v>
      </c>
      <c r="D31" s="103" t="s">
        <v>18</v>
      </c>
      <c r="E31" s="109" t="s">
        <v>19</v>
      </c>
      <c r="F31" s="103" t="s">
        <v>20</v>
      </c>
      <c r="G31" s="104" t="s">
        <v>649</v>
      </c>
      <c r="H31" s="103" t="s">
        <v>647</v>
      </c>
      <c r="I31" s="103" t="s">
        <v>1775</v>
      </c>
      <c r="J31" s="103" t="s">
        <v>648</v>
      </c>
      <c r="K31" s="103" t="s">
        <v>650</v>
      </c>
      <c r="L31" s="105" t="s">
        <v>653</v>
      </c>
      <c r="M31" s="105" t="s">
        <v>3337</v>
      </c>
      <c r="N31" s="105" t="s">
        <v>653</v>
      </c>
      <c r="O31" s="105" t="s">
        <v>3337</v>
      </c>
      <c r="P31" s="105" t="s">
        <v>653</v>
      </c>
      <c r="Q31" s="105" t="s">
        <v>3337</v>
      </c>
      <c r="R31" s="105" t="s">
        <v>40</v>
      </c>
      <c r="S31" s="105" t="s">
        <v>34</v>
      </c>
      <c r="T31" s="103" t="s">
        <v>654</v>
      </c>
      <c r="U31" s="103" t="s">
        <v>655</v>
      </c>
      <c r="V31" s="114">
        <v>19271.349999999999</v>
      </c>
      <c r="W31" s="115">
        <v>15877.98</v>
      </c>
      <c r="X31" s="289">
        <v>3393.369999999999</v>
      </c>
    </row>
    <row r="32" spans="1:24" ht="268.5" hidden="1" thickBot="1" x14ac:dyDescent="0.3">
      <c r="A32" s="231">
        <v>32</v>
      </c>
      <c r="B32" s="103" t="s">
        <v>692</v>
      </c>
      <c r="C32" s="105" t="s">
        <v>693</v>
      </c>
      <c r="D32" s="103" t="s">
        <v>18</v>
      </c>
      <c r="E32" s="109" t="s">
        <v>19</v>
      </c>
      <c r="F32" s="103" t="s">
        <v>20</v>
      </c>
      <c r="G32" s="104" t="s">
        <v>696</v>
      </c>
      <c r="H32" s="103" t="s">
        <v>691</v>
      </c>
      <c r="I32" s="103" t="s">
        <v>1775</v>
      </c>
      <c r="J32" s="103" t="s">
        <v>697</v>
      </c>
      <c r="K32" s="103" t="s">
        <v>699</v>
      </c>
      <c r="L32" s="106" t="s">
        <v>19</v>
      </c>
      <c r="M32" s="106" t="s">
        <v>19</v>
      </c>
      <c r="N32" s="105" t="s">
        <v>694</v>
      </c>
      <c r="O32" s="103" t="s">
        <v>3338</v>
      </c>
      <c r="P32" s="105" t="s">
        <v>694</v>
      </c>
      <c r="Q32" s="103" t="s">
        <v>3338</v>
      </c>
      <c r="R32" s="105" t="s">
        <v>40</v>
      </c>
      <c r="S32" s="105" t="s">
        <v>34</v>
      </c>
      <c r="T32" s="103" t="s">
        <v>698</v>
      </c>
      <c r="U32" s="103" t="s">
        <v>700</v>
      </c>
      <c r="V32" s="114">
        <v>6526.23</v>
      </c>
      <c r="W32" s="115">
        <v>6338.86</v>
      </c>
      <c r="X32" s="289">
        <v>187.36999999999989</v>
      </c>
    </row>
    <row r="33" spans="1:24" ht="268.5" hidden="1" thickBot="1" x14ac:dyDescent="0.3">
      <c r="A33" s="230">
        <v>33</v>
      </c>
      <c r="B33" s="103" t="s">
        <v>692</v>
      </c>
      <c r="C33" s="105" t="s">
        <v>693</v>
      </c>
      <c r="D33" s="103" t="s">
        <v>18</v>
      </c>
      <c r="E33" s="109" t="s">
        <v>19</v>
      </c>
      <c r="F33" s="103" t="s">
        <v>20</v>
      </c>
      <c r="G33" s="104" t="s">
        <v>702</v>
      </c>
      <c r="H33" s="103" t="s">
        <v>701</v>
      </c>
      <c r="I33" s="103" t="s">
        <v>1775</v>
      </c>
      <c r="J33" s="103" t="s">
        <v>703</v>
      </c>
      <c r="K33" s="103" t="s">
        <v>699</v>
      </c>
      <c r="L33" s="106" t="s">
        <v>19</v>
      </c>
      <c r="M33" s="106" t="s">
        <v>19</v>
      </c>
      <c r="N33" s="105" t="s">
        <v>694</v>
      </c>
      <c r="O33" s="103" t="s">
        <v>3338</v>
      </c>
      <c r="P33" s="105" t="s">
        <v>694</v>
      </c>
      <c r="Q33" s="103" t="s">
        <v>3338</v>
      </c>
      <c r="R33" s="105" t="s">
        <v>40</v>
      </c>
      <c r="S33" s="105" t="s">
        <v>34</v>
      </c>
      <c r="T33" s="103" t="s">
        <v>704</v>
      </c>
      <c r="U33" s="103" t="s">
        <v>705</v>
      </c>
      <c r="V33" s="114">
        <v>6767.31</v>
      </c>
      <c r="W33" s="115">
        <v>6330.45</v>
      </c>
      <c r="X33" s="289">
        <v>436.86000000000058</v>
      </c>
    </row>
    <row r="34" spans="1:24" ht="268.5" hidden="1" thickBot="1" x14ac:dyDescent="0.3">
      <c r="A34" s="230">
        <v>34</v>
      </c>
      <c r="B34" s="103" t="s">
        <v>692</v>
      </c>
      <c r="C34" s="105" t="s">
        <v>693</v>
      </c>
      <c r="D34" s="103" t="s">
        <v>18</v>
      </c>
      <c r="E34" s="109" t="s">
        <v>19</v>
      </c>
      <c r="F34" s="103" t="s">
        <v>20</v>
      </c>
      <c r="G34" s="104" t="s">
        <v>706</v>
      </c>
      <c r="H34" s="103" t="s">
        <v>707</v>
      </c>
      <c r="I34" s="103" t="s">
        <v>1775</v>
      </c>
      <c r="J34" s="103" t="s">
        <v>2560</v>
      </c>
      <c r="K34" s="103" t="s">
        <v>699</v>
      </c>
      <c r="L34" s="106" t="s">
        <v>19</v>
      </c>
      <c r="M34" s="106" t="s">
        <v>19</v>
      </c>
      <c r="N34" s="105" t="s">
        <v>694</v>
      </c>
      <c r="O34" s="103" t="s">
        <v>3338</v>
      </c>
      <c r="P34" s="105" t="s">
        <v>694</v>
      </c>
      <c r="Q34" s="103" t="s">
        <v>3338</v>
      </c>
      <c r="R34" s="105" t="s">
        <v>40</v>
      </c>
      <c r="S34" s="105" t="s">
        <v>34</v>
      </c>
      <c r="T34" s="103" t="s">
        <v>708</v>
      </c>
      <c r="U34" s="103" t="s">
        <v>709</v>
      </c>
      <c r="V34" s="114">
        <v>6341.27</v>
      </c>
      <c r="W34" s="115">
        <v>6287.88</v>
      </c>
      <c r="X34" s="289">
        <v>53.390000000000327</v>
      </c>
    </row>
    <row r="35" spans="1:24" ht="268.5" hidden="1" thickBot="1" x14ac:dyDescent="0.3">
      <c r="A35" s="230">
        <v>35</v>
      </c>
      <c r="B35" s="103" t="s">
        <v>692</v>
      </c>
      <c r="C35" s="105" t="s">
        <v>693</v>
      </c>
      <c r="D35" s="103" t="s">
        <v>18</v>
      </c>
      <c r="E35" s="109" t="s">
        <v>19</v>
      </c>
      <c r="F35" s="103" t="s">
        <v>20</v>
      </c>
      <c r="G35" s="104" t="s">
        <v>711</v>
      </c>
      <c r="H35" s="103" t="s">
        <v>710</v>
      </c>
      <c r="I35" s="103" t="s">
        <v>1775</v>
      </c>
      <c r="J35" s="103" t="s">
        <v>712</v>
      </c>
      <c r="K35" s="103" t="s">
        <v>699</v>
      </c>
      <c r="L35" s="106" t="s">
        <v>19</v>
      </c>
      <c r="M35" s="106" t="s">
        <v>19</v>
      </c>
      <c r="N35" s="105" t="s">
        <v>694</v>
      </c>
      <c r="O35" s="103" t="s">
        <v>3338</v>
      </c>
      <c r="P35" s="105" t="s">
        <v>694</v>
      </c>
      <c r="Q35" s="103" t="s">
        <v>3338</v>
      </c>
      <c r="R35" s="105" t="s">
        <v>40</v>
      </c>
      <c r="S35" s="105" t="s">
        <v>34</v>
      </c>
      <c r="T35" s="103" t="s">
        <v>713</v>
      </c>
      <c r="U35" s="103" t="s">
        <v>714</v>
      </c>
      <c r="V35" s="114">
        <v>6361.92</v>
      </c>
      <c r="W35" s="115">
        <v>6339.01</v>
      </c>
      <c r="X35" s="289">
        <v>22.909999999999854</v>
      </c>
    </row>
    <row r="36" spans="1:24" ht="408.75" hidden="1" customHeight="1" thickBot="1" x14ac:dyDescent="0.3">
      <c r="A36" s="231">
        <v>36</v>
      </c>
      <c r="B36" s="103" t="s">
        <v>692</v>
      </c>
      <c r="C36" s="105" t="s">
        <v>693</v>
      </c>
      <c r="D36" s="103" t="s">
        <v>18</v>
      </c>
      <c r="E36" s="109" t="s">
        <v>19</v>
      </c>
      <c r="F36" s="103" t="s">
        <v>20</v>
      </c>
      <c r="G36" s="104" t="s">
        <v>716</v>
      </c>
      <c r="H36" s="103" t="s">
        <v>715</v>
      </c>
      <c r="I36" s="103" t="s">
        <v>1775</v>
      </c>
      <c r="J36" s="103" t="s">
        <v>717</v>
      </c>
      <c r="K36" s="103" t="s">
        <v>699</v>
      </c>
      <c r="L36" s="106" t="s">
        <v>19</v>
      </c>
      <c r="M36" s="106" t="s">
        <v>19</v>
      </c>
      <c r="N36" s="105" t="s">
        <v>694</v>
      </c>
      <c r="O36" s="103" t="s">
        <v>3338</v>
      </c>
      <c r="P36" s="105" t="s">
        <v>694</v>
      </c>
      <c r="Q36" s="103" t="s">
        <v>3338</v>
      </c>
      <c r="R36" s="105" t="s">
        <v>40</v>
      </c>
      <c r="S36" s="105" t="s">
        <v>34</v>
      </c>
      <c r="T36" s="103" t="s">
        <v>718</v>
      </c>
      <c r="U36" s="103" t="s">
        <v>719</v>
      </c>
      <c r="V36" s="114">
        <v>6482.15</v>
      </c>
      <c r="W36" s="115">
        <v>6334.59</v>
      </c>
      <c r="X36" s="289">
        <v>147.55999999999949</v>
      </c>
    </row>
    <row r="37" spans="1:24" ht="268.5" hidden="1" thickBot="1" x14ac:dyDescent="0.3">
      <c r="A37" s="231">
        <v>37</v>
      </c>
      <c r="B37" s="103" t="s">
        <v>692</v>
      </c>
      <c r="C37" s="105" t="s">
        <v>693</v>
      </c>
      <c r="D37" s="103" t="s">
        <v>18</v>
      </c>
      <c r="E37" s="109" t="s">
        <v>19</v>
      </c>
      <c r="F37" s="103" t="s">
        <v>20</v>
      </c>
      <c r="G37" s="104" t="s">
        <v>721</v>
      </c>
      <c r="H37" s="103" t="s">
        <v>720</v>
      </c>
      <c r="I37" s="103" t="s">
        <v>1775</v>
      </c>
      <c r="J37" s="103" t="s">
        <v>724</v>
      </c>
      <c r="K37" s="103" t="s">
        <v>699</v>
      </c>
      <c r="L37" s="106" t="s">
        <v>19</v>
      </c>
      <c r="M37" s="106" t="s">
        <v>19</v>
      </c>
      <c r="N37" s="105" t="s">
        <v>694</v>
      </c>
      <c r="O37" s="103" t="s">
        <v>3338</v>
      </c>
      <c r="P37" s="105" t="s">
        <v>694</v>
      </c>
      <c r="Q37" s="103" t="s">
        <v>3338</v>
      </c>
      <c r="R37" s="105" t="s">
        <v>40</v>
      </c>
      <c r="S37" s="105" t="s">
        <v>34</v>
      </c>
      <c r="T37" s="103" t="s">
        <v>723</v>
      </c>
      <c r="U37" s="105" t="s">
        <v>722</v>
      </c>
      <c r="V37" s="114">
        <v>6475.06</v>
      </c>
      <c r="W37" s="115">
        <v>6336.12</v>
      </c>
      <c r="X37" s="289">
        <v>138.94000000000051</v>
      </c>
    </row>
    <row r="38" spans="1:24" ht="268.5" hidden="1" thickBot="1" x14ac:dyDescent="0.3">
      <c r="A38" s="231">
        <v>38</v>
      </c>
      <c r="B38" s="103" t="s">
        <v>692</v>
      </c>
      <c r="C38" s="105" t="s">
        <v>693</v>
      </c>
      <c r="D38" s="103" t="s">
        <v>18</v>
      </c>
      <c r="E38" s="109" t="s">
        <v>19</v>
      </c>
      <c r="F38" s="103" t="s">
        <v>20</v>
      </c>
      <c r="G38" s="104" t="s">
        <v>726</v>
      </c>
      <c r="H38" s="103" t="s">
        <v>725</v>
      </c>
      <c r="I38" s="103" t="s">
        <v>1775</v>
      </c>
      <c r="J38" s="103" t="s">
        <v>728</v>
      </c>
      <c r="K38" s="103" t="s">
        <v>699</v>
      </c>
      <c r="L38" s="106" t="s">
        <v>19</v>
      </c>
      <c r="M38" s="106" t="s">
        <v>19</v>
      </c>
      <c r="N38" s="105" t="s">
        <v>694</v>
      </c>
      <c r="O38" s="103" t="s">
        <v>3338</v>
      </c>
      <c r="P38" s="105" t="s">
        <v>694</v>
      </c>
      <c r="Q38" s="103" t="s">
        <v>3338</v>
      </c>
      <c r="R38" s="105" t="s">
        <v>40</v>
      </c>
      <c r="S38" s="105" t="s">
        <v>34</v>
      </c>
      <c r="T38" s="103" t="s">
        <v>729</v>
      </c>
      <c r="U38" s="105" t="s">
        <v>730</v>
      </c>
      <c r="V38" s="114">
        <v>6387.33</v>
      </c>
      <c r="W38" s="115">
        <v>6294.68</v>
      </c>
      <c r="X38" s="289">
        <v>92.649999999999636</v>
      </c>
    </row>
    <row r="39" spans="1:24" ht="268.5" hidden="1" thickBot="1" x14ac:dyDescent="0.3">
      <c r="A39" s="230">
        <v>39</v>
      </c>
      <c r="B39" s="103" t="s">
        <v>692</v>
      </c>
      <c r="C39" s="105" t="s">
        <v>693</v>
      </c>
      <c r="D39" s="103" t="s">
        <v>18</v>
      </c>
      <c r="E39" s="109" t="s">
        <v>19</v>
      </c>
      <c r="F39" s="103" t="s">
        <v>20</v>
      </c>
      <c r="G39" s="104" t="s">
        <v>727</v>
      </c>
      <c r="H39" s="103" t="s">
        <v>733</v>
      </c>
      <c r="I39" s="103" t="s">
        <v>1775</v>
      </c>
      <c r="J39" s="103" t="s">
        <v>734</v>
      </c>
      <c r="K39" s="103" t="s">
        <v>699</v>
      </c>
      <c r="L39" s="106" t="s">
        <v>19</v>
      </c>
      <c r="M39" s="106" t="s">
        <v>19</v>
      </c>
      <c r="N39" s="105" t="s">
        <v>694</v>
      </c>
      <c r="O39" s="103" t="s">
        <v>3338</v>
      </c>
      <c r="P39" s="105" t="s">
        <v>694</v>
      </c>
      <c r="Q39" s="103" t="s">
        <v>3338</v>
      </c>
      <c r="R39" s="105" t="s">
        <v>40</v>
      </c>
      <c r="S39" s="105" t="s">
        <v>34</v>
      </c>
      <c r="T39" s="103" t="s">
        <v>732</v>
      </c>
      <c r="U39" s="105" t="s">
        <v>731</v>
      </c>
      <c r="V39" s="114">
        <v>6420.5</v>
      </c>
      <c r="W39" s="115">
        <v>6323.42</v>
      </c>
      <c r="X39" s="289">
        <v>97.079999999999927</v>
      </c>
    </row>
    <row r="40" spans="1:24" ht="268.5" hidden="1" thickBot="1" x14ac:dyDescent="0.3">
      <c r="A40" s="230">
        <v>40</v>
      </c>
      <c r="B40" s="103" t="s">
        <v>778</v>
      </c>
      <c r="C40" s="105" t="s">
        <v>779</v>
      </c>
      <c r="D40" s="103" t="s">
        <v>18</v>
      </c>
      <c r="E40" s="109" t="s">
        <v>19</v>
      </c>
      <c r="F40" s="103" t="s">
        <v>20</v>
      </c>
      <c r="G40" s="104" t="s">
        <v>775</v>
      </c>
      <c r="H40" s="103" t="s">
        <v>774</v>
      </c>
      <c r="I40" s="103" t="s">
        <v>1775</v>
      </c>
      <c r="J40" s="103" t="s">
        <v>1770</v>
      </c>
      <c r="K40" s="103" t="s">
        <v>650</v>
      </c>
      <c r="L40" s="103" t="s">
        <v>19</v>
      </c>
      <c r="M40" s="103" t="s">
        <v>19</v>
      </c>
      <c r="N40" s="105" t="s">
        <v>694</v>
      </c>
      <c r="O40" s="103" t="s">
        <v>3338</v>
      </c>
      <c r="P40" s="105" t="s">
        <v>694</v>
      </c>
      <c r="Q40" s="103" t="s">
        <v>3338</v>
      </c>
      <c r="R40" s="105" t="s">
        <v>40</v>
      </c>
      <c r="S40" s="105" t="s">
        <v>34</v>
      </c>
      <c r="T40" s="103" t="s">
        <v>777</v>
      </c>
      <c r="U40" s="105" t="s">
        <v>776</v>
      </c>
      <c r="V40" s="114">
        <v>19271.349999999999</v>
      </c>
      <c r="W40" s="115">
        <v>16036.3</v>
      </c>
      <c r="X40" s="289">
        <v>3235.0499999999993</v>
      </c>
    </row>
    <row r="41" spans="1:24" ht="281.25" hidden="1" thickBot="1" x14ac:dyDescent="0.3">
      <c r="A41" s="230">
        <v>41</v>
      </c>
      <c r="B41" s="96" t="s">
        <v>804</v>
      </c>
      <c r="C41" s="97" t="s">
        <v>805</v>
      </c>
      <c r="D41" s="96" t="s">
        <v>18</v>
      </c>
      <c r="E41" s="98" t="s">
        <v>19</v>
      </c>
      <c r="F41" s="96" t="s">
        <v>20</v>
      </c>
      <c r="G41" s="95" t="s">
        <v>801</v>
      </c>
      <c r="H41" s="96" t="s">
        <v>800</v>
      </c>
      <c r="I41" s="96" t="s">
        <v>1774</v>
      </c>
      <c r="J41" s="96" t="s">
        <v>802</v>
      </c>
      <c r="K41" s="96" t="s">
        <v>803</v>
      </c>
      <c r="L41" s="96" t="s">
        <v>808</v>
      </c>
      <c r="M41" s="96" t="s">
        <v>809</v>
      </c>
      <c r="N41" s="96" t="s">
        <v>808</v>
      </c>
      <c r="O41" s="96" t="s">
        <v>809</v>
      </c>
      <c r="P41" s="96" t="s">
        <v>808</v>
      </c>
      <c r="Q41" s="96" t="s">
        <v>809</v>
      </c>
      <c r="R41" s="97" t="s">
        <v>40</v>
      </c>
      <c r="S41" s="97" t="s">
        <v>34</v>
      </c>
      <c r="T41" s="96" t="s">
        <v>806</v>
      </c>
      <c r="U41" s="96" t="s">
        <v>807</v>
      </c>
      <c r="V41" s="99">
        <v>10721.59</v>
      </c>
      <c r="W41" s="100">
        <v>10079.67</v>
      </c>
      <c r="X41" s="289">
        <v>641.92000000000007</v>
      </c>
    </row>
    <row r="42" spans="1:24" ht="217.5" hidden="1" thickBot="1" x14ac:dyDescent="0.3">
      <c r="A42" s="231">
        <v>42</v>
      </c>
      <c r="B42" s="96" t="s">
        <v>841</v>
      </c>
      <c r="C42" s="97" t="s">
        <v>842</v>
      </c>
      <c r="D42" s="96" t="s">
        <v>18</v>
      </c>
      <c r="E42" s="96" t="s">
        <v>19</v>
      </c>
      <c r="F42" s="96" t="s">
        <v>20</v>
      </c>
      <c r="G42" s="95" t="s">
        <v>838</v>
      </c>
      <c r="H42" s="96" t="s">
        <v>837</v>
      </c>
      <c r="I42" s="96" t="s">
        <v>1774</v>
      </c>
      <c r="J42" s="96" t="s">
        <v>839</v>
      </c>
      <c r="K42" s="96" t="s">
        <v>840</v>
      </c>
      <c r="L42" s="97" t="s">
        <v>843</v>
      </c>
      <c r="M42" s="97" t="s">
        <v>844</v>
      </c>
      <c r="N42" s="97" t="s">
        <v>843</v>
      </c>
      <c r="O42" s="97" t="s">
        <v>844</v>
      </c>
      <c r="P42" s="96" t="s">
        <v>847</v>
      </c>
      <c r="Q42" s="96" t="s">
        <v>848</v>
      </c>
      <c r="R42" s="97" t="s">
        <v>40</v>
      </c>
      <c r="S42" s="97" t="s">
        <v>34</v>
      </c>
      <c r="T42" s="96" t="s">
        <v>846</v>
      </c>
      <c r="U42" s="96" t="s">
        <v>845</v>
      </c>
      <c r="V42" s="99">
        <v>1924.18</v>
      </c>
      <c r="W42" s="100">
        <v>1370.99</v>
      </c>
      <c r="X42" s="289">
        <v>553.19000000000005</v>
      </c>
    </row>
    <row r="43" spans="1:24" ht="268.5" hidden="1" thickBot="1" x14ac:dyDescent="0.3">
      <c r="A43" s="231">
        <v>43</v>
      </c>
      <c r="B43" s="96" t="s">
        <v>850</v>
      </c>
      <c r="C43" s="97" t="s">
        <v>851</v>
      </c>
      <c r="D43" s="96" t="s">
        <v>18</v>
      </c>
      <c r="E43" s="96" t="s">
        <v>19</v>
      </c>
      <c r="F43" s="96" t="s">
        <v>20</v>
      </c>
      <c r="G43" s="95" t="s">
        <v>854</v>
      </c>
      <c r="H43" s="96" t="s">
        <v>849</v>
      </c>
      <c r="I43" s="96" t="s">
        <v>1774</v>
      </c>
      <c r="J43" s="96" t="s">
        <v>855</v>
      </c>
      <c r="K43" s="96" t="s">
        <v>857</v>
      </c>
      <c r="L43" s="97" t="s">
        <v>856</v>
      </c>
      <c r="M43" s="97" t="s">
        <v>858</v>
      </c>
      <c r="N43" s="97" t="s">
        <v>859</v>
      </c>
      <c r="O43" s="97" t="s">
        <v>858</v>
      </c>
      <c r="P43" s="97" t="s">
        <v>859</v>
      </c>
      <c r="Q43" s="97" t="s">
        <v>858</v>
      </c>
      <c r="R43" s="97" t="s">
        <v>40</v>
      </c>
      <c r="S43" s="97" t="s">
        <v>34</v>
      </c>
      <c r="T43" s="96" t="s">
        <v>853</v>
      </c>
      <c r="U43" s="96" t="s">
        <v>852</v>
      </c>
      <c r="V43" s="99">
        <v>1738.64</v>
      </c>
      <c r="W43" s="100">
        <v>1676.29</v>
      </c>
      <c r="X43" s="289">
        <v>62.350000000000136</v>
      </c>
    </row>
    <row r="44" spans="1:24" ht="268.5" hidden="1" thickBot="1" x14ac:dyDescent="0.3">
      <c r="A44" s="231">
        <v>44</v>
      </c>
      <c r="B44" s="96" t="s">
        <v>850</v>
      </c>
      <c r="C44" s="97" t="s">
        <v>851</v>
      </c>
      <c r="D44" s="96" t="s">
        <v>18</v>
      </c>
      <c r="E44" s="96" t="s">
        <v>19</v>
      </c>
      <c r="F44" s="96" t="s">
        <v>20</v>
      </c>
      <c r="G44" s="95" t="s">
        <v>861</v>
      </c>
      <c r="H44" s="96" t="s">
        <v>860</v>
      </c>
      <c r="I44" s="96" t="s">
        <v>1774</v>
      </c>
      <c r="J44" s="96" t="s">
        <v>864</v>
      </c>
      <c r="K44" s="96" t="s">
        <v>866</v>
      </c>
      <c r="L44" s="97" t="s">
        <v>856</v>
      </c>
      <c r="M44" s="97" t="s">
        <v>858</v>
      </c>
      <c r="N44" s="97" t="s">
        <v>859</v>
      </c>
      <c r="O44" s="97" t="s">
        <v>858</v>
      </c>
      <c r="P44" s="97" t="s">
        <v>859</v>
      </c>
      <c r="Q44" s="97" t="s">
        <v>858</v>
      </c>
      <c r="R44" s="97" t="s">
        <v>40</v>
      </c>
      <c r="S44" s="97" t="s">
        <v>34</v>
      </c>
      <c r="T44" s="96" t="s">
        <v>867</v>
      </c>
      <c r="U44" s="96" t="s">
        <v>869</v>
      </c>
      <c r="V44" s="99">
        <v>1447.88</v>
      </c>
      <c r="W44" s="100">
        <v>1239.32</v>
      </c>
      <c r="X44" s="289">
        <v>208.56000000000017</v>
      </c>
    </row>
    <row r="45" spans="1:24" ht="268.5" hidden="1" thickBot="1" x14ac:dyDescent="0.3">
      <c r="A45" s="230">
        <v>45</v>
      </c>
      <c r="B45" s="96" t="s">
        <v>850</v>
      </c>
      <c r="C45" s="97" t="s">
        <v>851</v>
      </c>
      <c r="D45" s="96" t="s">
        <v>18</v>
      </c>
      <c r="E45" s="96" t="s">
        <v>19</v>
      </c>
      <c r="F45" s="96" t="s">
        <v>20</v>
      </c>
      <c r="G45" s="95" t="s">
        <v>862</v>
      </c>
      <c r="H45" s="96" t="s">
        <v>863</v>
      </c>
      <c r="I45" s="96" t="s">
        <v>1774</v>
      </c>
      <c r="J45" s="96" t="s">
        <v>865</v>
      </c>
      <c r="K45" s="96" t="s">
        <v>866</v>
      </c>
      <c r="L45" s="97" t="s">
        <v>856</v>
      </c>
      <c r="M45" s="97" t="s">
        <v>858</v>
      </c>
      <c r="N45" s="97" t="s">
        <v>859</v>
      </c>
      <c r="O45" s="97" t="s">
        <v>858</v>
      </c>
      <c r="P45" s="97" t="s">
        <v>859</v>
      </c>
      <c r="Q45" s="97" t="s">
        <v>858</v>
      </c>
      <c r="R45" s="97" t="s">
        <v>40</v>
      </c>
      <c r="S45" s="97" t="s">
        <v>34</v>
      </c>
      <c r="T45" s="96" t="s">
        <v>868</v>
      </c>
      <c r="U45" s="96" t="s">
        <v>870</v>
      </c>
      <c r="V45" s="99">
        <v>591.84</v>
      </c>
      <c r="W45" s="100">
        <v>505.09</v>
      </c>
      <c r="X45" s="289">
        <v>86.750000000000057</v>
      </c>
    </row>
    <row r="46" spans="1:24" ht="243" hidden="1" thickBot="1" x14ac:dyDescent="0.3">
      <c r="A46" s="230">
        <v>46</v>
      </c>
      <c r="B46" s="103" t="s">
        <v>469</v>
      </c>
      <c r="C46" s="105" t="s">
        <v>872</v>
      </c>
      <c r="D46" s="103" t="s">
        <v>18</v>
      </c>
      <c r="E46" s="103" t="s">
        <v>19</v>
      </c>
      <c r="F46" s="103" t="s">
        <v>20</v>
      </c>
      <c r="G46" s="104" t="s">
        <v>873</v>
      </c>
      <c r="H46" s="103" t="s">
        <v>871</v>
      </c>
      <c r="I46" s="103" t="s">
        <v>1775</v>
      </c>
      <c r="J46" s="103" t="s">
        <v>874</v>
      </c>
      <c r="K46" s="103" t="s">
        <v>875</v>
      </c>
      <c r="L46" s="103" t="s">
        <v>19</v>
      </c>
      <c r="M46" s="103" t="s">
        <v>19</v>
      </c>
      <c r="N46" s="105" t="s">
        <v>876</v>
      </c>
      <c r="O46" s="105" t="s">
        <v>3339</v>
      </c>
      <c r="P46" s="105" t="s">
        <v>876</v>
      </c>
      <c r="Q46" s="105" t="s">
        <v>3339</v>
      </c>
      <c r="R46" s="105" t="s">
        <v>40</v>
      </c>
      <c r="S46" s="105" t="s">
        <v>34</v>
      </c>
      <c r="T46" s="103" t="s">
        <v>878</v>
      </c>
      <c r="U46" s="103" t="s">
        <v>879</v>
      </c>
      <c r="V46" s="114">
        <v>6508.41</v>
      </c>
      <c r="W46" s="115">
        <v>6323.43</v>
      </c>
      <c r="X46" s="289">
        <v>184.97999999999956</v>
      </c>
    </row>
    <row r="47" spans="1:24" ht="243" hidden="1" thickBot="1" x14ac:dyDescent="0.3">
      <c r="A47" s="230">
        <v>47</v>
      </c>
      <c r="B47" s="103" t="s">
        <v>469</v>
      </c>
      <c r="C47" s="105" t="s">
        <v>872</v>
      </c>
      <c r="D47" s="103" t="s">
        <v>18</v>
      </c>
      <c r="E47" s="103" t="s">
        <v>19</v>
      </c>
      <c r="F47" s="103" t="s">
        <v>20</v>
      </c>
      <c r="G47" s="104" t="s">
        <v>882</v>
      </c>
      <c r="H47" s="103" t="s">
        <v>884</v>
      </c>
      <c r="I47" s="103" t="s">
        <v>1775</v>
      </c>
      <c r="J47" s="103" t="s">
        <v>883</v>
      </c>
      <c r="K47" s="103" t="s">
        <v>875</v>
      </c>
      <c r="L47" s="103" t="s">
        <v>19</v>
      </c>
      <c r="M47" s="103" t="s">
        <v>19</v>
      </c>
      <c r="N47" s="105" t="s">
        <v>876</v>
      </c>
      <c r="O47" s="105" t="s">
        <v>3339</v>
      </c>
      <c r="P47" s="105" t="s">
        <v>876</v>
      </c>
      <c r="Q47" s="105" t="s">
        <v>3339</v>
      </c>
      <c r="R47" s="105" t="s">
        <v>40</v>
      </c>
      <c r="S47" s="105" t="s">
        <v>34</v>
      </c>
      <c r="T47" s="103" t="s">
        <v>880</v>
      </c>
      <c r="U47" s="103" t="s">
        <v>881</v>
      </c>
      <c r="V47" s="114">
        <v>6508.41</v>
      </c>
      <c r="W47" s="115">
        <v>6323.43</v>
      </c>
      <c r="X47" s="289">
        <v>184.97999999999956</v>
      </c>
    </row>
    <row r="48" spans="1:24" ht="242.25" hidden="1" x14ac:dyDescent="0.25">
      <c r="A48" s="231">
        <v>48</v>
      </c>
      <c r="B48" s="103" t="s">
        <v>469</v>
      </c>
      <c r="C48" s="105" t="s">
        <v>872</v>
      </c>
      <c r="D48" s="103" t="s">
        <v>18</v>
      </c>
      <c r="E48" s="103" t="s">
        <v>19</v>
      </c>
      <c r="F48" s="103" t="s">
        <v>20</v>
      </c>
      <c r="G48" s="104" t="s">
        <v>886</v>
      </c>
      <c r="H48" s="103" t="s">
        <v>885</v>
      </c>
      <c r="I48" s="103" t="s">
        <v>1775</v>
      </c>
      <c r="J48" s="103" t="s">
        <v>887</v>
      </c>
      <c r="K48" s="103" t="s">
        <v>875</v>
      </c>
      <c r="L48" s="103" t="s">
        <v>19</v>
      </c>
      <c r="M48" s="103" t="s">
        <v>19</v>
      </c>
      <c r="N48" s="105" t="s">
        <v>876</v>
      </c>
      <c r="O48" s="105" t="s">
        <v>3339</v>
      </c>
      <c r="P48" s="105" t="s">
        <v>876</v>
      </c>
      <c r="Q48" s="105" t="s">
        <v>3339</v>
      </c>
      <c r="R48" s="105" t="s">
        <v>40</v>
      </c>
      <c r="S48" s="105" t="s">
        <v>34</v>
      </c>
      <c r="T48" s="103" t="s">
        <v>888</v>
      </c>
      <c r="U48" s="103" t="s">
        <v>889</v>
      </c>
      <c r="V48" s="191">
        <v>6365.63</v>
      </c>
      <c r="W48" s="191">
        <v>6336.13</v>
      </c>
      <c r="X48" s="289">
        <v>29.5</v>
      </c>
    </row>
    <row r="49" spans="1:24" ht="242.25" hidden="1" x14ac:dyDescent="0.25">
      <c r="A49" s="230">
        <v>49</v>
      </c>
      <c r="B49" s="103" t="s">
        <v>469</v>
      </c>
      <c r="C49" s="105" t="s">
        <v>872</v>
      </c>
      <c r="D49" s="103" t="s">
        <v>18</v>
      </c>
      <c r="E49" s="103" t="s">
        <v>19</v>
      </c>
      <c r="F49" s="103" t="s">
        <v>20</v>
      </c>
      <c r="G49" s="104" t="s">
        <v>891</v>
      </c>
      <c r="H49" s="103" t="s">
        <v>890</v>
      </c>
      <c r="I49" s="103" t="s">
        <v>1775</v>
      </c>
      <c r="J49" s="103" t="s">
        <v>892</v>
      </c>
      <c r="K49" s="103" t="s">
        <v>875</v>
      </c>
      <c r="L49" s="103" t="s">
        <v>19</v>
      </c>
      <c r="M49" s="103" t="s">
        <v>19</v>
      </c>
      <c r="N49" s="105" t="s">
        <v>876</v>
      </c>
      <c r="O49" s="105" t="s">
        <v>3339</v>
      </c>
      <c r="P49" s="105" t="s">
        <v>876</v>
      </c>
      <c r="Q49" s="105" t="s">
        <v>3339</v>
      </c>
      <c r="R49" s="105" t="s">
        <v>40</v>
      </c>
      <c r="S49" s="105" t="s">
        <v>34</v>
      </c>
      <c r="T49" s="103" t="s">
        <v>893</v>
      </c>
      <c r="U49" s="103" t="s">
        <v>894</v>
      </c>
      <c r="V49" s="191">
        <v>6391.39</v>
      </c>
      <c r="W49" s="191">
        <v>6338.86</v>
      </c>
      <c r="X49" s="289">
        <v>52.530000000000655</v>
      </c>
    </row>
    <row r="50" spans="1:24" ht="242.25" hidden="1" x14ac:dyDescent="0.25">
      <c r="A50" s="230">
        <v>50</v>
      </c>
      <c r="B50" s="103" t="s">
        <v>469</v>
      </c>
      <c r="C50" s="105" t="s">
        <v>872</v>
      </c>
      <c r="D50" s="103" t="s">
        <v>18</v>
      </c>
      <c r="E50" s="103" t="s">
        <v>19</v>
      </c>
      <c r="F50" s="103" t="s">
        <v>20</v>
      </c>
      <c r="G50" s="104" t="s">
        <v>897</v>
      </c>
      <c r="H50" s="103" t="s">
        <v>898</v>
      </c>
      <c r="I50" s="103" t="s">
        <v>1775</v>
      </c>
      <c r="J50" s="103" t="s">
        <v>899</v>
      </c>
      <c r="K50" s="103" t="s">
        <v>875</v>
      </c>
      <c r="L50" s="103" t="s">
        <v>19</v>
      </c>
      <c r="M50" s="103" t="s">
        <v>19</v>
      </c>
      <c r="N50" s="105" t="s">
        <v>876</v>
      </c>
      <c r="O50" s="105" t="s">
        <v>3339</v>
      </c>
      <c r="P50" s="105" t="s">
        <v>876</v>
      </c>
      <c r="Q50" s="105" t="s">
        <v>3339</v>
      </c>
      <c r="R50" s="105" t="s">
        <v>40</v>
      </c>
      <c r="S50" s="105" t="s">
        <v>34</v>
      </c>
      <c r="T50" s="103" t="s">
        <v>895</v>
      </c>
      <c r="U50" s="103" t="s">
        <v>896</v>
      </c>
      <c r="V50" s="191">
        <v>6418.97</v>
      </c>
      <c r="W50" s="191">
        <v>6339.01</v>
      </c>
      <c r="X50" s="289">
        <v>79.960000000000036</v>
      </c>
    </row>
    <row r="51" spans="1:24" ht="242.25" hidden="1" x14ac:dyDescent="0.25">
      <c r="A51" s="230">
        <v>51</v>
      </c>
      <c r="B51" s="103" t="s">
        <v>469</v>
      </c>
      <c r="C51" s="105" t="s">
        <v>872</v>
      </c>
      <c r="D51" s="103" t="s">
        <v>18</v>
      </c>
      <c r="E51" s="103" t="s">
        <v>19</v>
      </c>
      <c r="F51" s="103" t="s">
        <v>20</v>
      </c>
      <c r="G51" s="104" t="s">
        <v>907</v>
      </c>
      <c r="H51" s="103" t="s">
        <v>906</v>
      </c>
      <c r="I51" s="103" t="s">
        <v>1775</v>
      </c>
      <c r="J51" s="103" t="s">
        <v>910</v>
      </c>
      <c r="K51" s="103" t="s">
        <v>875</v>
      </c>
      <c r="L51" s="103" t="s">
        <v>19</v>
      </c>
      <c r="M51" s="103" t="s">
        <v>19</v>
      </c>
      <c r="N51" s="105" t="s">
        <v>876</v>
      </c>
      <c r="O51" s="105" t="s">
        <v>3339</v>
      </c>
      <c r="P51" s="105" t="s">
        <v>876</v>
      </c>
      <c r="Q51" s="105" t="s">
        <v>3339</v>
      </c>
      <c r="R51" s="105" t="s">
        <v>40</v>
      </c>
      <c r="S51" s="105" t="s">
        <v>34</v>
      </c>
      <c r="T51" s="103" t="s">
        <v>900</v>
      </c>
      <c r="U51" s="103" t="s">
        <v>901</v>
      </c>
      <c r="V51" s="191">
        <v>6547.72</v>
      </c>
      <c r="W51" s="191">
        <v>6330.46</v>
      </c>
      <c r="X51" s="289">
        <v>217.26000000000022</v>
      </c>
    </row>
    <row r="52" spans="1:24" ht="242.25" hidden="1" x14ac:dyDescent="0.25">
      <c r="A52" s="231">
        <v>52</v>
      </c>
      <c r="B52" s="103" t="s">
        <v>469</v>
      </c>
      <c r="C52" s="105" t="s">
        <v>872</v>
      </c>
      <c r="D52" s="103" t="s">
        <v>18</v>
      </c>
      <c r="E52" s="103" t="s">
        <v>19</v>
      </c>
      <c r="F52" s="103" t="s">
        <v>20</v>
      </c>
      <c r="G52" s="104" t="s">
        <v>908</v>
      </c>
      <c r="H52" s="103" t="s">
        <v>911</v>
      </c>
      <c r="I52" s="103" t="s">
        <v>1775</v>
      </c>
      <c r="J52" s="103" t="s">
        <v>912</v>
      </c>
      <c r="K52" s="103" t="s">
        <v>875</v>
      </c>
      <c r="L52" s="103" t="s">
        <v>19</v>
      </c>
      <c r="M52" s="103" t="s">
        <v>19</v>
      </c>
      <c r="N52" s="105" t="s">
        <v>876</v>
      </c>
      <c r="O52" s="105" t="s">
        <v>3339</v>
      </c>
      <c r="P52" s="105" t="s">
        <v>876</v>
      </c>
      <c r="Q52" s="105" t="s">
        <v>3339</v>
      </c>
      <c r="R52" s="105" t="s">
        <v>40</v>
      </c>
      <c r="S52" s="105" t="s">
        <v>34</v>
      </c>
      <c r="T52" s="103" t="s">
        <v>902</v>
      </c>
      <c r="U52" s="103" t="s">
        <v>904</v>
      </c>
      <c r="V52" s="191">
        <v>6381.58</v>
      </c>
      <c r="W52" s="191">
        <v>6287.89</v>
      </c>
      <c r="X52" s="289">
        <v>93.6899999999996</v>
      </c>
    </row>
    <row r="53" spans="1:24" ht="243" hidden="1" thickBot="1" x14ac:dyDescent="0.3">
      <c r="A53" s="231">
        <v>53</v>
      </c>
      <c r="B53" s="103" t="s">
        <v>469</v>
      </c>
      <c r="C53" s="105" t="s">
        <v>872</v>
      </c>
      <c r="D53" s="103" t="s">
        <v>18</v>
      </c>
      <c r="E53" s="103" t="s">
        <v>19</v>
      </c>
      <c r="F53" s="103" t="s">
        <v>20</v>
      </c>
      <c r="G53" s="104" t="s">
        <v>909</v>
      </c>
      <c r="H53" s="103" t="s">
        <v>913</v>
      </c>
      <c r="I53" s="103" t="s">
        <v>1775</v>
      </c>
      <c r="J53" s="103" t="s">
        <v>914</v>
      </c>
      <c r="K53" s="103" t="s">
        <v>875</v>
      </c>
      <c r="L53" s="103" t="s">
        <v>19</v>
      </c>
      <c r="M53" s="103" t="s">
        <v>19</v>
      </c>
      <c r="N53" s="105" t="s">
        <v>876</v>
      </c>
      <c r="O53" s="105" t="s">
        <v>3339</v>
      </c>
      <c r="P53" s="105" t="s">
        <v>876</v>
      </c>
      <c r="Q53" s="105" t="s">
        <v>3339</v>
      </c>
      <c r="R53" s="105" t="s">
        <v>40</v>
      </c>
      <c r="S53" s="105" t="s">
        <v>34</v>
      </c>
      <c r="T53" s="103" t="s">
        <v>903</v>
      </c>
      <c r="U53" s="103" t="s">
        <v>905</v>
      </c>
      <c r="V53" s="114">
        <v>6670.87</v>
      </c>
      <c r="W53" s="115">
        <v>6323.43</v>
      </c>
      <c r="X53" s="289">
        <v>347.4399999999996</v>
      </c>
    </row>
    <row r="54" spans="1:24" ht="243" hidden="1" thickBot="1" x14ac:dyDescent="0.3">
      <c r="A54" s="231">
        <v>54</v>
      </c>
      <c r="B54" s="103" t="s">
        <v>917</v>
      </c>
      <c r="C54" s="105" t="s">
        <v>792</v>
      </c>
      <c r="D54" s="103" t="s">
        <v>18</v>
      </c>
      <c r="E54" s="103" t="s">
        <v>19</v>
      </c>
      <c r="F54" s="103" t="s">
        <v>20</v>
      </c>
      <c r="G54" s="104" t="s">
        <v>916</v>
      </c>
      <c r="H54" s="103" t="s">
        <v>915</v>
      </c>
      <c r="I54" s="103" t="s">
        <v>1775</v>
      </c>
      <c r="J54" s="103" t="s">
        <v>918</v>
      </c>
      <c r="K54" s="103" t="s">
        <v>875</v>
      </c>
      <c r="L54" s="103" t="s">
        <v>19</v>
      </c>
      <c r="M54" s="103" t="s">
        <v>19</v>
      </c>
      <c r="N54" s="105" t="s">
        <v>876</v>
      </c>
      <c r="O54" s="105" t="s">
        <v>3339</v>
      </c>
      <c r="P54" s="105" t="s">
        <v>876</v>
      </c>
      <c r="Q54" s="105" t="s">
        <v>3339</v>
      </c>
      <c r="R54" s="105" t="s">
        <v>40</v>
      </c>
      <c r="S54" s="105" t="s">
        <v>34</v>
      </c>
      <c r="T54" s="103" t="s">
        <v>919</v>
      </c>
      <c r="U54" s="103" t="s">
        <v>920</v>
      </c>
      <c r="V54" s="114">
        <v>6508.46</v>
      </c>
      <c r="W54" s="115">
        <v>6423.4</v>
      </c>
      <c r="X54" s="289">
        <v>85.0600000000004</v>
      </c>
    </row>
    <row r="55" spans="1:24" ht="243" hidden="1" thickBot="1" x14ac:dyDescent="0.3">
      <c r="A55" s="230">
        <v>55</v>
      </c>
      <c r="B55" s="103" t="s">
        <v>917</v>
      </c>
      <c r="C55" s="105" t="s">
        <v>792</v>
      </c>
      <c r="D55" s="103" t="s">
        <v>18</v>
      </c>
      <c r="E55" s="103" t="s">
        <v>19</v>
      </c>
      <c r="F55" s="103" t="s">
        <v>20</v>
      </c>
      <c r="G55" s="104" t="s">
        <v>923</v>
      </c>
      <c r="H55" s="103" t="s">
        <v>925</v>
      </c>
      <c r="I55" s="103" t="s">
        <v>1775</v>
      </c>
      <c r="J55" s="103" t="s">
        <v>926</v>
      </c>
      <c r="K55" s="103" t="s">
        <v>875</v>
      </c>
      <c r="L55" s="103" t="s">
        <v>19</v>
      </c>
      <c r="M55" s="103" t="s">
        <v>19</v>
      </c>
      <c r="N55" s="105" t="s">
        <v>876</v>
      </c>
      <c r="O55" s="105" t="s">
        <v>3339</v>
      </c>
      <c r="P55" s="105" t="s">
        <v>876</v>
      </c>
      <c r="Q55" s="105" t="s">
        <v>3339</v>
      </c>
      <c r="R55" s="105" t="s">
        <v>40</v>
      </c>
      <c r="S55" s="105" t="s">
        <v>34</v>
      </c>
      <c r="T55" s="103" t="s">
        <v>921</v>
      </c>
      <c r="U55" s="103" t="s">
        <v>922</v>
      </c>
      <c r="V55" s="114">
        <v>6464.2</v>
      </c>
      <c r="W55" s="115">
        <v>6435.03</v>
      </c>
      <c r="X55" s="289">
        <v>29.170000000000073</v>
      </c>
    </row>
    <row r="56" spans="1:24" ht="243" hidden="1" thickBot="1" x14ac:dyDescent="0.3">
      <c r="A56" s="230">
        <v>56</v>
      </c>
      <c r="B56" s="103" t="s">
        <v>917</v>
      </c>
      <c r="C56" s="105" t="s">
        <v>792</v>
      </c>
      <c r="D56" s="103" t="s">
        <v>18</v>
      </c>
      <c r="E56" s="103" t="s">
        <v>19</v>
      </c>
      <c r="F56" s="103" t="s">
        <v>20</v>
      </c>
      <c r="G56" s="104" t="s">
        <v>924</v>
      </c>
      <c r="H56" s="103" t="s">
        <v>929</v>
      </c>
      <c r="I56" s="103" t="s">
        <v>1775</v>
      </c>
      <c r="J56" s="103" t="s">
        <v>930</v>
      </c>
      <c r="K56" s="103" t="s">
        <v>875</v>
      </c>
      <c r="L56" s="103" t="s">
        <v>19</v>
      </c>
      <c r="M56" s="103" t="s">
        <v>19</v>
      </c>
      <c r="N56" s="105" t="s">
        <v>876</v>
      </c>
      <c r="O56" s="105" t="s">
        <v>3339</v>
      </c>
      <c r="P56" s="105" t="s">
        <v>876</v>
      </c>
      <c r="Q56" s="105" t="s">
        <v>3339</v>
      </c>
      <c r="R56" s="105" t="s">
        <v>40</v>
      </c>
      <c r="S56" s="105" t="s">
        <v>34</v>
      </c>
      <c r="T56" s="103" t="s">
        <v>927</v>
      </c>
      <c r="U56" s="103" t="s">
        <v>928</v>
      </c>
      <c r="V56" s="114">
        <v>7033.18</v>
      </c>
      <c r="W56" s="115">
        <v>6413.82</v>
      </c>
      <c r="X56" s="289">
        <v>619.36000000000058</v>
      </c>
    </row>
    <row r="57" spans="1:24" ht="268.5" hidden="1" thickBot="1" x14ac:dyDescent="0.3">
      <c r="A57" s="230">
        <v>57</v>
      </c>
      <c r="B57" s="96" t="s">
        <v>850</v>
      </c>
      <c r="C57" s="97" t="s">
        <v>851</v>
      </c>
      <c r="D57" s="96" t="s">
        <v>18</v>
      </c>
      <c r="E57" s="96" t="s">
        <v>19</v>
      </c>
      <c r="F57" s="96" t="s">
        <v>20</v>
      </c>
      <c r="G57" s="95" t="s">
        <v>945</v>
      </c>
      <c r="H57" s="96" t="s">
        <v>944</v>
      </c>
      <c r="I57" s="96" t="s">
        <v>1774</v>
      </c>
      <c r="J57" s="96" t="s">
        <v>946</v>
      </c>
      <c r="K57" s="96" t="s">
        <v>866</v>
      </c>
      <c r="L57" s="97" t="s">
        <v>856</v>
      </c>
      <c r="M57" s="97" t="s">
        <v>858</v>
      </c>
      <c r="N57" s="97" t="s">
        <v>859</v>
      </c>
      <c r="O57" s="97" t="s">
        <v>858</v>
      </c>
      <c r="P57" s="97" t="s">
        <v>859</v>
      </c>
      <c r="Q57" s="97" t="s">
        <v>858</v>
      </c>
      <c r="R57" s="97" t="s">
        <v>40</v>
      </c>
      <c r="S57" s="97" t="s">
        <v>34</v>
      </c>
      <c r="T57" s="96" t="s">
        <v>947</v>
      </c>
      <c r="U57" s="96" t="s">
        <v>948</v>
      </c>
      <c r="V57" s="99">
        <v>838.06</v>
      </c>
      <c r="W57" s="100">
        <v>785.05</v>
      </c>
      <c r="X57" s="289">
        <v>53.009999999999991</v>
      </c>
    </row>
    <row r="58" spans="1:24" ht="268.5" hidden="1" thickBot="1" x14ac:dyDescent="0.3">
      <c r="A58" s="231">
        <v>58</v>
      </c>
      <c r="B58" s="96" t="s">
        <v>850</v>
      </c>
      <c r="C58" s="97" t="s">
        <v>851</v>
      </c>
      <c r="D58" s="96" t="s">
        <v>18</v>
      </c>
      <c r="E58" s="96" t="s">
        <v>19</v>
      </c>
      <c r="F58" s="96" t="s">
        <v>20</v>
      </c>
      <c r="G58" s="95" t="s">
        <v>953</v>
      </c>
      <c r="H58" s="96" t="s">
        <v>949</v>
      </c>
      <c r="I58" s="96" t="s">
        <v>1774</v>
      </c>
      <c r="J58" s="96" t="s">
        <v>950</v>
      </c>
      <c r="K58" s="96" t="s">
        <v>866</v>
      </c>
      <c r="L58" s="97" t="s">
        <v>856</v>
      </c>
      <c r="M58" s="97" t="s">
        <v>858</v>
      </c>
      <c r="N58" s="97" t="s">
        <v>859</v>
      </c>
      <c r="O58" s="97" t="s">
        <v>858</v>
      </c>
      <c r="P58" s="97" t="s">
        <v>859</v>
      </c>
      <c r="Q58" s="97" t="s">
        <v>858</v>
      </c>
      <c r="R58" s="97" t="s">
        <v>40</v>
      </c>
      <c r="S58" s="97" t="s">
        <v>34</v>
      </c>
      <c r="T58" s="96" t="s">
        <v>951</v>
      </c>
      <c r="U58" s="96" t="s">
        <v>952</v>
      </c>
      <c r="V58" s="99">
        <v>421.47</v>
      </c>
      <c r="W58" s="100">
        <v>354.74</v>
      </c>
      <c r="X58" s="289">
        <v>66.730000000000018</v>
      </c>
    </row>
    <row r="59" spans="1:24" ht="345" hidden="1" thickBot="1" x14ac:dyDescent="0.3">
      <c r="A59" s="231">
        <v>59</v>
      </c>
      <c r="B59" s="96" t="s">
        <v>50</v>
      </c>
      <c r="C59" s="97" t="s">
        <v>51</v>
      </c>
      <c r="D59" s="96" t="s">
        <v>18</v>
      </c>
      <c r="E59" s="96" t="s">
        <v>19</v>
      </c>
      <c r="F59" s="96" t="s">
        <v>20</v>
      </c>
      <c r="G59" s="95" t="s">
        <v>955</v>
      </c>
      <c r="H59" s="96" t="s">
        <v>954</v>
      </c>
      <c r="I59" s="96" t="s">
        <v>1774</v>
      </c>
      <c r="J59" s="96" t="s">
        <v>960</v>
      </c>
      <c r="K59" s="96" t="s">
        <v>19</v>
      </c>
      <c r="L59" s="96" t="s">
        <v>958</v>
      </c>
      <c r="M59" s="96" t="s">
        <v>982</v>
      </c>
      <c r="N59" s="96" t="s">
        <v>958</v>
      </c>
      <c r="O59" s="96" t="s">
        <v>959</v>
      </c>
      <c r="P59" s="96" t="s">
        <v>958</v>
      </c>
      <c r="Q59" s="96" t="s">
        <v>959</v>
      </c>
      <c r="R59" s="97" t="s">
        <v>40</v>
      </c>
      <c r="S59" s="97" t="s">
        <v>34</v>
      </c>
      <c r="T59" s="96" t="s">
        <v>957</v>
      </c>
      <c r="U59" s="96" t="s">
        <v>956</v>
      </c>
      <c r="V59" s="99">
        <v>3738.55</v>
      </c>
      <c r="W59" s="100">
        <v>3495.15</v>
      </c>
      <c r="X59" s="289">
        <v>243.40000000000009</v>
      </c>
    </row>
    <row r="60" spans="1:24" ht="345" hidden="1" thickBot="1" x14ac:dyDescent="0.3">
      <c r="A60" s="231">
        <v>60</v>
      </c>
      <c r="B60" s="96" t="s">
        <v>50</v>
      </c>
      <c r="C60" s="97" t="s">
        <v>51</v>
      </c>
      <c r="D60" s="96" t="s">
        <v>18</v>
      </c>
      <c r="E60" s="96" t="s">
        <v>19</v>
      </c>
      <c r="F60" s="96" t="s">
        <v>20</v>
      </c>
      <c r="G60" s="95" t="s">
        <v>962</v>
      </c>
      <c r="H60" s="96" t="s">
        <v>961</v>
      </c>
      <c r="I60" s="96" t="s">
        <v>1774</v>
      </c>
      <c r="J60" s="96" t="s">
        <v>963</v>
      </c>
      <c r="K60" s="96" t="s">
        <v>19</v>
      </c>
      <c r="L60" s="96" t="s">
        <v>958</v>
      </c>
      <c r="M60" s="96" t="s">
        <v>982</v>
      </c>
      <c r="N60" s="96" t="s">
        <v>958</v>
      </c>
      <c r="O60" s="96" t="s">
        <v>959</v>
      </c>
      <c r="P60" s="96" t="s">
        <v>958</v>
      </c>
      <c r="Q60" s="96" t="s">
        <v>959</v>
      </c>
      <c r="R60" s="97" t="s">
        <v>40</v>
      </c>
      <c r="S60" s="97" t="s">
        <v>34</v>
      </c>
      <c r="T60" s="96" t="s">
        <v>964</v>
      </c>
      <c r="U60" s="96" t="s">
        <v>965</v>
      </c>
      <c r="V60" s="99">
        <v>10765.67</v>
      </c>
      <c r="W60" s="100">
        <v>9920.74</v>
      </c>
      <c r="X60" s="289">
        <v>844.93000000000029</v>
      </c>
    </row>
    <row r="61" spans="1:24" ht="345" hidden="1" thickBot="1" x14ac:dyDescent="0.3">
      <c r="A61" s="230">
        <v>61</v>
      </c>
      <c r="B61" s="96" t="s">
        <v>50</v>
      </c>
      <c r="C61" s="97" t="s">
        <v>51</v>
      </c>
      <c r="D61" s="96" t="s">
        <v>18</v>
      </c>
      <c r="E61" s="96" t="s">
        <v>19</v>
      </c>
      <c r="F61" s="96" t="s">
        <v>20</v>
      </c>
      <c r="G61" s="95" t="s">
        <v>989</v>
      </c>
      <c r="H61" s="96" t="s">
        <v>983</v>
      </c>
      <c r="I61" s="96" t="s">
        <v>1774</v>
      </c>
      <c r="J61" s="96" t="s">
        <v>988</v>
      </c>
      <c r="K61" s="96" t="s">
        <v>19</v>
      </c>
      <c r="L61" s="96" t="s">
        <v>986</v>
      </c>
      <c r="M61" s="96" t="s">
        <v>987</v>
      </c>
      <c r="N61" s="96" t="s">
        <v>986</v>
      </c>
      <c r="O61" s="96" t="s">
        <v>987</v>
      </c>
      <c r="P61" s="96" t="s">
        <v>986</v>
      </c>
      <c r="Q61" s="96" t="s">
        <v>987</v>
      </c>
      <c r="R61" s="97" t="s">
        <v>40</v>
      </c>
      <c r="S61" s="97" t="s">
        <v>34</v>
      </c>
      <c r="T61" s="98" t="s">
        <v>984</v>
      </c>
      <c r="U61" s="96" t="s">
        <v>985</v>
      </c>
      <c r="V61" s="99">
        <v>3274.32</v>
      </c>
      <c r="W61" s="100">
        <v>3100.09</v>
      </c>
      <c r="X61" s="289">
        <v>174.23000000000002</v>
      </c>
    </row>
    <row r="62" spans="1:24" ht="306.75" hidden="1" thickBot="1" x14ac:dyDescent="0.3">
      <c r="A62" s="230">
        <v>62</v>
      </c>
      <c r="B62" s="103" t="s">
        <v>1044</v>
      </c>
      <c r="C62" s="105" t="s">
        <v>1045</v>
      </c>
      <c r="D62" s="103" t="s">
        <v>18</v>
      </c>
      <c r="E62" s="103" t="s">
        <v>19</v>
      </c>
      <c r="F62" s="103" t="s">
        <v>20</v>
      </c>
      <c r="G62" s="104" t="s">
        <v>1042</v>
      </c>
      <c r="H62" s="103" t="s">
        <v>1040</v>
      </c>
      <c r="I62" s="103" t="s">
        <v>1775</v>
      </c>
      <c r="J62" s="103" t="s">
        <v>1041</v>
      </c>
      <c r="K62" s="103" t="s">
        <v>1043</v>
      </c>
      <c r="L62" s="106" t="s">
        <v>19</v>
      </c>
      <c r="M62" s="106" t="s">
        <v>19</v>
      </c>
      <c r="N62" s="103" t="s">
        <v>1046</v>
      </c>
      <c r="O62" s="103" t="s">
        <v>1047</v>
      </c>
      <c r="P62" s="103" t="s">
        <v>1046</v>
      </c>
      <c r="Q62" s="103" t="s">
        <v>1047</v>
      </c>
      <c r="R62" s="105" t="s">
        <v>40</v>
      </c>
      <c r="S62" s="105" t="s">
        <v>34</v>
      </c>
      <c r="T62" s="109" t="s">
        <v>1048</v>
      </c>
      <c r="U62" s="103" t="s">
        <v>1049</v>
      </c>
      <c r="V62" s="114">
        <v>6314</v>
      </c>
      <c r="W62" s="115">
        <v>4388.08</v>
      </c>
      <c r="X62" s="289">
        <v>1925.92</v>
      </c>
    </row>
    <row r="63" spans="1:24" ht="281.25" hidden="1" thickBot="1" x14ac:dyDescent="0.3">
      <c r="A63" s="230">
        <v>63</v>
      </c>
      <c r="B63" s="96" t="s">
        <v>1059</v>
      </c>
      <c r="C63" s="97" t="s">
        <v>1060</v>
      </c>
      <c r="D63" s="96" t="s">
        <v>18</v>
      </c>
      <c r="E63" s="96" t="s">
        <v>19</v>
      </c>
      <c r="F63" s="96" t="s">
        <v>20</v>
      </c>
      <c r="G63" s="95" t="s">
        <v>1052</v>
      </c>
      <c r="H63" s="96" t="s">
        <v>1051</v>
      </c>
      <c r="I63" s="96" t="s">
        <v>1774</v>
      </c>
      <c r="J63" s="96" t="s">
        <v>1057</v>
      </c>
      <c r="K63" s="96" t="s">
        <v>1058</v>
      </c>
      <c r="L63" s="96" t="s">
        <v>1059</v>
      </c>
      <c r="M63" s="96" t="s">
        <v>1060</v>
      </c>
      <c r="N63" s="96" t="s">
        <v>1059</v>
      </c>
      <c r="O63" s="96" t="s">
        <v>1060</v>
      </c>
      <c r="P63" s="96" t="s">
        <v>1059</v>
      </c>
      <c r="Q63" s="96" t="s">
        <v>1060</v>
      </c>
      <c r="R63" s="97" t="s">
        <v>40</v>
      </c>
      <c r="S63" s="97" t="s">
        <v>34</v>
      </c>
      <c r="T63" s="96" t="s">
        <v>1054</v>
      </c>
      <c r="U63" s="96" t="s">
        <v>1053</v>
      </c>
      <c r="V63" s="99">
        <v>2899.25</v>
      </c>
      <c r="W63" s="100">
        <v>2645.38</v>
      </c>
      <c r="X63" s="289">
        <v>253.86999999999989</v>
      </c>
    </row>
    <row r="64" spans="1:24" ht="280.5" hidden="1" x14ac:dyDescent="0.25">
      <c r="A64" s="231">
        <v>64</v>
      </c>
      <c r="B64" s="96" t="s">
        <v>1059</v>
      </c>
      <c r="C64" s="97" t="s">
        <v>1060</v>
      </c>
      <c r="D64" s="96" t="s">
        <v>18</v>
      </c>
      <c r="E64" s="96" t="s">
        <v>19</v>
      </c>
      <c r="F64" s="96" t="s">
        <v>20</v>
      </c>
      <c r="G64" s="95" t="s">
        <v>1064</v>
      </c>
      <c r="H64" s="96" t="s">
        <v>1061</v>
      </c>
      <c r="I64" s="96" t="s">
        <v>1774</v>
      </c>
      <c r="J64" s="96" t="s">
        <v>1065</v>
      </c>
      <c r="K64" s="96" t="s">
        <v>1063</v>
      </c>
      <c r="L64" s="96" t="s">
        <v>1059</v>
      </c>
      <c r="M64" s="96" t="s">
        <v>1060</v>
      </c>
      <c r="N64" s="96" t="s">
        <v>1059</v>
      </c>
      <c r="O64" s="96" t="s">
        <v>1060</v>
      </c>
      <c r="P64" s="96" t="s">
        <v>1059</v>
      </c>
      <c r="Q64" s="96" t="s">
        <v>1060</v>
      </c>
      <c r="R64" s="97" t="s">
        <v>40</v>
      </c>
      <c r="S64" s="97" t="s">
        <v>34</v>
      </c>
      <c r="T64" s="96" t="s">
        <v>1055</v>
      </c>
      <c r="U64" s="96" t="s">
        <v>1062</v>
      </c>
      <c r="V64" s="189">
        <v>2958.08</v>
      </c>
      <c r="W64" s="189">
        <v>2591.2399999999998</v>
      </c>
      <c r="X64" s="289">
        <v>366.84000000000015</v>
      </c>
    </row>
    <row r="65" spans="1:24" ht="280.5" hidden="1" x14ac:dyDescent="0.25">
      <c r="A65" s="230">
        <v>65</v>
      </c>
      <c r="B65" s="96" t="s">
        <v>1059</v>
      </c>
      <c r="C65" s="97" t="s">
        <v>1060</v>
      </c>
      <c r="D65" s="96" t="s">
        <v>18</v>
      </c>
      <c r="E65" s="96" t="s">
        <v>19</v>
      </c>
      <c r="F65" s="96" t="s">
        <v>20</v>
      </c>
      <c r="G65" s="95" t="s">
        <v>1067</v>
      </c>
      <c r="H65" s="96" t="s">
        <v>1068</v>
      </c>
      <c r="I65" s="96" t="s">
        <v>1774</v>
      </c>
      <c r="J65" s="96" t="s">
        <v>1069</v>
      </c>
      <c r="K65" s="96" t="s">
        <v>1066</v>
      </c>
      <c r="L65" s="96" t="s">
        <v>1059</v>
      </c>
      <c r="M65" s="96" t="s">
        <v>1060</v>
      </c>
      <c r="N65" s="96" t="s">
        <v>1059</v>
      </c>
      <c r="O65" s="96" t="s">
        <v>1060</v>
      </c>
      <c r="P65" s="96" t="s">
        <v>1059</v>
      </c>
      <c r="Q65" s="96" t="s">
        <v>1060</v>
      </c>
      <c r="R65" s="97" t="s">
        <v>40</v>
      </c>
      <c r="S65" s="97" t="s">
        <v>34</v>
      </c>
      <c r="T65" s="96" t="s">
        <v>1056</v>
      </c>
      <c r="U65" s="96" t="s">
        <v>1070</v>
      </c>
      <c r="V65" s="189">
        <v>3221.78</v>
      </c>
      <c r="W65" s="189">
        <v>2878.14</v>
      </c>
      <c r="X65" s="289">
        <v>343.64000000000033</v>
      </c>
    </row>
    <row r="66" spans="1:24" ht="230.25" hidden="1" thickBot="1" x14ac:dyDescent="0.3">
      <c r="A66" s="230">
        <v>66</v>
      </c>
      <c r="B66" s="96" t="s">
        <v>1074</v>
      </c>
      <c r="C66" s="97" t="s">
        <v>1075</v>
      </c>
      <c r="D66" s="96" t="s">
        <v>18</v>
      </c>
      <c r="E66" s="96" t="s">
        <v>19</v>
      </c>
      <c r="F66" s="96" t="s">
        <v>20</v>
      </c>
      <c r="G66" s="95" t="s">
        <v>1072</v>
      </c>
      <c r="H66" s="96" t="s">
        <v>1250</v>
      </c>
      <c r="I66" s="96" t="s">
        <v>1774</v>
      </c>
      <c r="J66" s="96" t="s">
        <v>1073</v>
      </c>
      <c r="K66" s="96" t="s">
        <v>1076</v>
      </c>
      <c r="L66" s="96" t="s">
        <v>1077</v>
      </c>
      <c r="M66" s="96" t="s">
        <v>1078</v>
      </c>
      <c r="N66" s="96" t="s">
        <v>1077</v>
      </c>
      <c r="O66" s="96" t="s">
        <v>1078</v>
      </c>
      <c r="P66" s="96" t="s">
        <v>1077</v>
      </c>
      <c r="Q66" s="96" t="s">
        <v>1078</v>
      </c>
      <c r="R66" s="97" t="s">
        <v>40</v>
      </c>
      <c r="S66" s="97" t="s">
        <v>34</v>
      </c>
      <c r="T66" s="96" t="s">
        <v>1079</v>
      </c>
      <c r="U66" s="96" t="s">
        <v>1080</v>
      </c>
      <c r="V66" s="99">
        <v>2863.38</v>
      </c>
      <c r="W66" s="100">
        <v>2492.9699999999998</v>
      </c>
      <c r="X66" s="289">
        <v>370.41000000000031</v>
      </c>
    </row>
    <row r="67" spans="1:24" ht="230.25" hidden="1" thickBot="1" x14ac:dyDescent="0.3">
      <c r="A67" s="230">
        <v>67</v>
      </c>
      <c r="B67" s="96" t="s">
        <v>1074</v>
      </c>
      <c r="C67" s="97" t="s">
        <v>1075</v>
      </c>
      <c r="D67" s="96" t="s">
        <v>18</v>
      </c>
      <c r="E67" s="96" t="s">
        <v>19</v>
      </c>
      <c r="F67" s="96" t="s">
        <v>20</v>
      </c>
      <c r="G67" s="95" t="s">
        <v>1081</v>
      </c>
      <c r="H67" s="96" t="s">
        <v>1084</v>
      </c>
      <c r="I67" s="96" t="s">
        <v>1774</v>
      </c>
      <c r="J67" s="96" t="s">
        <v>1090</v>
      </c>
      <c r="K67" s="96" t="s">
        <v>1089</v>
      </c>
      <c r="L67" s="96" t="s">
        <v>1077</v>
      </c>
      <c r="M67" s="96" t="s">
        <v>1078</v>
      </c>
      <c r="N67" s="96" t="s">
        <v>1077</v>
      </c>
      <c r="O67" s="96" t="s">
        <v>1078</v>
      </c>
      <c r="P67" s="96" t="s">
        <v>1077</v>
      </c>
      <c r="Q67" s="96" t="s">
        <v>1078</v>
      </c>
      <c r="R67" s="97" t="s">
        <v>40</v>
      </c>
      <c r="S67" s="97" t="s">
        <v>34</v>
      </c>
      <c r="T67" s="96" t="s">
        <v>1086</v>
      </c>
      <c r="U67" s="96" t="s">
        <v>1085</v>
      </c>
      <c r="V67" s="99">
        <v>462.35</v>
      </c>
      <c r="W67" s="100">
        <v>433.54</v>
      </c>
      <c r="X67" s="289">
        <v>28.810000000000002</v>
      </c>
    </row>
    <row r="68" spans="1:24" ht="230.25" hidden="1" thickBot="1" x14ac:dyDescent="0.3">
      <c r="A68" s="231">
        <v>68</v>
      </c>
      <c r="B68" s="96" t="s">
        <v>1074</v>
      </c>
      <c r="C68" s="97" t="s">
        <v>1075</v>
      </c>
      <c r="D68" s="96" t="s">
        <v>18</v>
      </c>
      <c r="E68" s="96" t="s">
        <v>19</v>
      </c>
      <c r="F68" s="96" t="s">
        <v>20</v>
      </c>
      <c r="G68" s="95" t="s">
        <v>1082</v>
      </c>
      <c r="H68" s="96" t="s">
        <v>1093</v>
      </c>
      <c r="I68" s="96" t="s">
        <v>1774</v>
      </c>
      <c r="J68" s="96" t="s">
        <v>1094</v>
      </c>
      <c r="K68" s="96" t="s">
        <v>1095</v>
      </c>
      <c r="L68" s="96" t="s">
        <v>1077</v>
      </c>
      <c r="M68" s="96" t="s">
        <v>1078</v>
      </c>
      <c r="N68" s="96" t="s">
        <v>1077</v>
      </c>
      <c r="O68" s="96" t="s">
        <v>1078</v>
      </c>
      <c r="P68" s="96" t="s">
        <v>1077</v>
      </c>
      <c r="Q68" s="96" t="s">
        <v>1078</v>
      </c>
      <c r="R68" s="97" t="s">
        <v>40</v>
      </c>
      <c r="S68" s="97" t="s">
        <v>34</v>
      </c>
      <c r="T68" s="96" t="s">
        <v>1087</v>
      </c>
      <c r="U68" s="96" t="s">
        <v>1091</v>
      </c>
      <c r="V68" s="99">
        <v>792.23</v>
      </c>
      <c r="W68" s="100">
        <v>741.89</v>
      </c>
      <c r="X68" s="289">
        <v>50.340000000000032</v>
      </c>
    </row>
    <row r="69" spans="1:24" ht="229.5" hidden="1" x14ac:dyDescent="0.25">
      <c r="A69" s="231">
        <v>69</v>
      </c>
      <c r="B69" s="96" t="s">
        <v>1074</v>
      </c>
      <c r="C69" s="97" t="s">
        <v>1075</v>
      </c>
      <c r="D69" s="96" t="s">
        <v>18</v>
      </c>
      <c r="E69" s="96" t="s">
        <v>19</v>
      </c>
      <c r="F69" s="96" t="s">
        <v>20</v>
      </c>
      <c r="G69" s="95" t="s">
        <v>1083</v>
      </c>
      <c r="H69" s="96" t="s">
        <v>1096</v>
      </c>
      <c r="I69" s="96" t="s">
        <v>1774</v>
      </c>
      <c r="J69" s="96" t="s">
        <v>1098</v>
      </c>
      <c r="K69" s="96" t="s">
        <v>1097</v>
      </c>
      <c r="L69" s="96" t="s">
        <v>1077</v>
      </c>
      <c r="M69" s="96" t="s">
        <v>1078</v>
      </c>
      <c r="N69" s="96" t="s">
        <v>1077</v>
      </c>
      <c r="O69" s="96" t="s">
        <v>1078</v>
      </c>
      <c r="P69" s="96" t="s">
        <v>1077</v>
      </c>
      <c r="Q69" s="96" t="s">
        <v>1078</v>
      </c>
      <c r="R69" s="97" t="s">
        <v>40</v>
      </c>
      <c r="S69" s="97" t="s">
        <v>34</v>
      </c>
      <c r="T69" s="96" t="s">
        <v>1088</v>
      </c>
      <c r="U69" s="96" t="s">
        <v>1092</v>
      </c>
      <c r="V69" s="189">
        <v>3203.5</v>
      </c>
      <c r="W69" s="189">
        <v>2877.49</v>
      </c>
      <c r="X69" s="289">
        <v>326.01000000000022</v>
      </c>
    </row>
    <row r="70" spans="1:24" ht="243" hidden="1" thickBot="1" x14ac:dyDescent="0.3">
      <c r="A70" s="230">
        <v>71</v>
      </c>
      <c r="B70" s="96" t="s">
        <v>1143</v>
      </c>
      <c r="C70" s="97" t="s">
        <v>1193</v>
      </c>
      <c r="D70" s="96" t="s">
        <v>18</v>
      </c>
      <c r="E70" s="98" t="s">
        <v>19</v>
      </c>
      <c r="F70" s="96" t="s">
        <v>20</v>
      </c>
      <c r="G70" s="95" t="s">
        <v>1215</v>
      </c>
      <c r="H70" s="96" t="s">
        <v>1192</v>
      </c>
      <c r="I70" s="96" t="s">
        <v>1786</v>
      </c>
      <c r="J70" s="96" t="s">
        <v>2561</v>
      </c>
      <c r="K70" s="96"/>
      <c r="L70" s="97" t="s">
        <v>3366</v>
      </c>
      <c r="M70" s="97" t="s">
        <v>1194</v>
      </c>
      <c r="N70" s="96" t="s">
        <v>1143</v>
      </c>
      <c r="O70" s="96" t="s">
        <v>1194</v>
      </c>
      <c r="P70" s="96" t="s">
        <v>1143</v>
      </c>
      <c r="Q70" s="96" t="s">
        <v>1194</v>
      </c>
      <c r="R70" s="97" t="s">
        <v>1195</v>
      </c>
      <c r="S70" s="97" t="s">
        <v>34</v>
      </c>
      <c r="T70" s="98" t="s">
        <v>3365</v>
      </c>
      <c r="U70" s="96" t="s">
        <v>1215</v>
      </c>
      <c r="V70" s="192">
        <v>994.16</v>
      </c>
      <c r="W70" s="211">
        <v>981.99</v>
      </c>
      <c r="X70" s="289">
        <v>12.169999999999959</v>
      </c>
    </row>
    <row r="71" spans="1:24" ht="255.75" hidden="1" thickBot="1" x14ac:dyDescent="0.3">
      <c r="A71" s="230">
        <v>72</v>
      </c>
      <c r="B71" s="103" t="s">
        <v>1213</v>
      </c>
      <c r="C71" s="105" t="s">
        <v>1196</v>
      </c>
      <c r="D71" s="103" t="s">
        <v>18</v>
      </c>
      <c r="E71" s="103" t="s">
        <v>19</v>
      </c>
      <c r="F71" s="103" t="s">
        <v>20</v>
      </c>
      <c r="G71" s="104" t="s">
        <v>1245</v>
      </c>
      <c r="H71" s="103" t="s">
        <v>2566</v>
      </c>
      <c r="I71" s="103" t="s">
        <v>1774</v>
      </c>
      <c r="J71" s="103" t="s">
        <v>2562</v>
      </c>
      <c r="K71" s="103" t="s">
        <v>1248</v>
      </c>
      <c r="L71" s="103" t="s">
        <v>2585</v>
      </c>
      <c r="M71" s="103" t="s">
        <v>1199</v>
      </c>
      <c r="N71" s="103" t="s">
        <v>1197</v>
      </c>
      <c r="O71" s="103" t="s">
        <v>1198</v>
      </c>
      <c r="P71" s="103" t="s">
        <v>1214</v>
      </c>
      <c r="Q71" s="103" t="s">
        <v>1198</v>
      </c>
      <c r="R71" s="105" t="s">
        <v>1195</v>
      </c>
      <c r="S71" s="103" t="s">
        <v>34</v>
      </c>
      <c r="T71" s="103" t="s">
        <v>3364</v>
      </c>
      <c r="U71" s="103" t="s">
        <v>1200</v>
      </c>
      <c r="V71" s="117">
        <v>5359.43</v>
      </c>
      <c r="W71" s="209">
        <v>4874.2</v>
      </c>
      <c r="X71" s="289">
        <v>485.23000000000047</v>
      </c>
    </row>
    <row r="72" spans="1:24" ht="408.75" hidden="1" thickBot="1" x14ac:dyDescent="0.3">
      <c r="A72" s="230">
        <v>73</v>
      </c>
      <c r="B72" s="103" t="s">
        <v>1213</v>
      </c>
      <c r="C72" s="105" t="s">
        <v>1203</v>
      </c>
      <c r="D72" s="103" t="s">
        <v>18</v>
      </c>
      <c r="E72" s="109" t="s">
        <v>19</v>
      </c>
      <c r="F72" s="103" t="s">
        <v>20</v>
      </c>
      <c r="G72" s="104" t="s">
        <v>1244</v>
      </c>
      <c r="H72" s="103" t="s">
        <v>1201</v>
      </c>
      <c r="I72" s="103" t="s">
        <v>1774</v>
      </c>
      <c r="J72" s="103" t="s">
        <v>2563</v>
      </c>
      <c r="K72" s="103" t="s">
        <v>1249</v>
      </c>
      <c r="L72" s="103" t="s">
        <v>1212</v>
      </c>
      <c r="M72" s="103" t="s">
        <v>1199</v>
      </c>
      <c r="N72" s="103" t="s">
        <v>1212</v>
      </c>
      <c r="O72" s="103" t="s">
        <v>1199</v>
      </c>
      <c r="P72" s="103" t="s">
        <v>1212</v>
      </c>
      <c r="Q72" s="103" t="s">
        <v>1199</v>
      </c>
      <c r="R72" s="105" t="s">
        <v>1195</v>
      </c>
      <c r="S72" s="105" t="s">
        <v>34</v>
      </c>
      <c r="T72" s="103" t="s">
        <v>3363</v>
      </c>
      <c r="U72" s="103" t="s">
        <v>1202</v>
      </c>
      <c r="V72" s="117">
        <v>5697.33</v>
      </c>
      <c r="W72" s="209">
        <v>5524.79</v>
      </c>
      <c r="X72" s="289">
        <v>172.53999999999996</v>
      </c>
    </row>
    <row r="73" spans="1:24" ht="255.75" hidden="1" thickBot="1" x14ac:dyDescent="0.3">
      <c r="A73" s="231">
        <v>74</v>
      </c>
      <c r="B73" s="103" t="s">
        <v>1213</v>
      </c>
      <c r="C73" s="105" t="s">
        <v>1206</v>
      </c>
      <c r="D73" s="103" t="s">
        <v>18</v>
      </c>
      <c r="E73" s="109" t="s">
        <v>19</v>
      </c>
      <c r="F73" s="103" t="s">
        <v>20</v>
      </c>
      <c r="G73" s="104" t="s">
        <v>1246</v>
      </c>
      <c r="H73" s="103" t="s">
        <v>1205</v>
      </c>
      <c r="I73" s="103" t="s">
        <v>1774</v>
      </c>
      <c r="J73" s="103" t="s">
        <v>2564</v>
      </c>
      <c r="K73" s="103" t="s">
        <v>1234</v>
      </c>
      <c r="L73" s="103" t="s">
        <v>1212</v>
      </c>
      <c r="M73" s="103" t="s">
        <v>1199</v>
      </c>
      <c r="N73" s="103" t="s">
        <v>1212</v>
      </c>
      <c r="O73" s="103" t="s">
        <v>1199</v>
      </c>
      <c r="P73" s="103" t="s">
        <v>1212</v>
      </c>
      <c r="Q73" s="103" t="s">
        <v>1199</v>
      </c>
      <c r="R73" s="105" t="s">
        <v>1195</v>
      </c>
      <c r="S73" s="105" t="s">
        <v>34</v>
      </c>
      <c r="T73" s="103" t="s">
        <v>3362</v>
      </c>
      <c r="U73" s="103" t="s">
        <v>1204</v>
      </c>
      <c r="V73" s="206">
        <v>6825.59</v>
      </c>
      <c r="W73" s="221">
        <v>6482.37</v>
      </c>
      <c r="X73" s="289">
        <v>343.22000000000025</v>
      </c>
    </row>
    <row r="74" spans="1:24" ht="255.75" hidden="1" thickBot="1" x14ac:dyDescent="0.3">
      <c r="A74" s="231">
        <v>75</v>
      </c>
      <c r="B74" s="103" t="s">
        <v>1213</v>
      </c>
      <c r="C74" s="105" t="s">
        <v>1206</v>
      </c>
      <c r="D74" s="103" t="s">
        <v>18</v>
      </c>
      <c r="E74" s="109" t="s">
        <v>19</v>
      </c>
      <c r="F74" s="103" t="s">
        <v>20</v>
      </c>
      <c r="G74" s="104" t="s">
        <v>1247</v>
      </c>
      <c r="H74" s="103" t="s">
        <v>1207</v>
      </c>
      <c r="I74" s="103" t="s">
        <v>1774</v>
      </c>
      <c r="J74" s="103" t="s">
        <v>2565</v>
      </c>
      <c r="K74" s="103" t="s">
        <v>1233</v>
      </c>
      <c r="L74" s="103" t="s">
        <v>1212</v>
      </c>
      <c r="M74" s="103" t="s">
        <v>1199</v>
      </c>
      <c r="N74" s="103" t="s">
        <v>1212</v>
      </c>
      <c r="O74" s="103" t="s">
        <v>1199</v>
      </c>
      <c r="P74" s="103" t="s">
        <v>1212</v>
      </c>
      <c r="Q74" s="103" t="s">
        <v>1199</v>
      </c>
      <c r="R74" s="105" t="s">
        <v>1195</v>
      </c>
      <c r="S74" s="105" t="s">
        <v>34</v>
      </c>
      <c r="T74" s="103" t="s">
        <v>3361</v>
      </c>
      <c r="U74" s="103" t="s">
        <v>1208</v>
      </c>
      <c r="V74" s="208">
        <v>7458.28</v>
      </c>
      <c r="W74" s="222">
        <v>6894.5</v>
      </c>
      <c r="X74" s="289">
        <v>563.77999999999975</v>
      </c>
    </row>
    <row r="75" spans="1:24" ht="255.75" hidden="1" thickBot="1" x14ac:dyDescent="0.3">
      <c r="A75" s="230">
        <v>78</v>
      </c>
      <c r="B75" s="103" t="s">
        <v>1314</v>
      </c>
      <c r="C75" s="105" t="s">
        <v>1371</v>
      </c>
      <c r="D75" s="103" t="s">
        <v>18</v>
      </c>
      <c r="E75" s="109" t="s">
        <v>19</v>
      </c>
      <c r="F75" s="103" t="s">
        <v>20</v>
      </c>
      <c r="G75" s="104" t="s">
        <v>1315</v>
      </c>
      <c r="H75" s="103" t="s">
        <v>2587</v>
      </c>
      <c r="I75" s="103" t="s">
        <v>1775</v>
      </c>
      <c r="J75" s="103" t="s">
        <v>1316</v>
      </c>
      <c r="K75" s="103" t="s">
        <v>875</v>
      </c>
      <c r="L75" s="103" t="s">
        <v>1337</v>
      </c>
      <c r="M75" s="103" t="s">
        <v>3340</v>
      </c>
      <c r="N75" s="103" t="s">
        <v>1317</v>
      </c>
      <c r="O75" s="103" t="s">
        <v>3340</v>
      </c>
      <c r="P75" s="103" t="s">
        <v>1337</v>
      </c>
      <c r="Q75" s="103" t="s">
        <v>3340</v>
      </c>
      <c r="R75" s="105" t="s">
        <v>40</v>
      </c>
      <c r="S75" s="105" t="s">
        <v>34</v>
      </c>
      <c r="T75" s="109" t="s">
        <v>3359</v>
      </c>
      <c r="U75" s="103" t="s">
        <v>1318</v>
      </c>
      <c r="V75" s="117">
        <v>6369.38</v>
      </c>
      <c r="W75" s="209">
        <v>6297.76</v>
      </c>
      <c r="X75" s="289">
        <v>71.619999999999891</v>
      </c>
    </row>
    <row r="76" spans="1:24" ht="255.75" hidden="1" thickBot="1" x14ac:dyDescent="0.3">
      <c r="A76" s="230">
        <v>79</v>
      </c>
      <c r="B76" s="103" t="s">
        <v>1314</v>
      </c>
      <c r="C76" s="105" t="s">
        <v>1320</v>
      </c>
      <c r="D76" s="103" t="s">
        <v>18</v>
      </c>
      <c r="E76" s="109" t="s">
        <v>19</v>
      </c>
      <c r="F76" s="103" t="s">
        <v>20</v>
      </c>
      <c r="G76" s="104" t="s">
        <v>1322</v>
      </c>
      <c r="H76" s="103" t="s">
        <v>1319</v>
      </c>
      <c r="I76" s="103" t="s">
        <v>1775</v>
      </c>
      <c r="J76" s="103" t="s">
        <v>1321</v>
      </c>
      <c r="K76" s="103" t="s">
        <v>875</v>
      </c>
      <c r="L76" s="103" t="s">
        <v>1228</v>
      </c>
      <c r="M76" s="103" t="s">
        <v>3340</v>
      </c>
      <c r="N76" s="103" t="s">
        <v>1228</v>
      </c>
      <c r="O76" s="103" t="s">
        <v>3340</v>
      </c>
      <c r="P76" s="103" t="s">
        <v>1228</v>
      </c>
      <c r="Q76" s="103" t="s">
        <v>3340</v>
      </c>
      <c r="R76" s="105" t="s">
        <v>40</v>
      </c>
      <c r="S76" s="105" t="s">
        <v>34</v>
      </c>
      <c r="T76" s="109" t="s">
        <v>3360</v>
      </c>
      <c r="U76" s="103" t="s">
        <v>1323</v>
      </c>
      <c r="V76" s="117">
        <v>6827.97</v>
      </c>
      <c r="W76" s="209">
        <v>6296.5</v>
      </c>
      <c r="X76" s="289">
        <v>531.47000000000025</v>
      </c>
    </row>
    <row r="77" spans="1:24" ht="255.75" hidden="1" thickBot="1" x14ac:dyDescent="0.3">
      <c r="A77" s="231">
        <v>80</v>
      </c>
      <c r="B77" s="103" t="s">
        <v>1325</v>
      </c>
      <c r="C77" s="105" t="s">
        <v>1339</v>
      </c>
      <c r="D77" s="103" t="s">
        <v>18</v>
      </c>
      <c r="E77" s="109" t="s">
        <v>19</v>
      </c>
      <c r="F77" s="103" t="s">
        <v>20</v>
      </c>
      <c r="G77" s="104" t="s">
        <v>1341</v>
      </c>
      <c r="H77" s="103" t="s">
        <v>1324</v>
      </c>
      <c r="I77" s="103" t="s">
        <v>1775</v>
      </c>
      <c r="J77" s="103" t="s">
        <v>1326</v>
      </c>
      <c r="K77" s="103" t="s">
        <v>875</v>
      </c>
      <c r="L77" s="103" t="s">
        <v>1228</v>
      </c>
      <c r="M77" s="103" t="s">
        <v>3340</v>
      </c>
      <c r="N77" s="103" t="s">
        <v>1228</v>
      </c>
      <c r="O77" s="103" t="s">
        <v>3340</v>
      </c>
      <c r="P77" s="103" t="s">
        <v>1228</v>
      </c>
      <c r="Q77" s="103" t="s">
        <v>3340</v>
      </c>
      <c r="R77" s="105" t="s">
        <v>40</v>
      </c>
      <c r="S77" s="105" t="s">
        <v>34</v>
      </c>
      <c r="T77" s="109" t="s">
        <v>1327</v>
      </c>
      <c r="U77" s="103" t="s">
        <v>3358</v>
      </c>
      <c r="V77" s="117">
        <v>6484.88</v>
      </c>
      <c r="W77" s="209">
        <v>6298.38</v>
      </c>
      <c r="X77" s="289">
        <v>186.5</v>
      </c>
    </row>
    <row r="78" spans="1:24" ht="256.5" hidden="1" thickBot="1" x14ac:dyDescent="0.3">
      <c r="A78" s="230">
        <v>81</v>
      </c>
      <c r="B78" s="103" t="s">
        <v>1328</v>
      </c>
      <c r="C78" s="105" t="s">
        <v>1340</v>
      </c>
      <c r="D78" s="103" t="s">
        <v>18</v>
      </c>
      <c r="E78" s="109" t="s">
        <v>19</v>
      </c>
      <c r="F78" s="103" t="s">
        <v>20</v>
      </c>
      <c r="G78" s="104" t="s">
        <v>1329</v>
      </c>
      <c r="H78" s="103" t="s">
        <v>1330</v>
      </c>
      <c r="I78" s="103" t="s">
        <v>1775</v>
      </c>
      <c r="J78" s="103" t="s">
        <v>1331</v>
      </c>
      <c r="K78" s="103" t="s">
        <v>875</v>
      </c>
      <c r="L78" s="103" t="s">
        <v>1228</v>
      </c>
      <c r="M78" s="123" t="s">
        <v>3340</v>
      </c>
      <c r="N78" s="103" t="s">
        <v>1228</v>
      </c>
      <c r="O78" s="123" t="s">
        <v>3340</v>
      </c>
      <c r="P78" s="103" t="s">
        <v>1228</v>
      </c>
      <c r="Q78" s="123" t="s">
        <v>3340</v>
      </c>
      <c r="R78" s="105" t="s">
        <v>40</v>
      </c>
      <c r="S78" s="105" t="s">
        <v>34</v>
      </c>
      <c r="T78" s="109" t="s">
        <v>1332</v>
      </c>
      <c r="U78" s="103" t="s">
        <v>3357</v>
      </c>
      <c r="V78" s="117">
        <v>6450.52</v>
      </c>
      <c r="W78" s="209">
        <v>6297.62</v>
      </c>
      <c r="X78" s="289">
        <v>152.90000000000055</v>
      </c>
    </row>
    <row r="79" spans="1:24" ht="255" hidden="1" x14ac:dyDescent="0.25">
      <c r="A79" s="231">
        <v>85</v>
      </c>
      <c r="B79" s="103" t="s">
        <v>1535</v>
      </c>
      <c r="C79" s="105" t="s">
        <v>1536</v>
      </c>
      <c r="D79" s="103" t="s">
        <v>18</v>
      </c>
      <c r="E79" s="109" t="s">
        <v>19</v>
      </c>
      <c r="F79" s="103" t="s">
        <v>20</v>
      </c>
      <c r="G79" s="104" t="s">
        <v>1569</v>
      </c>
      <c r="H79" s="103" t="s">
        <v>2588</v>
      </c>
      <c r="I79" s="103" t="s">
        <v>1775</v>
      </c>
      <c r="J79" s="103" t="s">
        <v>1537</v>
      </c>
      <c r="K79" s="103" t="s">
        <v>1538</v>
      </c>
      <c r="L79" s="103" t="s">
        <v>19</v>
      </c>
      <c r="M79" s="103" t="s">
        <v>19</v>
      </c>
      <c r="N79" s="103" t="s">
        <v>1317</v>
      </c>
      <c r="O79" s="103" t="s">
        <v>3340</v>
      </c>
      <c r="P79" s="103" t="s">
        <v>1317</v>
      </c>
      <c r="Q79" s="103" t="s">
        <v>3340</v>
      </c>
      <c r="R79" s="105" t="s">
        <v>1539</v>
      </c>
      <c r="S79" s="105" t="s">
        <v>1379</v>
      </c>
      <c r="T79" s="103" t="s">
        <v>1540</v>
      </c>
      <c r="U79" s="103" t="s">
        <v>1541</v>
      </c>
      <c r="V79" s="107">
        <v>6488.51</v>
      </c>
      <c r="W79" s="107">
        <v>6391.43</v>
      </c>
      <c r="X79" s="289">
        <v>97.079999999999927</v>
      </c>
    </row>
    <row r="80" spans="1:24" ht="255.75" hidden="1" thickBot="1" x14ac:dyDescent="0.3">
      <c r="A80" s="231">
        <v>86</v>
      </c>
      <c r="B80" s="103" t="s">
        <v>1535</v>
      </c>
      <c r="C80" s="105" t="s">
        <v>1536</v>
      </c>
      <c r="D80" s="103" t="s">
        <v>18</v>
      </c>
      <c r="E80" s="109" t="s">
        <v>19</v>
      </c>
      <c r="F80" s="103" t="s">
        <v>20</v>
      </c>
      <c r="G80" s="104" t="s">
        <v>1542</v>
      </c>
      <c r="H80" s="103" t="s">
        <v>1543</v>
      </c>
      <c r="I80" s="103" t="s">
        <v>1775</v>
      </c>
      <c r="J80" s="103" t="s">
        <v>1544</v>
      </c>
      <c r="K80" s="103" t="s">
        <v>1538</v>
      </c>
      <c r="L80" s="106" t="s">
        <v>19</v>
      </c>
      <c r="M80" s="106" t="s">
        <v>19</v>
      </c>
      <c r="N80" s="103" t="s">
        <v>1545</v>
      </c>
      <c r="O80" s="103" t="s">
        <v>3340</v>
      </c>
      <c r="P80" s="103" t="s">
        <v>1545</v>
      </c>
      <c r="Q80" s="103" t="s">
        <v>3340</v>
      </c>
      <c r="R80" s="105" t="s">
        <v>1546</v>
      </c>
      <c r="S80" s="105" t="s">
        <v>1379</v>
      </c>
      <c r="T80" s="109" t="s">
        <v>1547</v>
      </c>
      <c r="U80" s="103" t="s">
        <v>1548</v>
      </c>
      <c r="V80" s="117">
        <v>6480.67</v>
      </c>
      <c r="W80" s="209">
        <v>6384.53</v>
      </c>
      <c r="X80" s="289">
        <v>96.140000000000327</v>
      </c>
    </row>
    <row r="81" spans="1:24" ht="243" hidden="1" thickBot="1" x14ac:dyDescent="0.3">
      <c r="A81" s="230">
        <v>87</v>
      </c>
      <c r="B81" s="103" t="s">
        <v>1535</v>
      </c>
      <c r="C81" s="105" t="s">
        <v>1552</v>
      </c>
      <c r="D81" s="103" t="s">
        <v>18</v>
      </c>
      <c r="E81" s="109" t="s">
        <v>19</v>
      </c>
      <c r="F81" s="103" t="s">
        <v>20</v>
      </c>
      <c r="G81" s="104" t="s">
        <v>1553</v>
      </c>
      <c r="H81" s="103" t="s">
        <v>1555</v>
      </c>
      <c r="I81" s="103" t="s">
        <v>1775</v>
      </c>
      <c r="J81" s="103" t="s">
        <v>1554</v>
      </c>
      <c r="K81" s="103" t="s">
        <v>1538</v>
      </c>
      <c r="L81" s="106" t="s">
        <v>19</v>
      </c>
      <c r="M81" s="106" t="s">
        <v>19</v>
      </c>
      <c r="N81" s="103" t="s">
        <v>1337</v>
      </c>
      <c r="O81" s="103" t="s">
        <v>3341</v>
      </c>
      <c r="P81" s="103" t="s">
        <v>1337</v>
      </c>
      <c r="Q81" s="103" t="s">
        <v>3341</v>
      </c>
      <c r="R81" s="105" t="s">
        <v>1539</v>
      </c>
      <c r="S81" s="105" t="s">
        <v>1379</v>
      </c>
      <c r="T81" s="109" t="s">
        <v>1556</v>
      </c>
      <c r="U81" s="103" t="s">
        <v>1557</v>
      </c>
      <c r="V81" s="117">
        <v>6534.02</v>
      </c>
      <c r="W81" s="209">
        <v>6391.43</v>
      </c>
      <c r="X81" s="289">
        <v>142.59000000000015</v>
      </c>
    </row>
    <row r="82" spans="1:24" ht="255.75" hidden="1" thickBot="1" x14ac:dyDescent="0.3">
      <c r="A82" s="230">
        <v>88</v>
      </c>
      <c r="B82" s="103" t="s">
        <v>1535</v>
      </c>
      <c r="C82" s="105" t="s">
        <v>1536</v>
      </c>
      <c r="D82" s="103" t="s">
        <v>18</v>
      </c>
      <c r="E82" s="109" t="s">
        <v>19</v>
      </c>
      <c r="F82" s="103" t="s">
        <v>20</v>
      </c>
      <c r="G82" s="104" t="s">
        <v>1795</v>
      </c>
      <c r="H82" s="103" t="s">
        <v>1762</v>
      </c>
      <c r="I82" s="103" t="s">
        <v>1775</v>
      </c>
      <c r="J82" s="103" t="s">
        <v>1549</v>
      </c>
      <c r="K82" s="103" t="s">
        <v>1538</v>
      </c>
      <c r="L82" s="106" t="s">
        <v>19</v>
      </c>
      <c r="M82" s="106" t="s">
        <v>19</v>
      </c>
      <c r="N82" s="103" t="s">
        <v>1337</v>
      </c>
      <c r="O82" s="103" t="s">
        <v>3340</v>
      </c>
      <c r="P82" s="103" t="s">
        <v>1589</v>
      </c>
      <c r="Q82" s="103" t="s">
        <v>3340</v>
      </c>
      <c r="R82" s="105" t="s">
        <v>1539</v>
      </c>
      <c r="S82" s="105" t="s">
        <v>1379</v>
      </c>
      <c r="T82" s="109" t="s">
        <v>1550</v>
      </c>
      <c r="U82" s="103" t="s">
        <v>1551</v>
      </c>
      <c r="V82" s="117">
        <v>6443.93</v>
      </c>
      <c r="W82" s="209">
        <v>6384.53</v>
      </c>
      <c r="X82" s="289">
        <v>59.400000000000546</v>
      </c>
    </row>
    <row r="83" spans="1:24" ht="217.5" hidden="1" thickBot="1" x14ac:dyDescent="0.3">
      <c r="A83" s="230">
        <v>89</v>
      </c>
      <c r="B83" s="105" t="s">
        <v>1584</v>
      </c>
      <c r="C83" s="105" t="s">
        <v>1585</v>
      </c>
      <c r="D83" s="103" t="s">
        <v>18</v>
      </c>
      <c r="E83" s="109" t="s">
        <v>19</v>
      </c>
      <c r="F83" s="103" t="s">
        <v>20</v>
      </c>
      <c r="G83" s="104" t="s">
        <v>1573</v>
      </c>
      <c r="H83" s="103" t="s">
        <v>1574</v>
      </c>
      <c r="I83" s="103" t="s">
        <v>1775</v>
      </c>
      <c r="J83" s="103" t="s">
        <v>1575</v>
      </c>
      <c r="K83" s="103" t="s">
        <v>875</v>
      </c>
      <c r="L83" s="106" t="s">
        <v>19</v>
      </c>
      <c r="M83" s="106" t="s">
        <v>19</v>
      </c>
      <c r="N83" s="103" t="s">
        <v>1337</v>
      </c>
      <c r="O83" s="103" t="s">
        <v>1561</v>
      </c>
      <c r="P83" s="103" t="s">
        <v>1228</v>
      </c>
      <c r="Q83" s="103" t="s">
        <v>1561</v>
      </c>
      <c r="R83" s="105" t="s">
        <v>1539</v>
      </c>
      <c r="S83" s="105" t="s">
        <v>1379</v>
      </c>
      <c r="T83" s="109" t="s">
        <v>1576</v>
      </c>
      <c r="U83" s="103" t="s">
        <v>1577</v>
      </c>
      <c r="V83" s="117">
        <v>6384.53</v>
      </c>
      <c r="W83" s="209">
        <v>6384.53</v>
      </c>
      <c r="X83" s="289">
        <v>0</v>
      </c>
    </row>
    <row r="84" spans="1:24" ht="217.5" hidden="1" thickBot="1" x14ac:dyDescent="0.3">
      <c r="A84" s="231">
        <v>90</v>
      </c>
      <c r="B84" s="103" t="s">
        <v>1558</v>
      </c>
      <c r="C84" s="105" t="s">
        <v>1552</v>
      </c>
      <c r="D84" s="103" t="s">
        <v>18</v>
      </c>
      <c r="E84" s="109" t="s">
        <v>19</v>
      </c>
      <c r="F84" s="103" t="s">
        <v>20</v>
      </c>
      <c r="G84" s="104" t="s">
        <v>1559</v>
      </c>
      <c r="H84" s="103" t="s">
        <v>1560</v>
      </c>
      <c r="I84" s="103" t="s">
        <v>1775</v>
      </c>
      <c r="J84" s="103" t="s">
        <v>2589</v>
      </c>
      <c r="K84" s="103" t="s">
        <v>1538</v>
      </c>
      <c r="L84" s="106" t="s">
        <v>19</v>
      </c>
      <c r="M84" s="106" t="s">
        <v>19</v>
      </c>
      <c r="N84" s="103" t="s">
        <v>1317</v>
      </c>
      <c r="O84" s="103" t="s">
        <v>1561</v>
      </c>
      <c r="P84" s="103" t="s">
        <v>1562</v>
      </c>
      <c r="Q84" s="103" t="s">
        <v>1561</v>
      </c>
      <c r="R84" s="105" t="s">
        <v>1539</v>
      </c>
      <c r="S84" s="105" t="s">
        <v>1379</v>
      </c>
      <c r="T84" s="109" t="s">
        <v>1563</v>
      </c>
      <c r="U84" s="103" t="s">
        <v>1564</v>
      </c>
      <c r="V84" s="117">
        <v>6448.89</v>
      </c>
      <c r="W84" s="209">
        <v>6384.53</v>
      </c>
      <c r="X84" s="289">
        <v>64.360000000000582</v>
      </c>
    </row>
    <row r="85" spans="1:24" ht="217.5" hidden="1" thickBot="1" x14ac:dyDescent="0.3">
      <c r="A85" s="231">
        <v>91</v>
      </c>
      <c r="B85" s="103" t="s">
        <v>1587</v>
      </c>
      <c r="C85" s="105" t="s">
        <v>1586</v>
      </c>
      <c r="D85" s="103" t="s">
        <v>18</v>
      </c>
      <c r="E85" s="109" t="s">
        <v>19</v>
      </c>
      <c r="F85" s="103" t="s">
        <v>20</v>
      </c>
      <c r="G85" s="104" t="s">
        <v>1594</v>
      </c>
      <c r="H85" s="103" t="s">
        <v>1591</v>
      </c>
      <c r="I85" s="103" t="s">
        <v>1775</v>
      </c>
      <c r="J85" s="103" t="s">
        <v>1595</v>
      </c>
      <c r="K85" s="103" t="s">
        <v>875</v>
      </c>
      <c r="L85" s="106" t="s">
        <v>19</v>
      </c>
      <c r="M85" s="106" t="s">
        <v>19</v>
      </c>
      <c r="N85" s="103" t="s">
        <v>1337</v>
      </c>
      <c r="O85" s="103" t="s">
        <v>1561</v>
      </c>
      <c r="P85" s="103" t="s">
        <v>1337</v>
      </c>
      <c r="Q85" s="103" t="s">
        <v>1561</v>
      </c>
      <c r="R85" s="105" t="s">
        <v>1539</v>
      </c>
      <c r="S85" s="105" t="s">
        <v>1379</v>
      </c>
      <c r="T85" s="109" t="s">
        <v>1590</v>
      </c>
      <c r="U85" s="103" t="s">
        <v>1596</v>
      </c>
      <c r="V85" s="114">
        <v>6534.02</v>
      </c>
      <c r="W85" s="115">
        <v>6286.56</v>
      </c>
      <c r="X85" s="289">
        <v>247.46000000000004</v>
      </c>
    </row>
    <row r="86" spans="1:24" ht="217.5" hidden="1" thickBot="1" x14ac:dyDescent="0.3">
      <c r="A86" s="231">
        <v>92</v>
      </c>
      <c r="B86" s="103" t="s">
        <v>1587</v>
      </c>
      <c r="C86" s="105" t="s">
        <v>1586</v>
      </c>
      <c r="D86" s="103" t="s">
        <v>18</v>
      </c>
      <c r="E86" s="109" t="s">
        <v>19</v>
      </c>
      <c r="F86" s="103" t="s">
        <v>20</v>
      </c>
      <c r="G86" s="104" t="s">
        <v>1565</v>
      </c>
      <c r="H86" s="103" t="s">
        <v>1592</v>
      </c>
      <c r="I86" s="103" t="s">
        <v>1775</v>
      </c>
      <c r="J86" s="103" t="s">
        <v>1566</v>
      </c>
      <c r="K86" s="103" t="s">
        <v>1538</v>
      </c>
      <c r="L86" s="106" t="s">
        <v>19</v>
      </c>
      <c r="M86" s="106" t="s">
        <v>19</v>
      </c>
      <c r="N86" s="103" t="s">
        <v>1337</v>
      </c>
      <c r="O86" s="103" t="s">
        <v>1561</v>
      </c>
      <c r="P86" s="103" t="s">
        <v>1337</v>
      </c>
      <c r="Q86" s="103" t="s">
        <v>1561</v>
      </c>
      <c r="R86" s="105" t="s">
        <v>1539</v>
      </c>
      <c r="S86" s="105" t="s">
        <v>1379</v>
      </c>
      <c r="T86" s="109" t="s">
        <v>1567</v>
      </c>
      <c r="U86" s="103" t="s">
        <v>1568</v>
      </c>
      <c r="V86" s="117">
        <v>6547.78</v>
      </c>
      <c r="W86" s="209">
        <v>6384.53</v>
      </c>
      <c r="X86" s="289">
        <v>163.25</v>
      </c>
    </row>
    <row r="87" spans="1:24" ht="217.5" hidden="1" thickBot="1" x14ac:dyDescent="0.3">
      <c r="A87" s="230">
        <v>93</v>
      </c>
      <c r="B87" s="103" t="s">
        <v>1587</v>
      </c>
      <c r="C87" s="105" t="s">
        <v>1585</v>
      </c>
      <c r="D87" s="103" t="s">
        <v>18</v>
      </c>
      <c r="E87" s="109" t="s">
        <v>19</v>
      </c>
      <c r="F87" s="103" t="s">
        <v>20</v>
      </c>
      <c r="G87" s="104" t="s">
        <v>1597</v>
      </c>
      <c r="H87" s="103" t="s">
        <v>1593</v>
      </c>
      <c r="I87" s="103" t="s">
        <v>1775</v>
      </c>
      <c r="J87" s="103" t="s">
        <v>1570</v>
      </c>
      <c r="K87" s="103" t="s">
        <v>1538</v>
      </c>
      <c r="L87" s="106" t="s">
        <v>19</v>
      </c>
      <c r="M87" s="106" t="s">
        <v>19</v>
      </c>
      <c r="N87" s="103" t="s">
        <v>1337</v>
      </c>
      <c r="O87" s="103" t="s">
        <v>1561</v>
      </c>
      <c r="P87" s="103" t="s">
        <v>1228</v>
      </c>
      <c r="Q87" s="103" t="s">
        <v>1561</v>
      </c>
      <c r="R87" s="105" t="s">
        <v>1539</v>
      </c>
      <c r="S87" s="105" t="s">
        <v>1379</v>
      </c>
      <c r="T87" s="109" t="s">
        <v>1571</v>
      </c>
      <c r="U87" s="103" t="s">
        <v>1572</v>
      </c>
      <c r="V87" s="117">
        <v>6446.75</v>
      </c>
      <c r="W87" s="209">
        <v>6391.43</v>
      </c>
      <c r="X87" s="289">
        <v>55.319999999999709</v>
      </c>
    </row>
    <row r="88" spans="1:24" ht="217.5" hidden="1" thickBot="1" x14ac:dyDescent="0.3">
      <c r="A88" s="230">
        <v>94</v>
      </c>
      <c r="B88" s="105" t="s">
        <v>1583</v>
      </c>
      <c r="C88" s="105" t="s">
        <v>1582</v>
      </c>
      <c r="D88" s="103" t="s">
        <v>18</v>
      </c>
      <c r="E88" s="109" t="s">
        <v>19</v>
      </c>
      <c r="F88" s="103" t="s">
        <v>20</v>
      </c>
      <c r="G88" s="104" t="s">
        <v>1598</v>
      </c>
      <c r="H88" s="103" t="s">
        <v>1578</v>
      </c>
      <c r="I88" s="103" t="s">
        <v>1775</v>
      </c>
      <c r="J88" s="103" t="s">
        <v>1579</v>
      </c>
      <c r="K88" s="103" t="s">
        <v>1538</v>
      </c>
      <c r="L88" s="106" t="s">
        <v>19</v>
      </c>
      <c r="M88" s="106" t="s">
        <v>19</v>
      </c>
      <c r="N88" s="103" t="s">
        <v>1228</v>
      </c>
      <c r="O88" s="103" t="s">
        <v>1561</v>
      </c>
      <c r="P88" s="103" t="s">
        <v>1337</v>
      </c>
      <c r="Q88" s="103" t="s">
        <v>1561</v>
      </c>
      <c r="R88" s="105" t="s">
        <v>1539</v>
      </c>
      <c r="S88" s="105" t="s">
        <v>1379</v>
      </c>
      <c r="T88" s="103" t="s">
        <v>1580</v>
      </c>
      <c r="U88" s="103" t="s">
        <v>1581</v>
      </c>
      <c r="V88" s="117">
        <v>6506.68</v>
      </c>
      <c r="W88" s="209">
        <v>6506.68</v>
      </c>
      <c r="X88" s="289">
        <v>0</v>
      </c>
    </row>
    <row r="89" spans="1:24" ht="217.5" hidden="1" thickBot="1" x14ac:dyDescent="0.3">
      <c r="A89" s="230">
        <v>95</v>
      </c>
      <c r="B89" s="105" t="s">
        <v>1609</v>
      </c>
      <c r="C89" s="105" t="s">
        <v>1610</v>
      </c>
      <c r="D89" s="103" t="s">
        <v>18</v>
      </c>
      <c r="E89" s="109" t="s">
        <v>19</v>
      </c>
      <c r="F89" s="103" t="s">
        <v>20</v>
      </c>
      <c r="G89" s="104" t="s">
        <v>1601</v>
      </c>
      <c r="H89" s="103" t="s">
        <v>1599</v>
      </c>
      <c r="I89" s="103" t="s">
        <v>1775</v>
      </c>
      <c r="J89" s="103" t="s">
        <v>1600</v>
      </c>
      <c r="K89" s="103" t="s">
        <v>1538</v>
      </c>
      <c r="L89" s="106" t="s">
        <v>19</v>
      </c>
      <c r="M89" s="106" t="s">
        <v>19</v>
      </c>
      <c r="N89" s="103" t="s">
        <v>1228</v>
      </c>
      <c r="O89" s="103" t="s">
        <v>1561</v>
      </c>
      <c r="P89" s="103" t="s">
        <v>1337</v>
      </c>
      <c r="Q89" s="103" t="s">
        <v>1561</v>
      </c>
      <c r="R89" s="105" t="s">
        <v>1539</v>
      </c>
      <c r="S89" s="105" t="s">
        <v>1379</v>
      </c>
      <c r="T89" s="103" t="s">
        <v>1603</v>
      </c>
      <c r="U89" s="103" t="s">
        <v>1602</v>
      </c>
      <c r="V89" s="114">
        <v>6534.02</v>
      </c>
      <c r="W89" s="115">
        <v>6294.13</v>
      </c>
      <c r="X89" s="289">
        <v>239.89000000000033</v>
      </c>
    </row>
    <row r="90" spans="1:24" ht="217.5" hidden="1" thickBot="1" x14ac:dyDescent="0.3">
      <c r="A90" s="231">
        <v>96</v>
      </c>
      <c r="B90" s="105" t="s">
        <v>1609</v>
      </c>
      <c r="C90" s="105" t="s">
        <v>1610</v>
      </c>
      <c r="D90" s="103" t="s">
        <v>18</v>
      </c>
      <c r="E90" s="109" t="s">
        <v>19</v>
      </c>
      <c r="F90" s="103" t="s">
        <v>20</v>
      </c>
      <c r="G90" s="104" t="s">
        <v>1607</v>
      </c>
      <c r="H90" s="103" t="s">
        <v>1606</v>
      </c>
      <c r="I90" s="103" t="s">
        <v>1775</v>
      </c>
      <c r="J90" s="103" t="s">
        <v>1608</v>
      </c>
      <c r="K90" s="103" t="s">
        <v>1538</v>
      </c>
      <c r="L90" s="106" t="s">
        <v>19</v>
      </c>
      <c r="M90" s="106" t="s">
        <v>19</v>
      </c>
      <c r="N90" s="103" t="s">
        <v>1228</v>
      </c>
      <c r="O90" s="103" t="s">
        <v>1561</v>
      </c>
      <c r="P90" s="103" t="s">
        <v>1337</v>
      </c>
      <c r="Q90" s="103" t="s">
        <v>1561</v>
      </c>
      <c r="R90" s="105" t="s">
        <v>1539</v>
      </c>
      <c r="S90" s="105" t="s">
        <v>1379</v>
      </c>
      <c r="T90" s="103" t="s">
        <v>1604</v>
      </c>
      <c r="U90" s="103" t="s">
        <v>1605</v>
      </c>
      <c r="V90" s="114">
        <v>6285.92</v>
      </c>
      <c r="W90" s="115">
        <v>6285.92</v>
      </c>
      <c r="X90" s="289">
        <v>0</v>
      </c>
    </row>
    <row r="91" spans="1:24" ht="268.5" hidden="1" thickBot="1" x14ac:dyDescent="0.3">
      <c r="A91" s="230">
        <v>97</v>
      </c>
      <c r="B91" s="103" t="s">
        <v>1717</v>
      </c>
      <c r="C91" s="103" t="s">
        <v>1718</v>
      </c>
      <c r="D91" s="103" t="s">
        <v>18</v>
      </c>
      <c r="E91" s="109" t="s">
        <v>19</v>
      </c>
      <c r="F91" s="103" t="s">
        <v>20</v>
      </c>
      <c r="G91" s="104" t="s">
        <v>1720</v>
      </c>
      <c r="H91" s="103" t="s">
        <v>1719</v>
      </c>
      <c r="I91" s="103" t="s">
        <v>1774</v>
      </c>
      <c r="J91" s="103" t="s">
        <v>1721</v>
      </c>
      <c r="K91" s="103" t="s">
        <v>1538</v>
      </c>
      <c r="L91" s="106" t="s">
        <v>19</v>
      </c>
      <c r="M91" s="106" t="s">
        <v>19</v>
      </c>
      <c r="N91" s="103" t="s">
        <v>1228</v>
      </c>
      <c r="O91" s="103" t="s">
        <v>3342</v>
      </c>
      <c r="P91" s="103" t="s">
        <v>1228</v>
      </c>
      <c r="Q91" s="103" t="s">
        <v>3342</v>
      </c>
      <c r="R91" s="105" t="s">
        <v>1539</v>
      </c>
      <c r="S91" s="105" t="s">
        <v>1379</v>
      </c>
      <c r="T91" s="103" t="s">
        <v>1723</v>
      </c>
      <c r="U91" s="103" t="s">
        <v>1724</v>
      </c>
      <c r="V91" s="114">
        <v>6480.67</v>
      </c>
      <c r="W91" s="115">
        <v>6320.27</v>
      </c>
      <c r="X91" s="289">
        <v>160.39999999999964</v>
      </c>
    </row>
    <row r="92" spans="1:24" ht="243" hidden="1" thickBot="1" x14ac:dyDescent="0.3">
      <c r="A92" s="230">
        <v>98</v>
      </c>
      <c r="B92" s="103" t="s">
        <v>1739</v>
      </c>
      <c r="C92" s="103" t="s">
        <v>1740</v>
      </c>
      <c r="D92" s="103" t="s">
        <v>18</v>
      </c>
      <c r="E92" s="109" t="s">
        <v>19</v>
      </c>
      <c r="F92" s="103" t="s">
        <v>20</v>
      </c>
      <c r="G92" s="106" t="s">
        <v>1735</v>
      </c>
      <c r="H92" s="250" t="s">
        <v>1733</v>
      </c>
      <c r="I92" s="103" t="s">
        <v>1774</v>
      </c>
      <c r="J92" s="103" t="s">
        <v>1734</v>
      </c>
      <c r="K92" s="103" t="s">
        <v>1538</v>
      </c>
      <c r="L92" s="106" t="s">
        <v>19</v>
      </c>
      <c r="M92" s="106" t="s">
        <v>19</v>
      </c>
      <c r="N92" s="103" t="s">
        <v>1228</v>
      </c>
      <c r="O92" s="103" t="s">
        <v>1722</v>
      </c>
      <c r="P92" s="103" t="s">
        <v>1228</v>
      </c>
      <c r="Q92" s="103" t="s">
        <v>1722</v>
      </c>
      <c r="R92" s="105" t="s">
        <v>1539</v>
      </c>
      <c r="S92" s="105" t="s">
        <v>1379</v>
      </c>
      <c r="T92" s="103" t="s">
        <v>1737</v>
      </c>
      <c r="U92" s="103" t="s">
        <v>1736</v>
      </c>
      <c r="V92" s="114">
        <v>6480.67</v>
      </c>
      <c r="W92" s="115">
        <v>6389.81</v>
      </c>
      <c r="X92" s="289">
        <v>90.859999999999673</v>
      </c>
    </row>
    <row r="93" spans="1:24" ht="217.5" hidden="1" thickBot="1" x14ac:dyDescent="0.3">
      <c r="A93" s="230">
        <v>99</v>
      </c>
      <c r="B93" s="103" t="s">
        <v>1143</v>
      </c>
      <c r="C93" s="103" t="s">
        <v>48</v>
      </c>
      <c r="D93" s="103" t="s">
        <v>18</v>
      </c>
      <c r="E93" s="109" t="s">
        <v>19</v>
      </c>
      <c r="F93" s="103" t="s">
        <v>20</v>
      </c>
      <c r="G93" s="104" t="s">
        <v>1897</v>
      </c>
      <c r="H93" s="103" t="s">
        <v>1895</v>
      </c>
      <c r="I93" s="103" t="s">
        <v>1774</v>
      </c>
      <c r="J93" s="103" t="s">
        <v>1896</v>
      </c>
      <c r="K93" s="103" t="s">
        <v>1507</v>
      </c>
      <c r="L93" s="106" t="s">
        <v>19</v>
      </c>
      <c r="M93" s="106" t="s">
        <v>19</v>
      </c>
      <c r="N93" s="103" t="s">
        <v>1898</v>
      </c>
      <c r="O93" s="103" t="s">
        <v>1899</v>
      </c>
      <c r="P93" s="103" t="s">
        <v>1898</v>
      </c>
      <c r="Q93" s="103" t="s">
        <v>1899</v>
      </c>
      <c r="R93" s="105" t="s">
        <v>1900</v>
      </c>
      <c r="S93" s="105" t="s">
        <v>1379</v>
      </c>
      <c r="T93" s="109" t="s">
        <v>1902</v>
      </c>
      <c r="U93" s="103" t="s">
        <v>1901</v>
      </c>
      <c r="V93" s="114">
        <v>5430.8</v>
      </c>
      <c r="W93" s="115">
        <v>5343.4</v>
      </c>
      <c r="X93" s="289">
        <v>87.400000000000546</v>
      </c>
    </row>
    <row r="94" spans="1:24" ht="217.5" hidden="1" thickBot="1" x14ac:dyDescent="0.3">
      <c r="A94" s="231">
        <v>100</v>
      </c>
      <c r="B94" s="103" t="s">
        <v>1143</v>
      </c>
      <c r="C94" s="103" t="s">
        <v>48</v>
      </c>
      <c r="D94" s="103" t="s">
        <v>18</v>
      </c>
      <c r="E94" s="109" t="s">
        <v>19</v>
      </c>
      <c r="F94" s="103" t="s">
        <v>20</v>
      </c>
      <c r="G94" s="104" t="s">
        <v>1914</v>
      </c>
      <c r="H94" s="103" t="s">
        <v>1920</v>
      </c>
      <c r="I94" s="103" t="s">
        <v>1774</v>
      </c>
      <c r="J94" s="103" t="s">
        <v>1896</v>
      </c>
      <c r="K94" s="103" t="s">
        <v>1915</v>
      </c>
      <c r="L94" s="106" t="s">
        <v>19</v>
      </c>
      <c r="M94" s="106" t="s">
        <v>19</v>
      </c>
      <c r="N94" s="103" t="s">
        <v>1898</v>
      </c>
      <c r="O94" s="103" t="s">
        <v>1899</v>
      </c>
      <c r="P94" s="103" t="s">
        <v>1898</v>
      </c>
      <c r="Q94" s="103" t="s">
        <v>1899</v>
      </c>
      <c r="R94" s="105" t="s">
        <v>1900</v>
      </c>
      <c r="S94" s="105" t="s">
        <v>1379</v>
      </c>
      <c r="T94" s="109" t="s">
        <v>1916</v>
      </c>
      <c r="U94" s="103" t="s">
        <v>1917</v>
      </c>
      <c r="V94" s="71">
        <v>6575.87</v>
      </c>
      <c r="W94" s="72">
        <v>6221.11</v>
      </c>
      <c r="X94" s="289">
        <v>354.76000000000022</v>
      </c>
    </row>
    <row r="95" spans="1:24" ht="204" hidden="1" x14ac:dyDescent="0.25">
      <c r="A95" s="230">
        <v>105</v>
      </c>
      <c r="B95" s="56" t="s">
        <v>90</v>
      </c>
      <c r="C95" s="80" t="s">
        <v>91</v>
      </c>
      <c r="D95" s="56" t="s">
        <v>18</v>
      </c>
      <c r="E95" s="57" t="s">
        <v>19</v>
      </c>
      <c r="F95" s="58" t="s">
        <v>20</v>
      </c>
      <c r="G95" s="59" t="s">
        <v>87</v>
      </c>
      <c r="H95" s="56" t="s">
        <v>92</v>
      </c>
      <c r="I95" s="58" t="s">
        <v>1774</v>
      </c>
      <c r="J95" s="56" t="s">
        <v>89</v>
      </c>
      <c r="K95" s="56" t="s">
        <v>19</v>
      </c>
      <c r="L95" s="56" t="s">
        <v>19</v>
      </c>
      <c r="M95" s="56" t="s">
        <v>19</v>
      </c>
      <c r="N95" s="56" t="s">
        <v>93</v>
      </c>
      <c r="O95" s="56" t="s">
        <v>94</v>
      </c>
      <c r="P95" s="56" t="s">
        <v>93</v>
      </c>
      <c r="Q95" s="56" t="s">
        <v>94</v>
      </c>
      <c r="R95" s="60" t="s">
        <v>40</v>
      </c>
      <c r="S95" s="60" t="s">
        <v>34</v>
      </c>
      <c r="T95" s="56" t="s">
        <v>101</v>
      </c>
      <c r="U95" s="56" t="s">
        <v>95</v>
      </c>
      <c r="V95" s="207">
        <v>5744.48</v>
      </c>
      <c r="W95" s="207">
        <v>5110</v>
      </c>
      <c r="X95" s="289">
        <v>634.47999999999956</v>
      </c>
    </row>
    <row r="96" spans="1:24" ht="204" hidden="1" x14ac:dyDescent="0.25">
      <c r="A96" s="231">
        <v>106</v>
      </c>
      <c r="B96" s="58" t="s">
        <v>90</v>
      </c>
      <c r="C96" s="60" t="s">
        <v>98</v>
      </c>
      <c r="D96" s="58" t="s">
        <v>18</v>
      </c>
      <c r="E96" s="278" t="s">
        <v>19</v>
      </c>
      <c r="F96" s="58" t="s">
        <v>20</v>
      </c>
      <c r="G96" s="55" t="s">
        <v>88</v>
      </c>
      <c r="H96" s="58" t="s">
        <v>97</v>
      </c>
      <c r="I96" s="58" t="s">
        <v>1774</v>
      </c>
      <c r="J96" s="58" t="s">
        <v>99</v>
      </c>
      <c r="K96" s="58" t="s">
        <v>19</v>
      </c>
      <c r="L96" s="58" t="s">
        <v>19</v>
      </c>
      <c r="M96" s="58" t="s">
        <v>19</v>
      </c>
      <c r="N96" s="58" t="s">
        <v>93</v>
      </c>
      <c r="O96" s="58" t="s">
        <v>94</v>
      </c>
      <c r="P96" s="58" t="s">
        <v>93</v>
      </c>
      <c r="Q96" s="58" t="s">
        <v>94</v>
      </c>
      <c r="R96" s="60" t="s">
        <v>40</v>
      </c>
      <c r="S96" s="60" t="s">
        <v>34</v>
      </c>
      <c r="T96" s="58" t="s">
        <v>100</v>
      </c>
      <c r="U96" s="58" t="s">
        <v>96</v>
      </c>
      <c r="V96" s="282">
        <v>5533.38</v>
      </c>
      <c r="W96" s="282">
        <v>5010</v>
      </c>
      <c r="X96" s="289">
        <v>523.38000000000011</v>
      </c>
    </row>
    <row r="97" spans="1:24" ht="345" hidden="1" thickBot="1" x14ac:dyDescent="0.3">
      <c r="A97" s="231">
        <v>107</v>
      </c>
      <c r="B97" s="44" t="s">
        <v>50</v>
      </c>
      <c r="C97" s="48" t="s">
        <v>51</v>
      </c>
      <c r="D97" s="44" t="s">
        <v>18</v>
      </c>
      <c r="E97" s="45" t="s">
        <v>19</v>
      </c>
      <c r="F97" s="46" t="s">
        <v>20</v>
      </c>
      <c r="G97" s="47" t="s">
        <v>52</v>
      </c>
      <c r="H97" s="44" t="s">
        <v>49</v>
      </c>
      <c r="I97" s="46" t="s">
        <v>1774</v>
      </c>
      <c r="J97" s="44" t="s">
        <v>58</v>
      </c>
      <c r="K97" s="44" t="s">
        <v>57</v>
      </c>
      <c r="L97" s="48" t="s">
        <v>59</v>
      </c>
      <c r="M97" s="48" t="s">
        <v>60</v>
      </c>
      <c r="N97" s="48" t="s">
        <v>59</v>
      </c>
      <c r="O97" s="48" t="s">
        <v>60</v>
      </c>
      <c r="P97" s="48" t="s">
        <v>59</v>
      </c>
      <c r="Q97" s="48" t="s">
        <v>60</v>
      </c>
      <c r="R97" s="49" t="s">
        <v>40</v>
      </c>
      <c r="S97" s="49" t="s">
        <v>34</v>
      </c>
      <c r="T97" s="44" t="s">
        <v>54</v>
      </c>
      <c r="U97" s="44" t="s">
        <v>53</v>
      </c>
      <c r="V97" s="50">
        <v>16506.72</v>
      </c>
      <c r="W97" s="51">
        <v>15925.44</v>
      </c>
      <c r="X97" s="289">
        <v>581.28000000000065</v>
      </c>
    </row>
    <row r="98" spans="1:24" ht="344.25" hidden="1" x14ac:dyDescent="0.25">
      <c r="A98" s="231">
        <v>108</v>
      </c>
      <c r="B98" s="44" t="s">
        <v>50</v>
      </c>
      <c r="C98" s="48" t="s">
        <v>51</v>
      </c>
      <c r="D98" s="44" t="s">
        <v>18</v>
      </c>
      <c r="E98" s="45" t="s">
        <v>19</v>
      </c>
      <c r="F98" s="46" t="s">
        <v>20</v>
      </c>
      <c r="G98" s="47" t="s">
        <v>67</v>
      </c>
      <c r="H98" s="44" t="s">
        <v>61</v>
      </c>
      <c r="I98" s="46" t="s">
        <v>1774</v>
      </c>
      <c r="J98" s="44" t="s">
        <v>63</v>
      </c>
      <c r="K98" s="44" t="s">
        <v>62</v>
      </c>
      <c r="L98" s="48" t="s">
        <v>59</v>
      </c>
      <c r="M98" s="48" t="s">
        <v>60</v>
      </c>
      <c r="N98" s="48" t="s">
        <v>59</v>
      </c>
      <c r="O98" s="48" t="s">
        <v>60</v>
      </c>
      <c r="P98" s="48" t="s">
        <v>59</v>
      </c>
      <c r="Q98" s="48" t="s">
        <v>60</v>
      </c>
      <c r="R98" s="49" t="s">
        <v>40</v>
      </c>
      <c r="S98" s="49" t="s">
        <v>34</v>
      </c>
      <c r="T98" s="44" t="s">
        <v>55</v>
      </c>
      <c r="U98" s="44" t="s">
        <v>64</v>
      </c>
      <c r="V98" s="77">
        <v>2075.4699999999998</v>
      </c>
      <c r="W98" s="77">
        <v>1956.74</v>
      </c>
      <c r="X98" s="289">
        <v>118.72999999999979</v>
      </c>
    </row>
    <row r="99" spans="1:24" ht="345" hidden="1" thickBot="1" x14ac:dyDescent="0.3">
      <c r="A99" s="230">
        <v>109</v>
      </c>
      <c r="B99" s="44" t="s">
        <v>50</v>
      </c>
      <c r="C99" s="48" t="s">
        <v>51</v>
      </c>
      <c r="D99" s="44" t="s">
        <v>18</v>
      </c>
      <c r="E99" s="45" t="s">
        <v>19</v>
      </c>
      <c r="F99" s="44" t="s">
        <v>20</v>
      </c>
      <c r="G99" s="47" t="s">
        <v>68</v>
      </c>
      <c r="H99" s="44" t="s">
        <v>3321</v>
      </c>
      <c r="I99" s="44" t="s">
        <v>1774</v>
      </c>
      <c r="J99" s="44" t="s">
        <v>66</v>
      </c>
      <c r="K99" s="44" t="s">
        <v>65</v>
      </c>
      <c r="L99" s="48" t="s">
        <v>59</v>
      </c>
      <c r="M99" s="48" t="s">
        <v>60</v>
      </c>
      <c r="N99" s="48" t="s">
        <v>59</v>
      </c>
      <c r="O99" s="48" t="s">
        <v>60</v>
      </c>
      <c r="P99" s="48" t="s">
        <v>59</v>
      </c>
      <c r="Q99" s="48" t="s">
        <v>60</v>
      </c>
      <c r="R99" s="48" t="s">
        <v>40</v>
      </c>
      <c r="S99" s="48" t="s">
        <v>34</v>
      </c>
      <c r="T99" s="44" t="s">
        <v>56</v>
      </c>
      <c r="U99" s="44" t="s">
        <v>69</v>
      </c>
      <c r="V99" s="50">
        <v>14324.84</v>
      </c>
      <c r="W99" s="51">
        <v>13574.21</v>
      </c>
      <c r="X99" s="289">
        <v>750.63000000000102</v>
      </c>
    </row>
    <row r="100" spans="1:24" ht="255.75" hidden="1" thickBot="1" x14ac:dyDescent="0.3">
      <c r="A100" s="231">
        <v>112</v>
      </c>
      <c r="B100" s="46" t="s">
        <v>114</v>
      </c>
      <c r="C100" s="49" t="s">
        <v>115</v>
      </c>
      <c r="D100" s="46" t="s">
        <v>18</v>
      </c>
      <c r="E100" s="91" t="s">
        <v>19</v>
      </c>
      <c r="F100" s="46" t="s">
        <v>20</v>
      </c>
      <c r="G100" s="43" t="s">
        <v>111</v>
      </c>
      <c r="H100" s="46" t="s">
        <v>110</v>
      </c>
      <c r="I100" s="46" t="s">
        <v>1774</v>
      </c>
      <c r="J100" s="46" t="s">
        <v>113</v>
      </c>
      <c r="K100" s="46" t="s">
        <v>19</v>
      </c>
      <c r="L100" s="46" t="s">
        <v>116</v>
      </c>
      <c r="M100" s="46" t="s">
        <v>117</v>
      </c>
      <c r="N100" s="46" t="s">
        <v>116</v>
      </c>
      <c r="O100" s="46" t="s">
        <v>117</v>
      </c>
      <c r="P100" s="46" t="s">
        <v>116</v>
      </c>
      <c r="Q100" s="46" t="s">
        <v>117</v>
      </c>
      <c r="R100" s="49" t="s">
        <v>40</v>
      </c>
      <c r="S100" s="49" t="s">
        <v>34</v>
      </c>
      <c r="T100" s="46" t="s">
        <v>118</v>
      </c>
      <c r="U100" s="46" t="s">
        <v>120</v>
      </c>
      <c r="V100" s="158">
        <v>44240</v>
      </c>
      <c r="W100" s="159">
        <v>40845.86</v>
      </c>
      <c r="X100" s="289">
        <v>3394.1399999999994</v>
      </c>
    </row>
    <row r="101" spans="1:24" ht="281.25" hidden="1" thickBot="1" x14ac:dyDescent="0.3">
      <c r="A101" s="230">
        <v>113</v>
      </c>
      <c r="B101" s="96" t="s">
        <v>114</v>
      </c>
      <c r="C101" s="97" t="s">
        <v>115</v>
      </c>
      <c r="D101" s="96" t="s">
        <v>18</v>
      </c>
      <c r="E101" s="98" t="s">
        <v>19</v>
      </c>
      <c r="F101" s="96" t="s">
        <v>20</v>
      </c>
      <c r="G101" s="95" t="s">
        <v>112</v>
      </c>
      <c r="H101" s="96" t="s">
        <v>122</v>
      </c>
      <c r="I101" s="96" t="s">
        <v>1774</v>
      </c>
      <c r="J101" s="96" t="s">
        <v>121</v>
      </c>
      <c r="K101" s="96" t="s">
        <v>19</v>
      </c>
      <c r="L101" s="96" t="s">
        <v>116</v>
      </c>
      <c r="M101" s="96" t="s">
        <v>3326</v>
      </c>
      <c r="N101" s="96" t="s">
        <v>116</v>
      </c>
      <c r="O101" s="96" t="s">
        <v>3326</v>
      </c>
      <c r="P101" s="96" t="s">
        <v>116</v>
      </c>
      <c r="Q101" s="96" t="s">
        <v>3326</v>
      </c>
      <c r="R101" s="97" t="s">
        <v>40</v>
      </c>
      <c r="S101" s="97" t="s">
        <v>34</v>
      </c>
      <c r="T101" s="96" t="s">
        <v>119</v>
      </c>
      <c r="U101" s="96" t="s">
        <v>123</v>
      </c>
      <c r="V101" s="99">
        <v>19520.23</v>
      </c>
      <c r="W101" s="100">
        <v>17835.259999999998</v>
      </c>
      <c r="X101" s="289">
        <v>1684.9700000000012</v>
      </c>
    </row>
    <row r="102" spans="1:24" ht="217.5" hidden="1" thickBot="1" x14ac:dyDescent="0.3">
      <c r="A102" s="230">
        <v>114</v>
      </c>
      <c r="B102" s="44" t="s">
        <v>153</v>
      </c>
      <c r="C102" s="48" t="s">
        <v>154</v>
      </c>
      <c r="D102" s="44" t="s">
        <v>18</v>
      </c>
      <c r="E102" s="45" t="s">
        <v>19</v>
      </c>
      <c r="F102" s="46" t="s">
        <v>20</v>
      </c>
      <c r="G102" s="47" t="s">
        <v>155</v>
      </c>
      <c r="H102" s="44" t="s">
        <v>152</v>
      </c>
      <c r="I102" s="46" t="s">
        <v>1774</v>
      </c>
      <c r="J102" s="44" t="s">
        <v>1772</v>
      </c>
      <c r="K102" s="44" t="s">
        <v>156</v>
      </c>
      <c r="L102" s="44" t="s">
        <v>157</v>
      </c>
      <c r="M102" s="44" t="s">
        <v>158</v>
      </c>
      <c r="N102" s="44" t="s">
        <v>157</v>
      </c>
      <c r="O102" s="44" t="s">
        <v>158</v>
      </c>
      <c r="P102" s="44" t="s">
        <v>157</v>
      </c>
      <c r="Q102" s="44" t="s">
        <v>158</v>
      </c>
      <c r="R102" s="49" t="s">
        <v>40</v>
      </c>
      <c r="S102" s="49" t="s">
        <v>34</v>
      </c>
      <c r="T102" s="44" t="s">
        <v>151</v>
      </c>
      <c r="U102" s="44" t="s">
        <v>159</v>
      </c>
      <c r="V102" s="66">
        <v>12325.72</v>
      </c>
      <c r="W102" s="67">
        <v>11413.26</v>
      </c>
      <c r="X102" s="289">
        <v>912.45999999999913</v>
      </c>
    </row>
    <row r="103" spans="1:24" ht="217.5" hidden="1" thickBot="1" x14ac:dyDescent="0.3">
      <c r="A103" s="230">
        <v>115</v>
      </c>
      <c r="B103" s="58" t="s">
        <v>90</v>
      </c>
      <c r="C103" s="60" t="s">
        <v>163</v>
      </c>
      <c r="D103" s="58" t="s">
        <v>18</v>
      </c>
      <c r="E103" s="278" t="s">
        <v>19</v>
      </c>
      <c r="F103" s="58" t="s">
        <v>20</v>
      </c>
      <c r="G103" s="58" t="s">
        <v>161</v>
      </c>
      <c r="H103" s="58" t="s">
        <v>3322</v>
      </c>
      <c r="I103" s="58" t="s">
        <v>1774</v>
      </c>
      <c r="J103" s="58" t="s">
        <v>162</v>
      </c>
      <c r="K103" s="58" t="s">
        <v>19</v>
      </c>
      <c r="L103" s="58" t="s">
        <v>157</v>
      </c>
      <c r="M103" s="58" t="s">
        <v>158</v>
      </c>
      <c r="N103" s="58" t="s">
        <v>157</v>
      </c>
      <c r="O103" s="58" t="s">
        <v>158</v>
      </c>
      <c r="P103" s="58" t="s">
        <v>157</v>
      </c>
      <c r="Q103" s="58" t="s">
        <v>158</v>
      </c>
      <c r="R103" s="60" t="s">
        <v>40</v>
      </c>
      <c r="S103" s="60" t="s">
        <v>34</v>
      </c>
      <c r="T103" s="58" t="s">
        <v>164</v>
      </c>
      <c r="U103" s="58" t="s">
        <v>160</v>
      </c>
      <c r="V103" s="280">
        <v>9956.75</v>
      </c>
      <c r="W103" s="281">
        <v>9293.7999999999993</v>
      </c>
      <c r="X103" s="289">
        <v>662.95000000000073</v>
      </c>
    </row>
    <row r="104" spans="1:24" ht="255.75" hidden="1" thickBot="1" x14ac:dyDescent="0.3">
      <c r="A104" s="231">
        <v>116</v>
      </c>
      <c r="B104" s="56" t="s">
        <v>168</v>
      </c>
      <c r="C104" s="80" t="s">
        <v>169</v>
      </c>
      <c r="D104" s="56" t="s">
        <v>18</v>
      </c>
      <c r="E104" s="57" t="s">
        <v>19</v>
      </c>
      <c r="F104" s="58" t="s">
        <v>20</v>
      </c>
      <c r="G104" s="59" t="s">
        <v>167</v>
      </c>
      <c r="H104" s="56" t="s">
        <v>166</v>
      </c>
      <c r="I104" s="58" t="s">
        <v>1774</v>
      </c>
      <c r="J104" s="56" t="s">
        <v>249</v>
      </c>
      <c r="K104" s="56" t="s">
        <v>19</v>
      </c>
      <c r="L104" s="56" t="s">
        <v>170</v>
      </c>
      <c r="M104" s="56" t="s">
        <v>171</v>
      </c>
      <c r="N104" s="56" t="s">
        <v>170</v>
      </c>
      <c r="O104" s="56" t="s">
        <v>171</v>
      </c>
      <c r="P104" s="56" t="s">
        <v>170</v>
      </c>
      <c r="Q104" s="56" t="s">
        <v>171</v>
      </c>
      <c r="R104" s="60" t="s">
        <v>40</v>
      </c>
      <c r="S104" s="60" t="s">
        <v>34</v>
      </c>
      <c r="T104" s="56" t="s">
        <v>165</v>
      </c>
      <c r="U104" s="56" t="s">
        <v>172</v>
      </c>
      <c r="V104" s="63">
        <v>2812.53</v>
      </c>
      <c r="W104" s="64">
        <v>2716.3</v>
      </c>
      <c r="X104" s="289">
        <v>96.230000000000018</v>
      </c>
    </row>
    <row r="105" spans="1:24" ht="204.75" hidden="1" thickBot="1" x14ac:dyDescent="0.3">
      <c r="A105" s="231">
        <v>118</v>
      </c>
      <c r="B105" s="44" t="s">
        <v>191</v>
      </c>
      <c r="C105" s="48" t="s">
        <v>192</v>
      </c>
      <c r="D105" s="44" t="s">
        <v>18</v>
      </c>
      <c r="E105" s="45" t="s">
        <v>19</v>
      </c>
      <c r="F105" s="46" t="s">
        <v>20</v>
      </c>
      <c r="G105" s="47" t="s">
        <v>188</v>
      </c>
      <c r="H105" s="44" t="s">
        <v>189</v>
      </c>
      <c r="I105" s="44" t="s">
        <v>1775</v>
      </c>
      <c r="J105" s="44" t="s">
        <v>190</v>
      </c>
      <c r="K105" s="44" t="s">
        <v>187</v>
      </c>
      <c r="L105" s="44" t="s">
        <v>185</v>
      </c>
      <c r="M105" s="44" t="s">
        <v>186</v>
      </c>
      <c r="N105" s="44" t="s">
        <v>185</v>
      </c>
      <c r="O105" s="44" t="s">
        <v>186</v>
      </c>
      <c r="P105" s="44" t="s">
        <v>191</v>
      </c>
      <c r="Q105" s="44" t="s">
        <v>192</v>
      </c>
      <c r="R105" s="49" t="s">
        <v>40</v>
      </c>
      <c r="S105" s="49" t="s">
        <v>34</v>
      </c>
      <c r="T105" s="45" t="s">
        <v>193</v>
      </c>
      <c r="U105" s="44" t="s">
        <v>194</v>
      </c>
      <c r="V105" s="66">
        <v>13360.82</v>
      </c>
      <c r="W105" s="67">
        <v>12873.84</v>
      </c>
      <c r="X105" s="289">
        <v>486.97999999999956</v>
      </c>
    </row>
    <row r="106" spans="1:24" ht="370.5" hidden="1" thickBot="1" x14ac:dyDescent="0.3">
      <c r="A106" s="230">
        <v>120</v>
      </c>
      <c r="B106" s="36" t="s">
        <v>204</v>
      </c>
      <c r="C106" s="39" t="s">
        <v>197</v>
      </c>
      <c r="D106" s="36" t="s">
        <v>18</v>
      </c>
      <c r="E106" s="42" t="s">
        <v>19</v>
      </c>
      <c r="F106" s="37" t="s">
        <v>20</v>
      </c>
      <c r="G106" s="54" t="s">
        <v>201</v>
      </c>
      <c r="H106" s="36" t="s">
        <v>195</v>
      </c>
      <c r="I106" s="36" t="s">
        <v>1775</v>
      </c>
      <c r="J106" s="36" t="s">
        <v>203</v>
      </c>
      <c r="K106" s="36" t="s">
        <v>202</v>
      </c>
      <c r="L106" s="39" t="s">
        <v>198</v>
      </c>
      <c r="M106" s="39" t="s">
        <v>199</v>
      </c>
      <c r="N106" s="39" t="s">
        <v>198</v>
      </c>
      <c r="O106" s="39" t="s">
        <v>199</v>
      </c>
      <c r="P106" s="36" t="s">
        <v>196</v>
      </c>
      <c r="Q106" s="36" t="s">
        <v>197</v>
      </c>
      <c r="R106" s="40" t="s">
        <v>40</v>
      </c>
      <c r="S106" s="40" t="s">
        <v>34</v>
      </c>
      <c r="T106" s="36" t="s">
        <v>209</v>
      </c>
      <c r="U106" s="36" t="s">
        <v>200</v>
      </c>
      <c r="V106" s="69">
        <v>215525.47</v>
      </c>
      <c r="W106" s="70">
        <v>214644.78</v>
      </c>
      <c r="X106" s="289">
        <v>880.69000000000233</v>
      </c>
    </row>
    <row r="107" spans="1:24" ht="217.5" hidden="1" thickBot="1" x14ac:dyDescent="0.3">
      <c r="A107" s="231">
        <v>122</v>
      </c>
      <c r="B107" s="56" t="s">
        <v>90</v>
      </c>
      <c r="C107" s="80" t="s">
        <v>98</v>
      </c>
      <c r="D107" s="56" t="s">
        <v>18</v>
      </c>
      <c r="E107" s="57" t="s">
        <v>19</v>
      </c>
      <c r="F107" s="58" t="s">
        <v>20</v>
      </c>
      <c r="G107" s="59" t="s">
        <v>250</v>
      </c>
      <c r="H107" s="56" t="s">
        <v>251</v>
      </c>
      <c r="I107" s="58" t="s">
        <v>1774</v>
      </c>
      <c r="J107" s="56" t="s">
        <v>254</v>
      </c>
      <c r="K107" s="56" t="s">
        <v>19</v>
      </c>
      <c r="L107" s="56" t="s">
        <v>93</v>
      </c>
      <c r="M107" s="56" t="s">
        <v>217</v>
      </c>
      <c r="N107" s="56" t="s">
        <v>93</v>
      </c>
      <c r="O107" s="56" t="s">
        <v>217</v>
      </c>
      <c r="P107" s="56" t="s">
        <v>93</v>
      </c>
      <c r="Q107" s="56" t="s">
        <v>217</v>
      </c>
      <c r="R107" s="60" t="s">
        <v>40</v>
      </c>
      <c r="S107" s="60" t="s">
        <v>34</v>
      </c>
      <c r="T107" s="56" t="s">
        <v>252</v>
      </c>
      <c r="U107" s="56" t="s">
        <v>253</v>
      </c>
      <c r="V107" s="63">
        <v>75751.28</v>
      </c>
      <c r="W107" s="64">
        <v>74899.66</v>
      </c>
      <c r="X107" s="289">
        <v>851.61999999999534</v>
      </c>
    </row>
    <row r="108" spans="1:24" ht="217.5" hidden="1" thickBot="1" x14ac:dyDescent="0.3">
      <c r="A108" s="231">
        <v>123</v>
      </c>
      <c r="B108" s="56" t="s">
        <v>90</v>
      </c>
      <c r="C108" s="80" t="s">
        <v>98</v>
      </c>
      <c r="D108" s="56" t="s">
        <v>18</v>
      </c>
      <c r="E108" s="57" t="s">
        <v>19</v>
      </c>
      <c r="F108" s="58" t="s">
        <v>20</v>
      </c>
      <c r="G108" s="59" t="s">
        <v>258</v>
      </c>
      <c r="H108" s="56" t="s">
        <v>255</v>
      </c>
      <c r="I108" s="58" t="s">
        <v>1774</v>
      </c>
      <c r="J108" s="56" t="s">
        <v>259</v>
      </c>
      <c r="K108" s="56" t="s">
        <v>19</v>
      </c>
      <c r="L108" s="56" t="s">
        <v>93</v>
      </c>
      <c r="M108" s="56" t="s">
        <v>217</v>
      </c>
      <c r="N108" s="56" t="s">
        <v>93</v>
      </c>
      <c r="O108" s="56" t="s">
        <v>217</v>
      </c>
      <c r="P108" s="56" t="s">
        <v>93</v>
      </c>
      <c r="Q108" s="56" t="s">
        <v>217</v>
      </c>
      <c r="R108" s="60" t="s">
        <v>40</v>
      </c>
      <c r="S108" s="60" t="s">
        <v>34</v>
      </c>
      <c r="T108" s="56" t="s">
        <v>257</v>
      </c>
      <c r="U108" s="56" t="s">
        <v>256</v>
      </c>
      <c r="V108" s="63">
        <v>8259.0400000000009</v>
      </c>
      <c r="W108" s="64">
        <v>8010</v>
      </c>
      <c r="X108" s="289">
        <v>249.04000000000087</v>
      </c>
    </row>
    <row r="109" spans="1:24" ht="230.25" hidden="1" thickBot="1" x14ac:dyDescent="0.3">
      <c r="A109" s="230">
        <v>125</v>
      </c>
      <c r="B109" s="56" t="s">
        <v>279</v>
      </c>
      <c r="C109" s="80" t="s">
        <v>280</v>
      </c>
      <c r="D109" s="56" t="s">
        <v>18</v>
      </c>
      <c r="E109" s="57" t="s">
        <v>19</v>
      </c>
      <c r="F109" s="58" t="s">
        <v>20</v>
      </c>
      <c r="G109" s="59" t="s">
        <v>315</v>
      </c>
      <c r="H109" s="56" t="s">
        <v>314</v>
      </c>
      <c r="I109" s="58" t="s">
        <v>1774</v>
      </c>
      <c r="J109" s="56" t="s">
        <v>316</v>
      </c>
      <c r="K109" s="56" t="s">
        <v>317</v>
      </c>
      <c r="L109" s="56" t="s">
        <v>318</v>
      </c>
      <c r="M109" s="56" t="s">
        <v>319</v>
      </c>
      <c r="N109" s="56" t="s">
        <v>318</v>
      </c>
      <c r="O109" s="56" t="s">
        <v>319</v>
      </c>
      <c r="P109" s="56" t="s">
        <v>318</v>
      </c>
      <c r="Q109" s="56" t="s">
        <v>319</v>
      </c>
      <c r="R109" s="60" t="s">
        <v>40</v>
      </c>
      <c r="S109" s="60" t="s">
        <v>34</v>
      </c>
      <c r="T109" s="56" t="s">
        <v>320</v>
      </c>
      <c r="U109" s="56" t="s">
        <v>321</v>
      </c>
      <c r="V109" s="63">
        <v>1492.01</v>
      </c>
      <c r="W109" s="64">
        <v>1420.55</v>
      </c>
      <c r="X109" s="289">
        <v>71.460000000000036</v>
      </c>
    </row>
    <row r="110" spans="1:24" ht="230.25" hidden="1" thickBot="1" x14ac:dyDescent="0.3">
      <c r="A110" s="230">
        <v>126</v>
      </c>
      <c r="B110" s="56" t="s">
        <v>279</v>
      </c>
      <c r="C110" s="80" t="s">
        <v>280</v>
      </c>
      <c r="D110" s="56" t="s">
        <v>18</v>
      </c>
      <c r="E110" s="57" t="s">
        <v>19</v>
      </c>
      <c r="F110" s="58" t="s">
        <v>20</v>
      </c>
      <c r="G110" s="59" t="s">
        <v>323</v>
      </c>
      <c r="H110" s="56" t="s">
        <v>322</v>
      </c>
      <c r="I110" s="58" t="s">
        <v>1774</v>
      </c>
      <c r="J110" s="56" t="s">
        <v>324</v>
      </c>
      <c r="K110" s="56" t="s">
        <v>325</v>
      </c>
      <c r="L110" s="56" t="s">
        <v>318</v>
      </c>
      <c r="M110" s="56" t="s">
        <v>319</v>
      </c>
      <c r="N110" s="56" t="s">
        <v>318</v>
      </c>
      <c r="O110" s="56" t="s">
        <v>319</v>
      </c>
      <c r="P110" s="56" t="s">
        <v>318</v>
      </c>
      <c r="Q110" s="56" t="s">
        <v>319</v>
      </c>
      <c r="R110" s="60" t="s">
        <v>40</v>
      </c>
      <c r="S110" s="60" t="s">
        <v>34</v>
      </c>
      <c r="T110" s="56" t="s">
        <v>312</v>
      </c>
      <c r="U110" s="56" t="s">
        <v>326</v>
      </c>
      <c r="V110" s="63">
        <v>1420.55</v>
      </c>
      <c r="W110" s="64">
        <v>1299.98</v>
      </c>
      <c r="X110" s="289">
        <v>120.56999999999994</v>
      </c>
    </row>
    <row r="111" spans="1:24" ht="230.25" hidden="1" thickBot="1" x14ac:dyDescent="0.3">
      <c r="A111" s="230">
        <v>127</v>
      </c>
      <c r="B111" s="56" t="s">
        <v>135</v>
      </c>
      <c r="C111" s="80" t="s">
        <v>136</v>
      </c>
      <c r="D111" s="56" t="s">
        <v>18</v>
      </c>
      <c r="E111" s="57" t="s">
        <v>19</v>
      </c>
      <c r="F111" s="58" t="s">
        <v>20</v>
      </c>
      <c r="G111" s="59" t="s">
        <v>330</v>
      </c>
      <c r="H111" s="56" t="s">
        <v>327</v>
      </c>
      <c r="I111" s="58" t="s">
        <v>1774</v>
      </c>
      <c r="J111" s="56" t="s">
        <v>332</v>
      </c>
      <c r="K111" s="56" t="s">
        <v>331</v>
      </c>
      <c r="L111" s="56" t="s">
        <v>333</v>
      </c>
      <c r="M111" s="56" t="s">
        <v>334</v>
      </c>
      <c r="N111" s="56" t="s">
        <v>333</v>
      </c>
      <c r="O111" s="56" t="s">
        <v>334</v>
      </c>
      <c r="P111" s="56" t="s">
        <v>333</v>
      </c>
      <c r="Q111" s="56" t="s">
        <v>334</v>
      </c>
      <c r="R111" s="60" t="s">
        <v>40</v>
      </c>
      <c r="S111" s="60" t="s">
        <v>34</v>
      </c>
      <c r="T111" s="56" t="s">
        <v>329</v>
      </c>
      <c r="U111" s="56" t="s">
        <v>328</v>
      </c>
      <c r="V111" s="63">
        <v>1305.74</v>
      </c>
      <c r="W111" s="64">
        <v>1223.8599999999999</v>
      </c>
      <c r="X111" s="289">
        <v>81.880000000000109</v>
      </c>
    </row>
    <row r="112" spans="1:24" ht="230.25" hidden="1" thickBot="1" x14ac:dyDescent="0.3">
      <c r="A112" s="231">
        <v>128</v>
      </c>
      <c r="B112" s="56" t="s">
        <v>135</v>
      </c>
      <c r="C112" s="80" t="s">
        <v>136</v>
      </c>
      <c r="D112" s="56" t="s">
        <v>18</v>
      </c>
      <c r="E112" s="57" t="s">
        <v>19</v>
      </c>
      <c r="F112" s="58" t="s">
        <v>20</v>
      </c>
      <c r="G112" s="59" t="s">
        <v>337</v>
      </c>
      <c r="H112" s="56" t="s">
        <v>336</v>
      </c>
      <c r="I112" s="58" t="s">
        <v>1774</v>
      </c>
      <c r="J112" s="56" t="s">
        <v>339</v>
      </c>
      <c r="K112" s="56" t="s">
        <v>338</v>
      </c>
      <c r="L112" s="56" t="s">
        <v>333</v>
      </c>
      <c r="M112" s="56" t="s">
        <v>334</v>
      </c>
      <c r="N112" s="56" t="s">
        <v>333</v>
      </c>
      <c r="O112" s="56" t="s">
        <v>334</v>
      </c>
      <c r="P112" s="56" t="s">
        <v>333</v>
      </c>
      <c r="Q112" s="56" t="s">
        <v>334</v>
      </c>
      <c r="R112" s="60" t="s">
        <v>40</v>
      </c>
      <c r="S112" s="60" t="s">
        <v>34</v>
      </c>
      <c r="T112" s="56" t="s">
        <v>335</v>
      </c>
      <c r="U112" s="56" t="s">
        <v>340</v>
      </c>
      <c r="V112" s="63">
        <v>1171.8</v>
      </c>
      <c r="W112" s="64">
        <v>1124.42</v>
      </c>
      <c r="X112" s="289">
        <v>47.379999999999882</v>
      </c>
    </row>
    <row r="113" spans="1:24" ht="217.5" hidden="1" thickBot="1" x14ac:dyDescent="0.3">
      <c r="A113" s="230">
        <v>129</v>
      </c>
      <c r="B113" s="56" t="s">
        <v>344</v>
      </c>
      <c r="C113" s="80" t="s">
        <v>345</v>
      </c>
      <c r="D113" s="56" t="s">
        <v>18</v>
      </c>
      <c r="E113" s="57" t="s">
        <v>19</v>
      </c>
      <c r="F113" s="58" t="s">
        <v>20</v>
      </c>
      <c r="G113" s="59" t="s">
        <v>342</v>
      </c>
      <c r="H113" s="56" t="s">
        <v>341</v>
      </c>
      <c r="I113" s="58" t="s">
        <v>1774</v>
      </c>
      <c r="J113" s="56" t="s">
        <v>343</v>
      </c>
      <c r="K113" s="56" t="s">
        <v>19</v>
      </c>
      <c r="L113" s="56" t="s">
        <v>344</v>
      </c>
      <c r="M113" s="56" t="s">
        <v>345</v>
      </c>
      <c r="N113" s="56" t="s">
        <v>344</v>
      </c>
      <c r="O113" s="56" t="s">
        <v>345</v>
      </c>
      <c r="P113" s="56" t="s">
        <v>344</v>
      </c>
      <c r="Q113" s="56" t="s">
        <v>345</v>
      </c>
      <c r="R113" s="60" t="s">
        <v>40</v>
      </c>
      <c r="S113" s="60" t="s">
        <v>34</v>
      </c>
      <c r="T113" s="56" t="s">
        <v>346</v>
      </c>
      <c r="U113" s="56" t="s">
        <v>347</v>
      </c>
      <c r="V113" s="63">
        <v>2296.31</v>
      </c>
      <c r="W113" s="64">
        <v>1857.92</v>
      </c>
      <c r="X113" s="289">
        <v>438.38999999999987</v>
      </c>
    </row>
    <row r="114" spans="1:24" ht="179.25" hidden="1" thickBot="1" x14ac:dyDescent="0.3">
      <c r="A114" s="230">
        <v>131</v>
      </c>
      <c r="B114" s="44" t="s">
        <v>379</v>
      </c>
      <c r="C114" s="48" t="s">
        <v>380</v>
      </c>
      <c r="D114" s="44" t="s">
        <v>18</v>
      </c>
      <c r="E114" s="45" t="s">
        <v>19</v>
      </c>
      <c r="F114" s="46" t="s">
        <v>20</v>
      </c>
      <c r="G114" s="47" t="s">
        <v>374</v>
      </c>
      <c r="H114" s="44" t="s">
        <v>373</v>
      </c>
      <c r="I114" s="44" t="s">
        <v>1774</v>
      </c>
      <c r="J114" s="44" t="s">
        <v>378</v>
      </c>
      <c r="K114" s="44" t="s">
        <v>19</v>
      </c>
      <c r="L114" s="44" t="s">
        <v>381</v>
      </c>
      <c r="M114" s="65" t="s">
        <v>382</v>
      </c>
      <c r="N114" s="44" t="s">
        <v>381</v>
      </c>
      <c r="O114" s="65" t="s">
        <v>382</v>
      </c>
      <c r="P114" s="44" t="s">
        <v>379</v>
      </c>
      <c r="Q114" s="44" t="s">
        <v>380</v>
      </c>
      <c r="R114" s="49" t="s">
        <v>40</v>
      </c>
      <c r="S114" s="49" t="s">
        <v>34</v>
      </c>
      <c r="T114" s="44" t="s">
        <v>377</v>
      </c>
      <c r="U114" s="44" t="s">
        <v>375</v>
      </c>
      <c r="V114" s="66">
        <v>75223.820000000007</v>
      </c>
      <c r="W114" s="67">
        <v>64823.66</v>
      </c>
      <c r="X114" s="289">
        <v>10400.160000000003</v>
      </c>
    </row>
    <row r="115" spans="1:24" ht="204.75" hidden="1" thickBot="1" x14ac:dyDescent="0.3">
      <c r="A115" s="230">
        <v>137</v>
      </c>
      <c r="B115" s="44" t="s">
        <v>279</v>
      </c>
      <c r="C115" s="48" t="s">
        <v>280</v>
      </c>
      <c r="D115" s="44" t="s">
        <v>18</v>
      </c>
      <c r="E115" s="45" t="s">
        <v>19</v>
      </c>
      <c r="F115" s="46" t="s">
        <v>20</v>
      </c>
      <c r="G115" s="47" t="s">
        <v>415</v>
      </c>
      <c r="H115" s="44" t="s">
        <v>413</v>
      </c>
      <c r="I115" s="44" t="s">
        <v>1774</v>
      </c>
      <c r="J115" s="44" t="s">
        <v>414</v>
      </c>
      <c r="K115" s="44" t="s">
        <v>19</v>
      </c>
      <c r="L115" s="44" t="s">
        <v>418</v>
      </c>
      <c r="M115" s="44" t="s">
        <v>419</v>
      </c>
      <c r="N115" s="44" t="s">
        <v>418</v>
      </c>
      <c r="O115" s="44" t="s">
        <v>419</v>
      </c>
      <c r="P115" s="44" t="s">
        <v>418</v>
      </c>
      <c r="Q115" s="44" t="s">
        <v>419</v>
      </c>
      <c r="R115" s="49" t="s">
        <v>40</v>
      </c>
      <c r="S115" s="49" t="s">
        <v>34</v>
      </c>
      <c r="T115" s="44" t="s">
        <v>420</v>
      </c>
      <c r="U115" s="44" t="s">
        <v>421</v>
      </c>
      <c r="V115" s="66">
        <v>773.1</v>
      </c>
      <c r="W115" s="67">
        <v>709.29</v>
      </c>
      <c r="X115" s="289">
        <v>63.810000000000059</v>
      </c>
    </row>
    <row r="116" spans="1:24" ht="179.25" hidden="1" thickBot="1" x14ac:dyDescent="0.3">
      <c r="A116" s="231">
        <v>139</v>
      </c>
      <c r="B116" s="56" t="s">
        <v>90</v>
      </c>
      <c r="C116" s="80" t="s">
        <v>98</v>
      </c>
      <c r="D116" s="56" t="s">
        <v>18</v>
      </c>
      <c r="E116" s="57" t="s">
        <v>19</v>
      </c>
      <c r="F116" s="58" t="s">
        <v>20</v>
      </c>
      <c r="G116" s="59" t="s">
        <v>451</v>
      </c>
      <c r="H116" s="56" t="s">
        <v>1778</v>
      </c>
      <c r="I116" s="56" t="s">
        <v>1774</v>
      </c>
      <c r="J116" s="56" t="s">
        <v>462</v>
      </c>
      <c r="K116" s="56" t="s">
        <v>19</v>
      </c>
      <c r="L116" s="56" t="s">
        <v>452</v>
      </c>
      <c r="M116" s="80" t="s">
        <v>453</v>
      </c>
      <c r="N116" s="56" t="s">
        <v>452</v>
      </c>
      <c r="O116" s="80" t="s">
        <v>464</v>
      </c>
      <c r="P116" s="56" t="s">
        <v>452</v>
      </c>
      <c r="Q116" s="80" t="s">
        <v>464</v>
      </c>
      <c r="R116" s="60" t="s">
        <v>40</v>
      </c>
      <c r="S116" s="60" t="s">
        <v>34</v>
      </c>
      <c r="T116" s="56" t="s">
        <v>457</v>
      </c>
      <c r="U116" s="56" t="s">
        <v>454</v>
      </c>
      <c r="V116" s="63">
        <v>695.48</v>
      </c>
      <c r="W116" s="64">
        <v>614.72</v>
      </c>
      <c r="X116" s="289">
        <v>80.759999999999991</v>
      </c>
    </row>
    <row r="117" spans="1:24" ht="179.25" hidden="1" thickBot="1" x14ac:dyDescent="0.3">
      <c r="A117" s="231">
        <v>140</v>
      </c>
      <c r="B117" s="56" t="s">
        <v>90</v>
      </c>
      <c r="C117" s="80" t="s">
        <v>98</v>
      </c>
      <c r="D117" s="56" t="s">
        <v>18</v>
      </c>
      <c r="E117" s="57" t="s">
        <v>19</v>
      </c>
      <c r="F117" s="58" t="s">
        <v>20</v>
      </c>
      <c r="G117" s="59" t="s">
        <v>460</v>
      </c>
      <c r="H117" s="56" t="s">
        <v>1780</v>
      </c>
      <c r="I117" s="56" t="s">
        <v>1774</v>
      </c>
      <c r="J117" s="56" t="s">
        <v>463</v>
      </c>
      <c r="K117" s="56" t="s">
        <v>19</v>
      </c>
      <c r="L117" s="56" t="s">
        <v>452</v>
      </c>
      <c r="M117" s="80" t="s">
        <v>453</v>
      </c>
      <c r="N117" s="56" t="s">
        <v>452</v>
      </c>
      <c r="O117" s="80" t="s">
        <v>464</v>
      </c>
      <c r="P117" s="56" t="s">
        <v>452</v>
      </c>
      <c r="Q117" s="80" t="s">
        <v>464</v>
      </c>
      <c r="R117" s="60" t="s">
        <v>40</v>
      </c>
      <c r="S117" s="60" t="s">
        <v>34</v>
      </c>
      <c r="T117" s="56" t="s">
        <v>458</v>
      </c>
      <c r="U117" s="56" t="s">
        <v>455</v>
      </c>
      <c r="V117" s="63">
        <v>1097.48</v>
      </c>
      <c r="W117" s="64">
        <v>955.93</v>
      </c>
      <c r="X117" s="289">
        <v>141.55000000000007</v>
      </c>
    </row>
    <row r="118" spans="1:24" ht="179.25" hidden="1" thickBot="1" x14ac:dyDescent="0.3">
      <c r="A118" s="230">
        <v>141</v>
      </c>
      <c r="B118" s="56" t="s">
        <v>90</v>
      </c>
      <c r="C118" s="80" t="s">
        <v>98</v>
      </c>
      <c r="D118" s="56" t="s">
        <v>18</v>
      </c>
      <c r="E118" s="57" t="s">
        <v>19</v>
      </c>
      <c r="F118" s="58" t="s">
        <v>20</v>
      </c>
      <c r="G118" s="59" t="s">
        <v>461</v>
      </c>
      <c r="H118" s="56" t="s">
        <v>1781</v>
      </c>
      <c r="I118" s="56" t="s">
        <v>1774</v>
      </c>
      <c r="J118" s="56" t="s">
        <v>465</v>
      </c>
      <c r="K118" s="56" t="s">
        <v>19</v>
      </c>
      <c r="L118" s="56" t="s">
        <v>452</v>
      </c>
      <c r="M118" s="80" t="s">
        <v>453</v>
      </c>
      <c r="N118" s="56" t="s">
        <v>452</v>
      </c>
      <c r="O118" s="80" t="s">
        <v>464</v>
      </c>
      <c r="P118" s="56" t="s">
        <v>452</v>
      </c>
      <c r="Q118" s="80" t="s">
        <v>464</v>
      </c>
      <c r="R118" s="60" t="s">
        <v>40</v>
      </c>
      <c r="S118" s="60" t="s">
        <v>34</v>
      </c>
      <c r="T118" s="56" t="s">
        <v>459</v>
      </c>
      <c r="U118" s="56" t="s">
        <v>456</v>
      </c>
      <c r="V118" s="63">
        <v>1124.95</v>
      </c>
      <c r="W118" s="64">
        <v>1010.32</v>
      </c>
      <c r="X118" s="289">
        <v>114.63</v>
      </c>
    </row>
    <row r="119" spans="1:24" ht="293.25" hidden="1" x14ac:dyDescent="0.25">
      <c r="A119" s="231">
        <v>144</v>
      </c>
      <c r="B119" s="44" t="s">
        <v>469</v>
      </c>
      <c r="C119" s="48" t="s">
        <v>470</v>
      </c>
      <c r="D119" s="44" t="s">
        <v>18</v>
      </c>
      <c r="E119" s="45" t="s">
        <v>19</v>
      </c>
      <c r="F119" s="46" t="s">
        <v>20</v>
      </c>
      <c r="G119" s="47" t="s">
        <v>467</v>
      </c>
      <c r="H119" s="44" t="s">
        <v>466</v>
      </c>
      <c r="I119" s="44" t="s">
        <v>1777</v>
      </c>
      <c r="J119" s="44" t="s">
        <v>473</v>
      </c>
      <c r="K119" s="44" t="s">
        <v>472</v>
      </c>
      <c r="L119" s="44" t="s">
        <v>471</v>
      </c>
      <c r="M119" s="44" t="s">
        <v>474</v>
      </c>
      <c r="N119" s="44" t="s">
        <v>471</v>
      </c>
      <c r="O119" s="44" t="s">
        <v>474</v>
      </c>
      <c r="P119" s="44" t="s">
        <v>471</v>
      </c>
      <c r="Q119" s="44" t="s">
        <v>474</v>
      </c>
      <c r="R119" s="49" t="s">
        <v>40</v>
      </c>
      <c r="S119" s="49" t="s">
        <v>34</v>
      </c>
      <c r="T119" s="44" t="s">
        <v>475</v>
      </c>
      <c r="U119" s="44" t="s">
        <v>468</v>
      </c>
      <c r="V119" s="187">
        <v>50066.54</v>
      </c>
      <c r="W119" s="187">
        <v>48544.25</v>
      </c>
      <c r="X119" s="289">
        <v>1522.2900000000009</v>
      </c>
    </row>
    <row r="120" spans="1:24" ht="409.6" hidden="1" thickBot="1" x14ac:dyDescent="0.3">
      <c r="A120" s="231">
        <v>149</v>
      </c>
      <c r="B120" s="36" t="s">
        <v>196</v>
      </c>
      <c r="C120" s="39" t="s">
        <v>596</v>
      </c>
      <c r="D120" s="36" t="s">
        <v>18</v>
      </c>
      <c r="E120" s="42" t="s">
        <v>19</v>
      </c>
      <c r="F120" s="37" t="s">
        <v>20</v>
      </c>
      <c r="G120" s="54" t="s">
        <v>747</v>
      </c>
      <c r="H120" s="36" t="s">
        <v>742</v>
      </c>
      <c r="I120" s="36" t="s">
        <v>1775</v>
      </c>
      <c r="J120" s="36" t="s">
        <v>743</v>
      </c>
      <c r="K120" s="36" t="s">
        <v>745</v>
      </c>
      <c r="L120" s="39" t="s">
        <v>592</v>
      </c>
      <c r="M120" s="39" t="s">
        <v>593</v>
      </c>
      <c r="N120" s="39" t="s">
        <v>592</v>
      </c>
      <c r="O120" s="39" t="s">
        <v>593</v>
      </c>
      <c r="P120" s="36" t="s">
        <v>196</v>
      </c>
      <c r="Q120" s="36" t="s">
        <v>596</v>
      </c>
      <c r="R120" s="40" t="s">
        <v>40</v>
      </c>
      <c r="S120" s="40" t="s">
        <v>34</v>
      </c>
      <c r="T120" s="36" t="s">
        <v>748</v>
      </c>
      <c r="U120" s="36" t="s">
        <v>744</v>
      </c>
      <c r="V120" s="69">
        <v>227133.78</v>
      </c>
      <c r="W120" s="70">
        <v>226580.75</v>
      </c>
      <c r="X120" s="289">
        <v>553.02999999999884</v>
      </c>
    </row>
    <row r="121" spans="1:24" ht="217.5" hidden="1" thickBot="1" x14ac:dyDescent="0.3">
      <c r="A121" s="230">
        <v>152</v>
      </c>
      <c r="B121" s="44" t="s">
        <v>590</v>
      </c>
      <c r="C121" s="48" t="s">
        <v>591</v>
      </c>
      <c r="D121" s="44" t="s">
        <v>18</v>
      </c>
      <c r="E121" s="45" t="s">
        <v>19</v>
      </c>
      <c r="F121" s="46" t="s">
        <v>20</v>
      </c>
      <c r="G121" s="47" t="s">
        <v>585</v>
      </c>
      <c r="H121" s="44" t="s">
        <v>584</v>
      </c>
      <c r="I121" s="44" t="s">
        <v>1775</v>
      </c>
      <c r="J121" s="44" t="s">
        <v>588</v>
      </c>
      <c r="K121" s="44" t="s">
        <v>589</v>
      </c>
      <c r="L121" s="48" t="s">
        <v>592</v>
      </c>
      <c r="M121" s="48" t="s">
        <v>593</v>
      </c>
      <c r="N121" s="48" t="s">
        <v>592</v>
      </c>
      <c r="O121" s="48" t="s">
        <v>593</v>
      </c>
      <c r="P121" s="44" t="s">
        <v>590</v>
      </c>
      <c r="Q121" s="44" t="s">
        <v>591</v>
      </c>
      <c r="R121" s="49" t="s">
        <v>40</v>
      </c>
      <c r="S121" s="49" t="s">
        <v>34</v>
      </c>
      <c r="T121" s="44" t="s">
        <v>587</v>
      </c>
      <c r="U121" s="44" t="s">
        <v>586</v>
      </c>
      <c r="V121" s="66">
        <v>252974.71</v>
      </c>
      <c r="W121" s="67">
        <v>248329.72</v>
      </c>
      <c r="X121" s="289">
        <v>4644.9899999999907</v>
      </c>
    </row>
    <row r="122" spans="1:24" ht="409.5" hidden="1" x14ac:dyDescent="0.25">
      <c r="A122" s="231">
        <v>154</v>
      </c>
      <c r="B122" s="36" t="s">
        <v>196</v>
      </c>
      <c r="C122" s="39" t="s">
        <v>596</v>
      </c>
      <c r="D122" s="36" t="s">
        <v>18</v>
      </c>
      <c r="E122" s="42" t="s">
        <v>19</v>
      </c>
      <c r="F122" s="37" t="s">
        <v>20</v>
      </c>
      <c r="G122" s="54" t="s">
        <v>599</v>
      </c>
      <c r="H122" s="36" t="s">
        <v>594</v>
      </c>
      <c r="I122" s="36" t="s">
        <v>1775</v>
      </c>
      <c r="J122" s="36" t="s">
        <v>595</v>
      </c>
      <c r="K122" s="36" t="s">
        <v>597</v>
      </c>
      <c r="L122" s="39" t="s">
        <v>592</v>
      </c>
      <c r="M122" s="39" t="s">
        <v>593</v>
      </c>
      <c r="N122" s="39" t="s">
        <v>592</v>
      </c>
      <c r="O122" s="39" t="s">
        <v>593</v>
      </c>
      <c r="P122" s="36" t="s">
        <v>196</v>
      </c>
      <c r="Q122" s="36" t="s">
        <v>596</v>
      </c>
      <c r="R122" s="40" t="s">
        <v>40</v>
      </c>
      <c r="S122" s="40" t="s">
        <v>34</v>
      </c>
      <c r="T122" s="36" t="s">
        <v>660</v>
      </c>
      <c r="U122" s="36" t="s">
        <v>600</v>
      </c>
      <c r="V122" s="304">
        <v>193543.04000000001</v>
      </c>
      <c r="W122" s="305">
        <v>190547.95</v>
      </c>
      <c r="X122" s="289">
        <v>2995.0899999999965</v>
      </c>
    </row>
    <row r="123" spans="1:24" ht="344.25" hidden="1" x14ac:dyDescent="0.25">
      <c r="A123" s="231">
        <v>156</v>
      </c>
      <c r="B123" s="36" t="s">
        <v>196</v>
      </c>
      <c r="C123" s="39" t="s">
        <v>596</v>
      </c>
      <c r="D123" s="36" t="s">
        <v>18</v>
      </c>
      <c r="E123" s="42" t="s">
        <v>19</v>
      </c>
      <c r="F123" s="37" t="s">
        <v>20</v>
      </c>
      <c r="G123" s="54" t="s">
        <v>605</v>
      </c>
      <c r="H123" s="36" t="s">
        <v>603</v>
      </c>
      <c r="I123" s="36" t="s">
        <v>1775</v>
      </c>
      <c r="J123" s="36" t="s">
        <v>604</v>
      </c>
      <c r="K123" s="36" t="s">
        <v>606</v>
      </c>
      <c r="L123" s="39" t="s">
        <v>592</v>
      </c>
      <c r="M123" s="39" t="s">
        <v>593</v>
      </c>
      <c r="N123" s="39" t="s">
        <v>592</v>
      </c>
      <c r="O123" s="39" t="s">
        <v>593</v>
      </c>
      <c r="P123" s="36" t="s">
        <v>196</v>
      </c>
      <c r="Q123" s="36" t="s">
        <v>596</v>
      </c>
      <c r="R123" s="40" t="s">
        <v>40</v>
      </c>
      <c r="S123" s="40" t="s">
        <v>34</v>
      </c>
      <c r="T123" s="36" t="s">
        <v>661</v>
      </c>
      <c r="U123" s="36" t="s">
        <v>609</v>
      </c>
      <c r="V123" s="307">
        <v>245991.09</v>
      </c>
      <c r="W123" s="307">
        <v>240525.93</v>
      </c>
      <c r="X123" s="289">
        <v>5465.1600000000035</v>
      </c>
    </row>
    <row r="124" spans="1:24" ht="331.5" hidden="1" x14ac:dyDescent="0.25">
      <c r="A124" s="230">
        <v>169</v>
      </c>
      <c r="B124" s="36" t="s">
        <v>682</v>
      </c>
      <c r="C124" s="39" t="s">
        <v>683</v>
      </c>
      <c r="D124" s="36" t="s">
        <v>18</v>
      </c>
      <c r="E124" s="42" t="s">
        <v>19</v>
      </c>
      <c r="F124" s="37" t="s">
        <v>20</v>
      </c>
      <c r="G124" s="38" t="s">
        <v>684</v>
      </c>
      <c r="H124" s="36" t="s">
        <v>681</v>
      </c>
      <c r="I124" s="36" t="s">
        <v>1775</v>
      </c>
      <c r="J124" s="36" t="s">
        <v>688</v>
      </c>
      <c r="K124" s="36" t="s">
        <v>687</v>
      </c>
      <c r="L124" s="39" t="s">
        <v>592</v>
      </c>
      <c r="M124" s="39" t="s">
        <v>593</v>
      </c>
      <c r="N124" s="39" t="s">
        <v>592</v>
      </c>
      <c r="O124" s="39" t="s">
        <v>593</v>
      </c>
      <c r="P124" s="36" t="s">
        <v>682</v>
      </c>
      <c r="Q124" s="36" t="s">
        <v>683</v>
      </c>
      <c r="R124" s="40" t="s">
        <v>40</v>
      </c>
      <c r="S124" s="40" t="s">
        <v>34</v>
      </c>
      <c r="T124" s="36" t="s">
        <v>740</v>
      </c>
      <c r="U124" s="36" t="s">
        <v>685</v>
      </c>
      <c r="V124" s="190">
        <v>254127.99</v>
      </c>
      <c r="W124" s="190">
        <v>251504.85</v>
      </c>
      <c r="X124" s="289">
        <v>2623.1399999999849</v>
      </c>
    </row>
    <row r="125" spans="1:24" ht="294" hidden="1" thickBot="1" x14ac:dyDescent="0.3">
      <c r="A125" s="231">
        <v>172</v>
      </c>
      <c r="B125" s="6" t="s">
        <v>784</v>
      </c>
      <c r="C125" s="6" t="s">
        <v>785</v>
      </c>
      <c r="D125" s="6" t="s">
        <v>18</v>
      </c>
      <c r="E125" s="14" t="s">
        <v>19</v>
      </c>
      <c r="F125" s="19" t="s">
        <v>20</v>
      </c>
      <c r="G125" s="15" t="s">
        <v>781</v>
      </c>
      <c r="H125" s="6" t="s">
        <v>780</v>
      </c>
      <c r="I125" s="6" t="s">
        <v>1777</v>
      </c>
      <c r="J125" s="6" t="s">
        <v>788</v>
      </c>
      <c r="K125" s="6" t="s">
        <v>19</v>
      </c>
      <c r="L125" s="6" t="s">
        <v>19</v>
      </c>
      <c r="M125" s="6" t="s">
        <v>19</v>
      </c>
      <c r="N125" s="150" t="s">
        <v>786</v>
      </c>
      <c r="O125" s="6" t="s">
        <v>787</v>
      </c>
      <c r="P125" s="150" t="s">
        <v>786</v>
      </c>
      <c r="Q125" s="6" t="s">
        <v>787</v>
      </c>
      <c r="R125" s="1" t="s">
        <v>40</v>
      </c>
      <c r="S125" s="1" t="s">
        <v>34</v>
      </c>
      <c r="T125" s="6" t="s">
        <v>783</v>
      </c>
      <c r="U125" s="150" t="s">
        <v>782</v>
      </c>
      <c r="V125" s="309">
        <v>2794.2060000000001</v>
      </c>
      <c r="W125" s="309">
        <v>2794.2060000000001</v>
      </c>
      <c r="X125" s="289">
        <v>0</v>
      </c>
    </row>
    <row r="126" spans="1:24" ht="217.5" hidden="1" thickBot="1" x14ac:dyDescent="0.3">
      <c r="A126" s="230">
        <v>173</v>
      </c>
      <c r="B126" s="44" t="s">
        <v>791</v>
      </c>
      <c r="C126" s="48" t="s">
        <v>792</v>
      </c>
      <c r="D126" s="44" t="s">
        <v>18</v>
      </c>
      <c r="E126" s="45" t="s">
        <v>19</v>
      </c>
      <c r="F126" s="46" t="s">
        <v>20</v>
      </c>
      <c r="G126" s="47" t="s">
        <v>793</v>
      </c>
      <c r="H126" s="44" t="s">
        <v>1764</v>
      </c>
      <c r="I126" s="44" t="s">
        <v>1774</v>
      </c>
      <c r="J126" s="44" t="s">
        <v>797</v>
      </c>
      <c r="K126" s="44" t="s">
        <v>19</v>
      </c>
      <c r="L126" s="44" t="s">
        <v>795</v>
      </c>
      <c r="M126" s="44" t="s">
        <v>796</v>
      </c>
      <c r="N126" s="44" t="s">
        <v>19</v>
      </c>
      <c r="O126" s="44" t="s">
        <v>19</v>
      </c>
      <c r="P126" s="44" t="s">
        <v>795</v>
      </c>
      <c r="Q126" s="44" t="s">
        <v>796</v>
      </c>
      <c r="R126" s="49" t="s">
        <v>40</v>
      </c>
      <c r="S126" s="49" t="s">
        <v>34</v>
      </c>
      <c r="T126" s="44" t="s">
        <v>789</v>
      </c>
      <c r="U126" s="48" t="s">
        <v>798</v>
      </c>
      <c r="V126" s="66">
        <v>32393.69</v>
      </c>
      <c r="W126" s="67">
        <v>32164.86</v>
      </c>
      <c r="X126" s="289">
        <v>228.82999999999811</v>
      </c>
    </row>
    <row r="127" spans="1:24" ht="217.5" hidden="1" thickBot="1" x14ac:dyDescent="0.3">
      <c r="A127" s="230">
        <v>174</v>
      </c>
      <c r="B127" s="44" t="s">
        <v>791</v>
      </c>
      <c r="C127" s="48" t="s">
        <v>792</v>
      </c>
      <c r="D127" s="44" t="s">
        <v>18</v>
      </c>
      <c r="E127" s="45" t="s">
        <v>19</v>
      </c>
      <c r="F127" s="46" t="s">
        <v>20</v>
      </c>
      <c r="G127" s="47" t="s">
        <v>794</v>
      </c>
      <c r="H127" s="44" t="s">
        <v>1765</v>
      </c>
      <c r="I127" s="44" t="s">
        <v>1774</v>
      </c>
      <c r="J127" s="44" t="s">
        <v>113</v>
      </c>
      <c r="K127" s="44" t="s">
        <v>19</v>
      </c>
      <c r="L127" s="44" t="s">
        <v>795</v>
      </c>
      <c r="M127" s="44" t="s">
        <v>796</v>
      </c>
      <c r="N127" s="44" t="s">
        <v>19</v>
      </c>
      <c r="O127" s="44" t="s">
        <v>19</v>
      </c>
      <c r="P127" s="44" t="s">
        <v>795</v>
      </c>
      <c r="Q127" s="44" t="s">
        <v>796</v>
      </c>
      <c r="R127" s="49" t="s">
        <v>40</v>
      </c>
      <c r="S127" s="49" t="s">
        <v>34</v>
      </c>
      <c r="T127" s="44" t="s">
        <v>790</v>
      </c>
      <c r="U127" s="48" t="s">
        <v>799</v>
      </c>
      <c r="V127" s="66">
        <v>31998.16</v>
      </c>
      <c r="W127" s="67">
        <v>31489.57</v>
      </c>
      <c r="X127" s="289">
        <v>508.59000000000015</v>
      </c>
    </row>
    <row r="128" spans="1:24" ht="229.5" hidden="1" x14ac:dyDescent="0.25">
      <c r="A128" s="231">
        <v>176</v>
      </c>
      <c r="B128" s="46" t="s">
        <v>590</v>
      </c>
      <c r="C128" s="49" t="s">
        <v>772</v>
      </c>
      <c r="D128" s="46" t="s">
        <v>18</v>
      </c>
      <c r="E128" s="91" t="s">
        <v>19</v>
      </c>
      <c r="F128" s="46" t="s">
        <v>20</v>
      </c>
      <c r="G128" s="43" t="s">
        <v>766</v>
      </c>
      <c r="H128" s="46" t="s">
        <v>765</v>
      </c>
      <c r="I128" s="46" t="s">
        <v>1777</v>
      </c>
      <c r="J128" s="46" t="s">
        <v>773</v>
      </c>
      <c r="K128" s="46" t="s">
        <v>771</v>
      </c>
      <c r="L128" s="46" t="s">
        <v>769</v>
      </c>
      <c r="M128" s="46" t="s">
        <v>770</v>
      </c>
      <c r="N128" s="46" t="s">
        <v>769</v>
      </c>
      <c r="O128" s="46" t="s">
        <v>770</v>
      </c>
      <c r="P128" s="46" t="s">
        <v>769</v>
      </c>
      <c r="Q128" s="46" t="s">
        <v>770</v>
      </c>
      <c r="R128" s="49" t="s">
        <v>40</v>
      </c>
      <c r="S128" s="49" t="s">
        <v>34</v>
      </c>
      <c r="T128" s="46" t="s">
        <v>768</v>
      </c>
      <c r="U128" s="46" t="s">
        <v>767</v>
      </c>
      <c r="V128" s="277">
        <v>38462.07</v>
      </c>
      <c r="W128" s="277">
        <v>31288.09</v>
      </c>
      <c r="X128" s="289">
        <v>7173.98</v>
      </c>
    </row>
    <row r="129" spans="1:24" ht="344.25" hidden="1" x14ac:dyDescent="0.25">
      <c r="A129" s="231">
        <v>182</v>
      </c>
      <c r="B129" s="36" t="s">
        <v>50</v>
      </c>
      <c r="C129" s="39" t="s">
        <v>51</v>
      </c>
      <c r="D129" s="36" t="s">
        <v>18</v>
      </c>
      <c r="E129" s="36" t="s">
        <v>19</v>
      </c>
      <c r="F129" s="37" t="s">
        <v>20</v>
      </c>
      <c r="G129" s="54" t="s">
        <v>967</v>
      </c>
      <c r="H129" s="36" t="s">
        <v>966</v>
      </c>
      <c r="I129" s="36" t="s">
        <v>1774</v>
      </c>
      <c r="J129" s="36" t="s">
        <v>968</v>
      </c>
      <c r="K129" s="36" t="s">
        <v>969</v>
      </c>
      <c r="L129" s="36" t="s">
        <v>958</v>
      </c>
      <c r="M129" s="36" t="s">
        <v>982</v>
      </c>
      <c r="N129" s="36" t="s">
        <v>958</v>
      </c>
      <c r="O129" s="36" t="s">
        <v>959</v>
      </c>
      <c r="P129" s="36" t="s">
        <v>958</v>
      </c>
      <c r="Q129" s="36" t="s">
        <v>959</v>
      </c>
      <c r="R129" s="40" t="s">
        <v>40</v>
      </c>
      <c r="S129" s="40" t="s">
        <v>34</v>
      </c>
      <c r="T129" s="36" t="s">
        <v>970</v>
      </c>
      <c r="U129" s="36" t="s">
        <v>971</v>
      </c>
      <c r="V129" s="190">
        <v>5768.81</v>
      </c>
      <c r="W129" s="190">
        <v>5643.16</v>
      </c>
      <c r="X129" s="289">
        <v>125.65000000000055</v>
      </c>
    </row>
    <row r="130" spans="1:24" ht="344.25" hidden="1" x14ac:dyDescent="0.25">
      <c r="A130" s="230">
        <v>183</v>
      </c>
      <c r="B130" s="36" t="s">
        <v>50</v>
      </c>
      <c r="C130" s="39" t="s">
        <v>51</v>
      </c>
      <c r="D130" s="36" t="s">
        <v>18</v>
      </c>
      <c r="E130" s="36" t="s">
        <v>19</v>
      </c>
      <c r="F130" s="37" t="s">
        <v>20</v>
      </c>
      <c r="G130" s="54" t="s">
        <v>973</v>
      </c>
      <c r="H130" s="36" t="s">
        <v>972</v>
      </c>
      <c r="I130" s="36" t="s">
        <v>1774</v>
      </c>
      <c r="J130" s="36" t="s">
        <v>975</v>
      </c>
      <c r="K130" s="36" t="s">
        <v>969</v>
      </c>
      <c r="L130" s="36" t="s">
        <v>958</v>
      </c>
      <c r="M130" s="36" t="s">
        <v>982</v>
      </c>
      <c r="N130" s="36" t="s">
        <v>958</v>
      </c>
      <c r="O130" s="36" t="s">
        <v>959</v>
      </c>
      <c r="P130" s="36" t="s">
        <v>958</v>
      </c>
      <c r="Q130" s="36" t="s">
        <v>959</v>
      </c>
      <c r="R130" s="40" t="s">
        <v>40</v>
      </c>
      <c r="S130" s="40" t="s">
        <v>34</v>
      </c>
      <c r="T130" s="36" t="s">
        <v>976</v>
      </c>
      <c r="U130" s="36" t="s">
        <v>977</v>
      </c>
      <c r="V130" s="190">
        <v>6035.07</v>
      </c>
      <c r="W130" s="190">
        <v>5900.29</v>
      </c>
      <c r="X130" s="289">
        <v>134.77999999999975</v>
      </c>
    </row>
    <row r="131" spans="1:24" ht="344.25" hidden="1" x14ac:dyDescent="0.25">
      <c r="A131" s="230">
        <v>184</v>
      </c>
      <c r="B131" s="36" t="s">
        <v>50</v>
      </c>
      <c r="C131" s="39" t="s">
        <v>51</v>
      </c>
      <c r="D131" s="36" t="s">
        <v>18</v>
      </c>
      <c r="E131" s="36" t="s">
        <v>19</v>
      </c>
      <c r="F131" s="37" t="s">
        <v>20</v>
      </c>
      <c r="G131" s="54" t="s">
        <v>974</v>
      </c>
      <c r="H131" s="36" t="s">
        <v>980</v>
      </c>
      <c r="I131" s="36" t="s">
        <v>1774</v>
      </c>
      <c r="J131" s="36" t="s">
        <v>981</v>
      </c>
      <c r="K131" s="36" t="s">
        <v>969</v>
      </c>
      <c r="L131" s="36" t="s">
        <v>958</v>
      </c>
      <c r="M131" s="36" t="s">
        <v>982</v>
      </c>
      <c r="N131" s="36" t="s">
        <v>958</v>
      </c>
      <c r="O131" s="36" t="s">
        <v>959</v>
      </c>
      <c r="P131" s="36" t="s">
        <v>958</v>
      </c>
      <c r="Q131" s="36" t="s">
        <v>959</v>
      </c>
      <c r="R131" s="40" t="s">
        <v>40</v>
      </c>
      <c r="S131" s="40" t="s">
        <v>34</v>
      </c>
      <c r="T131" s="36" t="s">
        <v>979</v>
      </c>
      <c r="U131" s="36" t="s">
        <v>978</v>
      </c>
      <c r="V131" s="190">
        <v>5946.01</v>
      </c>
      <c r="W131" s="190">
        <v>5512.29</v>
      </c>
      <c r="X131" s="289">
        <v>433.72000000000025</v>
      </c>
    </row>
    <row r="132" spans="1:24" ht="242.25" x14ac:dyDescent="0.25">
      <c r="A132" s="230">
        <v>185</v>
      </c>
      <c r="B132" s="36" t="s">
        <v>469</v>
      </c>
      <c r="C132" s="39" t="s">
        <v>992</v>
      </c>
      <c r="D132" s="36" t="s">
        <v>18</v>
      </c>
      <c r="E132" s="36" t="s">
        <v>19</v>
      </c>
      <c r="F132" s="37" t="s">
        <v>20</v>
      </c>
      <c r="G132" s="54" t="s">
        <v>991</v>
      </c>
      <c r="H132" s="36" t="s">
        <v>990</v>
      </c>
      <c r="I132" s="36" t="s">
        <v>1784</v>
      </c>
      <c r="J132" s="36" t="s">
        <v>994</v>
      </c>
      <c r="K132" s="36" t="s">
        <v>993</v>
      </c>
      <c r="L132" s="36" t="s">
        <v>996</v>
      </c>
      <c r="M132" s="36" t="s">
        <v>997</v>
      </c>
      <c r="N132" s="36" t="s">
        <v>996</v>
      </c>
      <c r="O132" s="36" t="s">
        <v>998</v>
      </c>
      <c r="P132" s="36" t="s">
        <v>995</v>
      </c>
      <c r="Q132" s="36" t="s">
        <v>999</v>
      </c>
      <c r="R132" s="40" t="s">
        <v>40</v>
      </c>
      <c r="S132" s="40" t="s">
        <v>34</v>
      </c>
      <c r="T132" s="42" t="s">
        <v>1783</v>
      </c>
      <c r="U132" s="36" t="s">
        <v>1000</v>
      </c>
      <c r="V132" s="190">
        <v>1120.1199999999999</v>
      </c>
      <c r="W132" s="190">
        <v>1120.1199999999999</v>
      </c>
      <c r="X132" s="289">
        <v>0</v>
      </c>
    </row>
    <row r="133" spans="1:24" ht="178.5" hidden="1" x14ac:dyDescent="0.25">
      <c r="A133" s="231">
        <v>188</v>
      </c>
      <c r="B133" s="44" t="s">
        <v>1030</v>
      </c>
      <c r="C133" s="48" t="s">
        <v>792</v>
      </c>
      <c r="D133" s="44" t="s">
        <v>18</v>
      </c>
      <c r="E133" s="44" t="s">
        <v>19</v>
      </c>
      <c r="F133" s="46" t="s">
        <v>20</v>
      </c>
      <c r="G133" s="47" t="s">
        <v>1028</v>
      </c>
      <c r="H133" s="44" t="s">
        <v>1766</v>
      </c>
      <c r="I133" s="44" t="s">
        <v>1774</v>
      </c>
      <c r="J133" s="44" t="s">
        <v>1029</v>
      </c>
      <c r="K133" s="44" t="s">
        <v>19</v>
      </c>
      <c r="L133" s="48" t="s">
        <v>1031</v>
      </c>
      <c r="M133" s="48" t="s">
        <v>1032</v>
      </c>
      <c r="N133" s="48" t="s">
        <v>1031</v>
      </c>
      <c r="O133" s="48" t="s">
        <v>1032</v>
      </c>
      <c r="P133" s="48" t="s">
        <v>1031</v>
      </c>
      <c r="Q133" s="48" t="s">
        <v>1032</v>
      </c>
      <c r="R133" s="49" t="s">
        <v>40</v>
      </c>
      <c r="S133" s="49" t="s">
        <v>34</v>
      </c>
      <c r="T133" s="45" t="s">
        <v>1027</v>
      </c>
      <c r="U133" s="44" t="s">
        <v>1026</v>
      </c>
      <c r="V133" s="187">
        <v>15318.1</v>
      </c>
      <c r="W133" s="187">
        <v>14726.85</v>
      </c>
      <c r="X133" s="289">
        <v>591.25</v>
      </c>
    </row>
    <row r="134" spans="1:24" ht="243" hidden="1" thickBot="1" x14ac:dyDescent="0.3">
      <c r="A134" s="230">
        <v>189</v>
      </c>
      <c r="B134" s="46" t="s">
        <v>1037</v>
      </c>
      <c r="C134" s="49" t="s">
        <v>136</v>
      </c>
      <c r="D134" s="46" t="s">
        <v>18</v>
      </c>
      <c r="E134" s="46" t="s">
        <v>19</v>
      </c>
      <c r="F134" s="46" t="s">
        <v>20</v>
      </c>
      <c r="G134" s="43" t="s">
        <v>1034</v>
      </c>
      <c r="H134" s="46" t="s">
        <v>1050</v>
      </c>
      <c r="I134" s="46" t="s">
        <v>1774</v>
      </c>
      <c r="J134" s="46" t="s">
        <v>1035</v>
      </c>
      <c r="K134" s="46" t="s">
        <v>1036</v>
      </c>
      <c r="L134" s="49" t="s">
        <v>1038</v>
      </c>
      <c r="M134" s="49" t="s">
        <v>132</v>
      </c>
      <c r="N134" s="49" t="s">
        <v>1038</v>
      </c>
      <c r="O134" s="49" t="s">
        <v>132</v>
      </c>
      <c r="P134" s="49" t="s">
        <v>1038</v>
      </c>
      <c r="Q134" s="49" t="s">
        <v>132</v>
      </c>
      <c r="R134" s="49" t="s">
        <v>40</v>
      </c>
      <c r="S134" s="49" t="s">
        <v>34</v>
      </c>
      <c r="T134" s="91" t="s">
        <v>1033</v>
      </c>
      <c r="U134" s="46" t="s">
        <v>1039</v>
      </c>
      <c r="V134" s="158">
        <v>24079.8</v>
      </c>
      <c r="W134" s="159">
        <v>21668.84</v>
      </c>
      <c r="X134" s="289">
        <v>2410.9599999999991</v>
      </c>
    </row>
    <row r="135" spans="1:24" ht="318.75" hidden="1" x14ac:dyDescent="0.25">
      <c r="A135" s="231">
        <v>192</v>
      </c>
      <c r="B135" s="96" t="s">
        <v>1126</v>
      </c>
      <c r="C135" s="97" t="s">
        <v>1127</v>
      </c>
      <c r="D135" s="96" t="s">
        <v>18</v>
      </c>
      <c r="E135" s="96" t="s">
        <v>19</v>
      </c>
      <c r="F135" s="96" t="s">
        <v>20</v>
      </c>
      <c r="G135" s="95" t="s">
        <v>1119</v>
      </c>
      <c r="H135" s="96" t="s">
        <v>1118</v>
      </c>
      <c r="I135" s="96" t="s">
        <v>1774</v>
      </c>
      <c r="J135" s="96" t="s">
        <v>1125</v>
      </c>
      <c r="K135" s="96" t="s">
        <v>1124</v>
      </c>
      <c r="L135" s="96" t="s">
        <v>1122</v>
      </c>
      <c r="M135" s="96" t="s">
        <v>1123</v>
      </c>
      <c r="N135" s="96" t="s">
        <v>1122</v>
      </c>
      <c r="O135" s="96" t="s">
        <v>1123</v>
      </c>
      <c r="P135" s="96" t="s">
        <v>1122</v>
      </c>
      <c r="Q135" s="96" t="s">
        <v>1123</v>
      </c>
      <c r="R135" s="97" t="s">
        <v>40</v>
      </c>
      <c r="S135" s="97" t="s">
        <v>34</v>
      </c>
      <c r="T135" s="96" t="s">
        <v>1121</v>
      </c>
      <c r="U135" s="96" t="s">
        <v>1120</v>
      </c>
      <c r="V135" s="189">
        <v>14999.34</v>
      </c>
      <c r="W135" s="189">
        <v>14811.7</v>
      </c>
      <c r="X135" s="289">
        <v>187.63999999999942</v>
      </c>
    </row>
    <row r="136" spans="1:24" ht="255" hidden="1" x14ac:dyDescent="0.25">
      <c r="A136" s="230">
        <v>193</v>
      </c>
      <c r="B136" s="56" t="s">
        <v>1037</v>
      </c>
      <c r="C136" s="80" t="s">
        <v>136</v>
      </c>
      <c r="D136" s="56" t="s">
        <v>18</v>
      </c>
      <c r="E136" s="56" t="s">
        <v>19</v>
      </c>
      <c r="F136" s="58" t="s">
        <v>20</v>
      </c>
      <c r="G136" s="59" t="s">
        <v>1117</v>
      </c>
      <c r="H136" s="56" t="s">
        <v>1116</v>
      </c>
      <c r="I136" s="56" t="s">
        <v>1774</v>
      </c>
      <c r="J136" s="56" t="s">
        <v>1128</v>
      </c>
      <c r="K136" s="56" t="s">
        <v>19</v>
      </c>
      <c r="L136" s="56" t="s">
        <v>1129</v>
      </c>
      <c r="M136" s="56" t="s">
        <v>1130</v>
      </c>
      <c r="N136" s="56" t="s">
        <v>1129</v>
      </c>
      <c r="O136" s="56" t="s">
        <v>1130</v>
      </c>
      <c r="P136" s="56" t="s">
        <v>1129</v>
      </c>
      <c r="Q136" s="56" t="s">
        <v>1130</v>
      </c>
      <c r="R136" s="60" t="s">
        <v>40</v>
      </c>
      <c r="S136" s="60" t="s">
        <v>34</v>
      </c>
      <c r="T136" s="56" t="s">
        <v>1131</v>
      </c>
      <c r="U136" s="56" t="s">
        <v>1132</v>
      </c>
      <c r="V136" s="202">
        <v>3729.43</v>
      </c>
      <c r="W136" s="202">
        <v>3486.63</v>
      </c>
      <c r="X136" s="289">
        <v>242.79999999999973</v>
      </c>
    </row>
    <row r="137" spans="1:24" ht="293.25" hidden="1" x14ac:dyDescent="0.25">
      <c r="A137" s="230">
        <v>194</v>
      </c>
      <c r="B137" s="44" t="s">
        <v>1134</v>
      </c>
      <c r="C137" s="48" t="s">
        <v>1135</v>
      </c>
      <c r="D137" s="44" t="s">
        <v>18</v>
      </c>
      <c r="E137" s="44" t="s">
        <v>19</v>
      </c>
      <c r="F137" s="46" t="s">
        <v>20</v>
      </c>
      <c r="G137" s="47" t="s">
        <v>1137</v>
      </c>
      <c r="H137" s="44" t="s">
        <v>1133</v>
      </c>
      <c r="I137" s="44" t="s">
        <v>1774</v>
      </c>
      <c r="J137" s="44" t="s">
        <v>1136</v>
      </c>
      <c r="K137" s="44"/>
      <c r="L137" s="44" t="s">
        <v>1138</v>
      </c>
      <c r="M137" s="44" t="s">
        <v>1139</v>
      </c>
      <c r="N137" s="44" t="s">
        <v>1138</v>
      </c>
      <c r="O137" s="44" t="s">
        <v>1139</v>
      </c>
      <c r="P137" s="44" t="s">
        <v>1138</v>
      </c>
      <c r="Q137" s="44" t="s">
        <v>1139</v>
      </c>
      <c r="R137" s="49" t="s">
        <v>40</v>
      </c>
      <c r="S137" s="49" t="s">
        <v>34</v>
      </c>
      <c r="T137" s="44" t="s">
        <v>1140</v>
      </c>
      <c r="U137" s="44" t="s">
        <v>1141</v>
      </c>
      <c r="V137" s="187">
        <v>4707.68</v>
      </c>
      <c r="W137" s="187">
        <v>4399.22</v>
      </c>
      <c r="X137" s="289">
        <v>308.46000000000004</v>
      </c>
    </row>
    <row r="138" spans="1:24" ht="319.5" hidden="1" thickBot="1" x14ac:dyDescent="0.3">
      <c r="A138" s="230">
        <v>195</v>
      </c>
      <c r="B138" s="44" t="s">
        <v>1143</v>
      </c>
      <c r="C138" s="48" t="s">
        <v>1144</v>
      </c>
      <c r="D138" s="44" t="s">
        <v>18</v>
      </c>
      <c r="E138" s="44" t="s">
        <v>19</v>
      </c>
      <c r="F138" s="46" t="s">
        <v>20</v>
      </c>
      <c r="G138" s="68" t="s">
        <v>1145</v>
      </c>
      <c r="H138" s="44" t="s">
        <v>1142</v>
      </c>
      <c r="I138" s="44" t="s">
        <v>1774</v>
      </c>
      <c r="J138" s="44" t="s">
        <v>1148</v>
      </c>
      <c r="K138" s="44" t="s">
        <v>44</v>
      </c>
      <c r="L138" s="44" t="s">
        <v>1146</v>
      </c>
      <c r="M138" s="44" t="s">
        <v>1147</v>
      </c>
      <c r="N138" s="44" t="s">
        <v>1146</v>
      </c>
      <c r="O138" s="44" t="s">
        <v>1149</v>
      </c>
      <c r="P138" s="44" t="s">
        <v>1146</v>
      </c>
      <c r="Q138" s="44" t="s">
        <v>1149</v>
      </c>
      <c r="R138" s="49" t="s">
        <v>40</v>
      </c>
      <c r="S138" s="49" t="s">
        <v>34</v>
      </c>
      <c r="T138" s="45" t="s">
        <v>1150</v>
      </c>
      <c r="U138" s="44" t="s">
        <v>1151</v>
      </c>
      <c r="V138" s="66">
        <v>5566.56</v>
      </c>
      <c r="W138" s="67">
        <v>4744.7</v>
      </c>
      <c r="X138" s="289">
        <v>821.86000000000058</v>
      </c>
    </row>
    <row r="139" spans="1:24" ht="280.5" hidden="1" x14ac:dyDescent="0.25">
      <c r="A139" s="231">
        <v>196</v>
      </c>
      <c r="B139" s="44" t="s">
        <v>1143</v>
      </c>
      <c r="C139" s="48" t="s">
        <v>1144</v>
      </c>
      <c r="D139" s="44" t="s">
        <v>18</v>
      </c>
      <c r="E139" s="44" t="s">
        <v>19</v>
      </c>
      <c r="F139" s="46" t="s">
        <v>20</v>
      </c>
      <c r="G139" s="47" t="s">
        <v>1153</v>
      </c>
      <c r="H139" s="44" t="s">
        <v>1152</v>
      </c>
      <c r="I139" s="44" t="s">
        <v>1774</v>
      </c>
      <c r="J139" s="44" t="s">
        <v>1154</v>
      </c>
      <c r="K139" s="44" t="s">
        <v>44</v>
      </c>
      <c r="L139" s="44" t="s">
        <v>1155</v>
      </c>
      <c r="M139" s="44" t="s">
        <v>1156</v>
      </c>
      <c r="N139" s="44" t="s">
        <v>1155</v>
      </c>
      <c r="O139" s="44" t="s">
        <v>1156</v>
      </c>
      <c r="P139" s="44" t="s">
        <v>1155</v>
      </c>
      <c r="Q139" s="44" t="s">
        <v>1156</v>
      </c>
      <c r="R139" s="49" t="s">
        <v>40</v>
      </c>
      <c r="S139" s="49" t="s">
        <v>34</v>
      </c>
      <c r="T139" s="45" t="s">
        <v>1150</v>
      </c>
      <c r="U139" s="44" t="s">
        <v>1157</v>
      </c>
      <c r="V139" s="187">
        <v>5924.91</v>
      </c>
      <c r="W139" s="187">
        <v>4744.7</v>
      </c>
      <c r="X139" s="289">
        <v>1180.21</v>
      </c>
    </row>
    <row r="140" spans="1:24" ht="242.25" x14ac:dyDescent="0.25">
      <c r="A140" s="231">
        <v>197</v>
      </c>
      <c r="B140" s="78" t="s">
        <v>1173</v>
      </c>
      <c r="C140" s="48" t="s">
        <v>98</v>
      </c>
      <c r="D140" s="44" t="s">
        <v>18</v>
      </c>
      <c r="E140" s="44" t="s">
        <v>19</v>
      </c>
      <c r="F140" s="46" t="s">
        <v>20</v>
      </c>
      <c r="G140" s="182" t="s">
        <v>1793</v>
      </c>
      <c r="H140" s="44" t="s">
        <v>1165</v>
      </c>
      <c r="I140" s="44" t="s">
        <v>1784</v>
      </c>
      <c r="J140" s="44" t="s">
        <v>1174</v>
      </c>
      <c r="K140" s="184" t="s">
        <v>1175</v>
      </c>
      <c r="L140" s="44" t="s">
        <v>1176</v>
      </c>
      <c r="M140" s="44" t="s">
        <v>1177</v>
      </c>
      <c r="N140" s="44" t="s">
        <v>1176</v>
      </c>
      <c r="O140" s="44" t="s">
        <v>1177</v>
      </c>
      <c r="P140" s="44" t="s">
        <v>1176</v>
      </c>
      <c r="Q140" s="44" t="s">
        <v>1177</v>
      </c>
      <c r="R140" s="49" t="s">
        <v>40</v>
      </c>
      <c r="S140" s="49" t="s">
        <v>34</v>
      </c>
      <c r="T140" s="48" t="s">
        <v>1183</v>
      </c>
      <c r="U140" s="44" t="s">
        <v>1166</v>
      </c>
      <c r="V140" s="187">
        <v>1165.27</v>
      </c>
      <c r="W140" s="187">
        <v>1165.27</v>
      </c>
      <c r="X140" s="289">
        <v>0</v>
      </c>
    </row>
    <row r="141" spans="1:24" ht="242.25" hidden="1" x14ac:dyDescent="0.25">
      <c r="A141" s="231">
        <v>198</v>
      </c>
      <c r="B141" s="79" t="s">
        <v>1184</v>
      </c>
      <c r="C141" s="48" t="s">
        <v>1185</v>
      </c>
      <c r="D141" s="44" t="s">
        <v>18</v>
      </c>
      <c r="E141" s="45" t="s">
        <v>19</v>
      </c>
      <c r="F141" s="46" t="s">
        <v>20</v>
      </c>
      <c r="G141" s="47" t="s">
        <v>1794</v>
      </c>
      <c r="H141" s="44" t="s">
        <v>1178</v>
      </c>
      <c r="I141" s="44" t="s">
        <v>1774</v>
      </c>
      <c r="J141" s="44" t="s">
        <v>1179</v>
      </c>
      <c r="K141" s="44" t="s">
        <v>1180</v>
      </c>
      <c r="L141" s="44" t="s">
        <v>1228</v>
      </c>
      <c r="M141" s="44" t="s">
        <v>1181</v>
      </c>
      <c r="N141" s="44" t="s">
        <v>1228</v>
      </c>
      <c r="O141" s="44" t="s">
        <v>1181</v>
      </c>
      <c r="P141" s="44" t="s">
        <v>1228</v>
      </c>
      <c r="Q141" s="44" t="s">
        <v>1181</v>
      </c>
      <c r="R141" s="49" t="s">
        <v>40</v>
      </c>
      <c r="S141" s="49" t="s">
        <v>34</v>
      </c>
      <c r="T141" s="44" t="s">
        <v>1182</v>
      </c>
      <c r="U141" s="44" t="s">
        <v>1186</v>
      </c>
      <c r="V141" s="77">
        <v>13873.77</v>
      </c>
      <c r="W141" s="77">
        <v>13700.23</v>
      </c>
      <c r="X141" s="289">
        <v>173.54000000000087</v>
      </c>
    </row>
    <row r="142" spans="1:24" ht="293.25" hidden="1" x14ac:dyDescent="0.25">
      <c r="A142" s="230">
        <v>201</v>
      </c>
      <c r="B142" s="56" t="s">
        <v>1256</v>
      </c>
      <c r="C142" s="80" t="s">
        <v>1257</v>
      </c>
      <c r="D142" s="56" t="s">
        <v>18</v>
      </c>
      <c r="E142" s="57" t="s">
        <v>19</v>
      </c>
      <c r="F142" s="56" t="s">
        <v>20</v>
      </c>
      <c r="G142" s="59" t="s">
        <v>1253</v>
      </c>
      <c r="H142" s="56" t="s">
        <v>1255</v>
      </c>
      <c r="I142" s="56" t="s">
        <v>1774</v>
      </c>
      <c r="J142" s="56" t="s">
        <v>1258</v>
      </c>
      <c r="K142" s="56" t="s">
        <v>19</v>
      </c>
      <c r="L142" s="56" t="s">
        <v>1259</v>
      </c>
      <c r="M142" s="56" t="s">
        <v>1260</v>
      </c>
      <c r="N142" s="56" t="s">
        <v>1259</v>
      </c>
      <c r="O142" s="56" t="s">
        <v>1260</v>
      </c>
      <c r="P142" s="56" t="s">
        <v>1259</v>
      </c>
      <c r="Q142" s="56" t="s">
        <v>1260</v>
      </c>
      <c r="R142" s="60" t="s">
        <v>40</v>
      </c>
      <c r="S142" s="60" t="s">
        <v>34</v>
      </c>
      <c r="T142" s="57" t="s">
        <v>1251</v>
      </c>
      <c r="U142" s="56" t="s">
        <v>1261</v>
      </c>
      <c r="V142" s="202">
        <v>1360.88</v>
      </c>
      <c r="W142" s="202">
        <v>1280.48</v>
      </c>
      <c r="X142" s="289">
        <v>80.400000000000091</v>
      </c>
    </row>
    <row r="143" spans="1:24" ht="293.25" hidden="1" x14ac:dyDescent="0.25">
      <c r="A143" s="231">
        <v>202</v>
      </c>
      <c r="B143" s="56" t="s">
        <v>1256</v>
      </c>
      <c r="C143" s="80" t="s">
        <v>1257</v>
      </c>
      <c r="D143" s="56" t="s">
        <v>18</v>
      </c>
      <c r="E143" s="57" t="s">
        <v>19</v>
      </c>
      <c r="F143" s="56" t="s">
        <v>20</v>
      </c>
      <c r="G143" s="59" t="s">
        <v>1254</v>
      </c>
      <c r="H143" s="56" t="s">
        <v>1263</v>
      </c>
      <c r="I143" s="56" t="s">
        <v>1774</v>
      </c>
      <c r="J143" s="56" t="s">
        <v>1262</v>
      </c>
      <c r="K143" s="56" t="s">
        <v>19</v>
      </c>
      <c r="L143" s="56" t="s">
        <v>1259</v>
      </c>
      <c r="M143" s="56" t="s">
        <v>1260</v>
      </c>
      <c r="N143" s="56" t="s">
        <v>1259</v>
      </c>
      <c r="O143" s="56" t="s">
        <v>1260</v>
      </c>
      <c r="P143" s="56" t="s">
        <v>1259</v>
      </c>
      <c r="Q143" s="56" t="s">
        <v>1260</v>
      </c>
      <c r="R143" s="60" t="s">
        <v>40</v>
      </c>
      <c r="S143" s="60" t="s">
        <v>34</v>
      </c>
      <c r="T143" s="57" t="s">
        <v>1252</v>
      </c>
      <c r="U143" s="56" t="s">
        <v>1264</v>
      </c>
      <c r="V143" s="202">
        <v>1675.45</v>
      </c>
      <c r="W143" s="202">
        <v>1280.48</v>
      </c>
      <c r="X143" s="289">
        <v>394.97</v>
      </c>
    </row>
    <row r="144" spans="1:24" ht="306.75" thickBot="1" x14ac:dyDescent="0.3">
      <c r="A144" s="231">
        <v>203</v>
      </c>
      <c r="B144" s="36" t="s">
        <v>1273</v>
      </c>
      <c r="C144" s="39" t="s">
        <v>1267</v>
      </c>
      <c r="D144" s="36" t="s">
        <v>1272</v>
      </c>
      <c r="E144" s="42" t="s">
        <v>19</v>
      </c>
      <c r="F144" s="36" t="s">
        <v>20</v>
      </c>
      <c r="G144" s="54" t="s">
        <v>1268</v>
      </c>
      <c r="H144" s="36" t="s">
        <v>1265</v>
      </c>
      <c r="I144" s="36" t="s">
        <v>1784</v>
      </c>
      <c r="J144" s="36" t="s">
        <v>1266</v>
      </c>
      <c r="K144" s="36" t="s">
        <v>1269</v>
      </c>
      <c r="L144" s="36" t="s">
        <v>1270</v>
      </c>
      <c r="M144" s="36" t="s">
        <v>1271</v>
      </c>
      <c r="N144" s="36" t="s">
        <v>1270</v>
      </c>
      <c r="O144" s="36" t="s">
        <v>1271</v>
      </c>
      <c r="P144" s="36" t="s">
        <v>1270</v>
      </c>
      <c r="Q144" s="36" t="s">
        <v>1271</v>
      </c>
      <c r="R144" s="40" t="s">
        <v>40</v>
      </c>
      <c r="S144" s="40" t="s">
        <v>34</v>
      </c>
      <c r="T144" s="36" t="s">
        <v>1276</v>
      </c>
      <c r="U144" s="36" t="s">
        <v>1274</v>
      </c>
      <c r="V144" s="76">
        <v>504264.59</v>
      </c>
      <c r="W144" s="76">
        <v>435898.51</v>
      </c>
      <c r="X144" s="289">
        <v>68366.080000000016</v>
      </c>
    </row>
    <row r="145" spans="1:24" ht="230.25" hidden="1" thickBot="1" x14ac:dyDescent="0.3">
      <c r="A145" s="231">
        <v>204</v>
      </c>
      <c r="B145" s="44" t="s">
        <v>1334</v>
      </c>
      <c r="C145" s="48" t="s">
        <v>1275</v>
      </c>
      <c r="D145" s="44" t="s">
        <v>18</v>
      </c>
      <c r="E145" s="45" t="s">
        <v>19</v>
      </c>
      <c r="F145" s="44" t="s">
        <v>20</v>
      </c>
      <c r="G145" s="47" t="s">
        <v>1277</v>
      </c>
      <c r="H145" s="44" t="s">
        <v>1278</v>
      </c>
      <c r="I145" s="44" t="s">
        <v>1774</v>
      </c>
      <c r="J145" s="44" t="s">
        <v>1279</v>
      </c>
      <c r="K145" s="44" t="s">
        <v>19</v>
      </c>
      <c r="L145" s="44" t="s">
        <v>1335</v>
      </c>
      <c r="M145" s="44" t="s">
        <v>1281</v>
      </c>
      <c r="N145" s="44" t="s">
        <v>1335</v>
      </c>
      <c r="O145" s="44" t="s">
        <v>1281</v>
      </c>
      <c r="P145" s="44" t="s">
        <v>1280</v>
      </c>
      <c r="Q145" s="44" t="s">
        <v>1281</v>
      </c>
      <c r="R145" s="49" t="s">
        <v>40</v>
      </c>
      <c r="S145" s="49" t="s">
        <v>34</v>
      </c>
      <c r="T145" s="45" t="s">
        <v>1282</v>
      </c>
      <c r="U145" s="44" t="s">
        <v>1283</v>
      </c>
      <c r="V145" s="77">
        <v>40845.86</v>
      </c>
      <c r="W145" s="77">
        <v>41825.9</v>
      </c>
      <c r="X145" s="119">
        <v>-980.04000000000087</v>
      </c>
    </row>
    <row r="146" spans="1:24" ht="217.5" hidden="1" thickBot="1" x14ac:dyDescent="0.3">
      <c r="A146" s="230">
        <v>210</v>
      </c>
      <c r="B146" s="37" t="s">
        <v>3320</v>
      </c>
      <c r="C146" s="40" t="s">
        <v>1372</v>
      </c>
      <c r="D146" s="37" t="s">
        <v>18</v>
      </c>
      <c r="E146" s="37" t="s">
        <v>19</v>
      </c>
      <c r="F146" s="37" t="s">
        <v>20</v>
      </c>
      <c r="G146" s="53" t="s">
        <v>1373</v>
      </c>
      <c r="H146" s="37" t="s">
        <v>1374</v>
      </c>
      <c r="I146" s="37" t="s">
        <v>1775</v>
      </c>
      <c r="J146" s="37" t="s">
        <v>1375</v>
      </c>
      <c r="K146" s="37" t="s">
        <v>1376</v>
      </c>
      <c r="L146" s="37" t="s">
        <v>1335</v>
      </c>
      <c r="M146" s="37" t="s">
        <v>1378</v>
      </c>
      <c r="N146" s="37" t="s">
        <v>1335</v>
      </c>
      <c r="O146" s="37" t="s">
        <v>1377</v>
      </c>
      <c r="P146" s="37" t="s">
        <v>1335</v>
      </c>
      <c r="Q146" s="37" t="s">
        <v>1377</v>
      </c>
      <c r="R146" s="40" t="s">
        <v>40</v>
      </c>
      <c r="S146" s="37" t="s">
        <v>1379</v>
      </c>
      <c r="T146" s="37" t="s">
        <v>1435</v>
      </c>
      <c r="U146" s="37" t="s">
        <v>1380</v>
      </c>
      <c r="V146" s="85">
        <v>117572.66</v>
      </c>
      <c r="W146" s="85">
        <v>115262.36</v>
      </c>
      <c r="X146" s="289">
        <v>2310.3000000000029</v>
      </c>
    </row>
    <row r="147" spans="1:24" ht="217.5" hidden="1" thickBot="1" x14ac:dyDescent="0.3">
      <c r="A147" s="230">
        <v>211</v>
      </c>
      <c r="B147" s="37" t="s">
        <v>3320</v>
      </c>
      <c r="C147" s="37" t="s">
        <v>1381</v>
      </c>
      <c r="D147" s="37" t="s">
        <v>18</v>
      </c>
      <c r="E147" s="241" t="s">
        <v>19</v>
      </c>
      <c r="F147" s="37" t="s">
        <v>20</v>
      </c>
      <c r="G147" s="53" t="s">
        <v>1382</v>
      </c>
      <c r="H147" s="37" t="s">
        <v>1771</v>
      </c>
      <c r="I147" s="37" t="s">
        <v>1775</v>
      </c>
      <c r="J147" s="37" t="s">
        <v>1375</v>
      </c>
      <c r="K147" s="37" t="s">
        <v>1376</v>
      </c>
      <c r="L147" s="37" t="s">
        <v>1335</v>
      </c>
      <c r="M147" s="37" t="s">
        <v>1383</v>
      </c>
      <c r="N147" s="37" t="s">
        <v>1335</v>
      </c>
      <c r="O147" s="37" t="s">
        <v>877</v>
      </c>
      <c r="P147" s="37" t="s">
        <v>1335</v>
      </c>
      <c r="Q147" s="37" t="s">
        <v>877</v>
      </c>
      <c r="R147" s="40" t="s">
        <v>40</v>
      </c>
      <c r="S147" s="40" t="s">
        <v>1379</v>
      </c>
      <c r="T147" s="37" t="s">
        <v>1436</v>
      </c>
      <c r="U147" s="37" t="s">
        <v>1384</v>
      </c>
      <c r="V147" s="274">
        <v>96718.86</v>
      </c>
      <c r="W147" s="274">
        <v>95758.81</v>
      </c>
      <c r="X147" s="289">
        <v>960.05000000000291</v>
      </c>
    </row>
    <row r="148" spans="1:24" ht="230.25" hidden="1" thickBot="1" x14ac:dyDescent="0.3">
      <c r="A148" s="231">
        <v>212</v>
      </c>
      <c r="B148" s="44" t="s">
        <v>1397</v>
      </c>
      <c r="C148" s="48" t="s">
        <v>1398</v>
      </c>
      <c r="D148" s="44" t="s">
        <v>18</v>
      </c>
      <c r="E148" s="45" t="s">
        <v>19</v>
      </c>
      <c r="F148" s="44" t="s">
        <v>20</v>
      </c>
      <c r="G148" s="47" t="s">
        <v>1399</v>
      </c>
      <c r="H148" s="44" t="s">
        <v>1400</v>
      </c>
      <c r="I148" s="44" t="s">
        <v>1774</v>
      </c>
      <c r="J148" s="44" t="s">
        <v>1401</v>
      </c>
      <c r="K148" s="44" t="s">
        <v>1402</v>
      </c>
      <c r="L148" s="44" t="s">
        <v>1459</v>
      </c>
      <c r="M148" s="44" t="s">
        <v>1411</v>
      </c>
      <c r="N148" s="44" t="s">
        <v>1459</v>
      </c>
      <c r="O148" s="44" t="s">
        <v>1411</v>
      </c>
      <c r="P148" s="44" t="s">
        <v>1459</v>
      </c>
      <c r="Q148" s="44" t="s">
        <v>1411</v>
      </c>
      <c r="R148" s="49" t="s">
        <v>1403</v>
      </c>
      <c r="S148" s="49" t="s">
        <v>1379</v>
      </c>
      <c r="T148" s="44" t="s">
        <v>1404</v>
      </c>
      <c r="U148" s="44" t="s">
        <v>1405</v>
      </c>
      <c r="V148" s="77">
        <v>30756.77</v>
      </c>
      <c r="W148" s="77">
        <v>24811</v>
      </c>
      <c r="X148" s="289">
        <v>5945.77</v>
      </c>
    </row>
    <row r="149" spans="1:24" ht="230.25" hidden="1" thickBot="1" x14ac:dyDescent="0.3">
      <c r="A149" s="231">
        <v>213</v>
      </c>
      <c r="B149" s="96" t="s">
        <v>1406</v>
      </c>
      <c r="C149" s="97" t="s">
        <v>1398</v>
      </c>
      <c r="D149" s="96" t="s">
        <v>18</v>
      </c>
      <c r="E149" s="98" t="s">
        <v>19</v>
      </c>
      <c r="F149" s="96" t="s">
        <v>20</v>
      </c>
      <c r="G149" s="95" t="s">
        <v>1407</v>
      </c>
      <c r="H149" s="96" t="s">
        <v>1408</v>
      </c>
      <c r="I149" s="96" t="s">
        <v>1774</v>
      </c>
      <c r="J149" s="96" t="s">
        <v>1409</v>
      </c>
      <c r="K149" s="96" t="s">
        <v>1410</v>
      </c>
      <c r="L149" s="96" t="s">
        <v>1459</v>
      </c>
      <c r="M149" s="96" t="s">
        <v>1411</v>
      </c>
      <c r="N149" s="96" t="s">
        <v>1459</v>
      </c>
      <c r="O149" s="96" t="s">
        <v>1411</v>
      </c>
      <c r="P149" s="96" t="s">
        <v>1459</v>
      </c>
      <c r="Q149" s="96" t="s">
        <v>1411</v>
      </c>
      <c r="R149" s="97" t="s">
        <v>1412</v>
      </c>
      <c r="S149" s="97" t="s">
        <v>1379</v>
      </c>
      <c r="T149" s="96" t="s">
        <v>1413</v>
      </c>
      <c r="U149" s="96" t="s">
        <v>1414</v>
      </c>
      <c r="V149" s="113">
        <v>42534.87</v>
      </c>
      <c r="W149" s="113">
        <v>35012.06</v>
      </c>
      <c r="X149" s="289">
        <v>7522.8100000000049</v>
      </c>
    </row>
    <row r="150" spans="1:24" ht="230.25" hidden="1" thickBot="1" x14ac:dyDescent="0.3">
      <c r="A150" s="231">
        <v>214</v>
      </c>
      <c r="B150" s="44" t="s">
        <v>1415</v>
      </c>
      <c r="C150" s="48" t="s">
        <v>1416</v>
      </c>
      <c r="D150" s="44" t="s">
        <v>18</v>
      </c>
      <c r="E150" s="44" t="s">
        <v>19</v>
      </c>
      <c r="F150" s="44" t="s">
        <v>20</v>
      </c>
      <c r="G150" s="47" t="s">
        <v>1417</v>
      </c>
      <c r="H150" s="44" t="s">
        <v>1418</v>
      </c>
      <c r="I150" s="44" t="s">
        <v>1774</v>
      </c>
      <c r="J150" s="44" t="s">
        <v>1419</v>
      </c>
      <c r="K150" s="44" t="s">
        <v>1420</v>
      </c>
      <c r="L150" s="44" t="s">
        <v>1459</v>
      </c>
      <c r="M150" s="44" t="s">
        <v>1411</v>
      </c>
      <c r="N150" s="44" t="s">
        <v>1459</v>
      </c>
      <c r="O150" s="44" t="s">
        <v>1411</v>
      </c>
      <c r="P150" s="44" t="s">
        <v>1459</v>
      </c>
      <c r="Q150" s="44" t="s">
        <v>1411</v>
      </c>
      <c r="R150" s="49" t="s">
        <v>1412</v>
      </c>
      <c r="S150" s="44" t="s">
        <v>1379</v>
      </c>
      <c r="T150" s="44" t="s">
        <v>1421</v>
      </c>
      <c r="U150" s="44" t="s">
        <v>1422</v>
      </c>
      <c r="V150" s="84">
        <v>58681.26</v>
      </c>
      <c r="W150" s="84">
        <v>50951.74</v>
      </c>
      <c r="X150" s="289">
        <v>7729.5200000000041</v>
      </c>
    </row>
    <row r="151" spans="1:24" ht="230.25" hidden="1" thickBot="1" x14ac:dyDescent="0.3">
      <c r="A151" s="230">
        <v>215</v>
      </c>
      <c r="B151" s="44" t="s">
        <v>1423</v>
      </c>
      <c r="C151" s="48" t="s">
        <v>1416</v>
      </c>
      <c r="D151" s="44" t="s">
        <v>18</v>
      </c>
      <c r="E151" s="45" t="s">
        <v>19</v>
      </c>
      <c r="F151" s="44" t="s">
        <v>20</v>
      </c>
      <c r="G151" s="47" t="s">
        <v>1424</v>
      </c>
      <c r="H151" s="44" t="s">
        <v>1425</v>
      </c>
      <c r="I151" s="44" t="s">
        <v>1774</v>
      </c>
      <c r="J151" s="44" t="s">
        <v>1426</v>
      </c>
      <c r="K151" s="44" t="s">
        <v>1427</v>
      </c>
      <c r="L151" s="44" t="s">
        <v>1459</v>
      </c>
      <c r="M151" s="44" t="s">
        <v>1411</v>
      </c>
      <c r="N151" s="44" t="s">
        <v>1459</v>
      </c>
      <c r="O151" s="44" t="s">
        <v>1411</v>
      </c>
      <c r="P151" s="44" t="s">
        <v>1459</v>
      </c>
      <c r="Q151" s="44" t="s">
        <v>1411</v>
      </c>
      <c r="R151" s="49" t="s">
        <v>1412</v>
      </c>
      <c r="S151" s="49" t="s">
        <v>1379</v>
      </c>
      <c r="T151" s="45" t="s">
        <v>1428</v>
      </c>
      <c r="U151" s="44" t="s">
        <v>1429</v>
      </c>
      <c r="V151" s="312">
        <v>29693.96</v>
      </c>
      <c r="W151" s="77">
        <v>30756.92</v>
      </c>
      <c r="X151" s="119">
        <v>-1062.9599999999991</v>
      </c>
    </row>
    <row r="152" spans="1:24" ht="281.25" hidden="1" thickBot="1" x14ac:dyDescent="0.3">
      <c r="A152" s="230">
        <v>216</v>
      </c>
      <c r="B152" s="36" t="s">
        <v>469</v>
      </c>
      <c r="C152" s="39" t="s">
        <v>470</v>
      </c>
      <c r="D152" s="36" t="s">
        <v>18</v>
      </c>
      <c r="E152" s="42" t="s">
        <v>19</v>
      </c>
      <c r="F152" s="36" t="s">
        <v>20</v>
      </c>
      <c r="G152" s="54" t="s">
        <v>1430</v>
      </c>
      <c r="H152" s="36" t="s">
        <v>1462</v>
      </c>
      <c r="I152" s="36" t="s">
        <v>1777</v>
      </c>
      <c r="J152" s="36" t="s">
        <v>1432</v>
      </c>
      <c r="K152" s="36" t="s">
        <v>1431</v>
      </c>
      <c r="L152" s="36" t="s">
        <v>1458</v>
      </c>
      <c r="M152" s="39" t="s">
        <v>1457</v>
      </c>
      <c r="N152" s="36" t="s">
        <v>1458</v>
      </c>
      <c r="O152" s="39" t="s">
        <v>1457</v>
      </c>
      <c r="P152" s="36" t="s">
        <v>1458</v>
      </c>
      <c r="Q152" s="39" t="s">
        <v>1457</v>
      </c>
      <c r="R152" s="40" t="s">
        <v>1412</v>
      </c>
      <c r="S152" s="40" t="s">
        <v>1379</v>
      </c>
      <c r="T152" s="42" t="s">
        <v>1433</v>
      </c>
      <c r="U152" s="36" t="s">
        <v>1434</v>
      </c>
      <c r="V152" s="193">
        <v>36147.51</v>
      </c>
      <c r="W152" s="212">
        <v>36031.120000000003</v>
      </c>
      <c r="X152" s="289">
        <v>116.38999999999942</v>
      </c>
    </row>
    <row r="153" spans="1:24" ht="333" hidden="1" thickBot="1" x14ac:dyDescent="0.3">
      <c r="A153" s="230">
        <v>217</v>
      </c>
      <c r="B153" s="44" t="s">
        <v>1447</v>
      </c>
      <c r="C153" s="48" t="s">
        <v>1448</v>
      </c>
      <c r="D153" s="44" t="s">
        <v>18</v>
      </c>
      <c r="E153" s="45" t="s">
        <v>19</v>
      </c>
      <c r="F153" s="44" t="s">
        <v>20</v>
      </c>
      <c r="G153" s="47" t="s">
        <v>1449</v>
      </c>
      <c r="H153" s="44" t="s">
        <v>1450</v>
      </c>
      <c r="I153" s="44" t="s">
        <v>1777</v>
      </c>
      <c r="J153" s="44" t="s">
        <v>1451</v>
      </c>
      <c r="K153" s="44" t="s">
        <v>1452</v>
      </c>
      <c r="L153" s="48" t="s">
        <v>1460</v>
      </c>
      <c r="M153" s="65" t="s">
        <v>1461</v>
      </c>
      <c r="N153" s="48" t="s">
        <v>1460</v>
      </c>
      <c r="O153" s="65" t="s">
        <v>1461</v>
      </c>
      <c r="P153" s="44" t="s">
        <v>1453</v>
      </c>
      <c r="Q153" s="44" t="s">
        <v>1448</v>
      </c>
      <c r="R153" s="49" t="s">
        <v>1454</v>
      </c>
      <c r="S153" s="49" t="s">
        <v>1379</v>
      </c>
      <c r="T153" s="44" t="s">
        <v>1455</v>
      </c>
      <c r="U153" s="44" t="s">
        <v>1456</v>
      </c>
      <c r="V153" s="77">
        <v>11105.79</v>
      </c>
      <c r="W153" s="77">
        <v>9979.7829999999994</v>
      </c>
      <c r="X153" s="289">
        <v>1126.0070000000014</v>
      </c>
    </row>
    <row r="154" spans="1:24" ht="332.25" hidden="1" thickBot="1" x14ac:dyDescent="0.3">
      <c r="A154" s="231">
        <v>218</v>
      </c>
      <c r="B154" s="36" t="s">
        <v>1134</v>
      </c>
      <c r="C154" s="39" t="s">
        <v>1135</v>
      </c>
      <c r="D154" s="36" t="s">
        <v>18</v>
      </c>
      <c r="E154" s="42" t="s">
        <v>19</v>
      </c>
      <c r="F154" s="36" t="s">
        <v>20</v>
      </c>
      <c r="G154" s="54" t="s">
        <v>1463</v>
      </c>
      <c r="H154" s="36" t="s">
        <v>1769</v>
      </c>
      <c r="I154" s="36" t="s">
        <v>1774</v>
      </c>
      <c r="J154" s="36" t="s">
        <v>1464</v>
      </c>
      <c r="K154" s="36" t="s">
        <v>1465</v>
      </c>
      <c r="L154" s="39" t="s">
        <v>1477</v>
      </c>
      <c r="M154" s="39" t="s">
        <v>1466</v>
      </c>
      <c r="N154" s="36" t="s">
        <v>1478</v>
      </c>
      <c r="O154" s="36" t="s">
        <v>1411</v>
      </c>
      <c r="P154" s="36" t="s">
        <v>1478</v>
      </c>
      <c r="Q154" s="36" t="s">
        <v>1411</v>
      </c>
      <c r="R154" s="40" t="s">
        <v>1454</v>
      </c>
      <c r="S154" s="40" t="s">
        <v>1379</v>
      </c>
      <c r="T154" s="42" t="s">
        <v>1467</v>
      </c>
      <c r="U154" s="36" t="s">
        <v>1468</v>
      </c>
      <c r="V154" s="76">
        <v>43227.01</v>
      </c>
      <c r="W154" s="76">
        <v>48799.71</v>
      </c>
      <c r="X154" s="119">
        <v>-5572.6999999999971</v>
      </c>
    </row>
    <row r="155" spans="1:24" ht="243" hidden="1" thickBot="1" x14ac:dyDescent="0.3">
      <c r="A155" s="231">
        <v>219</v>
      </c>
      <c r="B155" s="44" t="s">
        <v>1479</v>
      </c>
      <c r="C155" s="48" t="s">
        <v>1469</v>
      </c>
      <c r="D155" s="44" t="s">
        <v>18</v>
      </c>
      <c r="E155" s="45" t="s">
        <v>19</v>
      </c>
      <c r="F155" s="44" t="s">
        <v>20</v>
      </c>
      <c r="G155" s="47" t="s">
        <v>1470</v>
      </c>
      <c r="H155" s="44" t="s">
        <v>1471</v>
      </c>
      <c r="I155" s="44" t="s">
        <v>1775</v>
      </c>
      <c r="J155" s="44" t="s">
        <v>1472</v>
      </c>
      <c r="K155" s="45" t="s">
        <v>19</v>
      </c>
      <c r="L155" s="44" t="s">
        <v>1476</v>
      </c>
      <c r="M155" s="48" t="s">
        <v>1475</v>
      </c>
      <c r="N155" s="44" t="s">
        <v>1476</v>
      </c>
      <c r="O155" s="48" t="s">
        <v>1475</v>
      </c>
      <c r="P155" s="44" t="s">
        <v>1476</v>
      </c>
      <c r="Q155" s="48" t="s">
        <v>1475</v>
      </c>
      <c r="R155" s="49" t="s">
        <v>1454</v>
      </c>
      <c r="S155" s="49" t="s">
        <v>1379</v>
      </c>
      <c r="T155" s="45" t="s">
        <v>1473</v>
      </c>
      <c r="U155" s="44" t="s">
        <v>1474</v>
      </c>
      <c r="V155" s="77">
        <v>41926.94</v>
      </c>
      <c r="W155" s="77">
        <v>40487.300000000003</v>
      </c>
      <c r="X155" s="289">
        <v>1439.6399999999994</v>
      </c>
    </row>
    <row r="156" spans="1:24" ht="294" hidden="1" thickBot="1" x14ac:dyDescent="0.3">
      <c r="A156" s="231">
        <v>220</v>
      </c>
      <c r="B156" s="36" t="s">
        <v>1588</v>
      </c>
      <c r="C156" s="39" t="s">
        <v>1045</v>
      </c>
      <c r="D156" s="36" t="s">
        <v>18</v>
      </c>
      <c r="E156" s="42" t="s">
        <v>19</v>
      </c>
      <c r="F156" s="36" t="s">
        <v>20</v>
      </c>
      <c r="G156" s="54" t="s">
        <v>1480</v>
      </c>
      <c r="H156" s="36" t="s">
        <v>1763</v>
      </c>
      <c r="I156" s="36" t="s">
        <v>1774</v>
      </c>
      <c r="J156" s="36" t="s">
        <v>1481</v>
      </c>
      <c r="K156" s="36" t="s">
        <v>1482</v>
      </c>
      <c r="L156" s="36" t="s">
        <v>1487</v>
      </c>
      <c r="M156" s="36" t="s">
        <v>19</v>
      </c>
      <c r="N156" s="36" t="s">
        <v>1483</v>
      </c>
      <c r="O156" s="36" t="s">
        <v>1484</v>
      </c>
      <c r="P156" s="36" t="s">
        <v>1485</v>
      </c>
      <c r="Q156" s="36" t="s">
        <v>1486</v>
      </c>
      <c r="R156" s="40" t="s">
        <v>1454</v>
      </c>
      <c r="S156" s="40" t="s">
        <v>1379</v>
      </c>
      <c r="T156" s="42" t="s">
        <v>1488</v>
      </c>
      <c r="U156" s="36" t="s">
        <v>1489</v>
      </c>
      <c r="V156" s="195">
        <v>1501.8</v>
      </c>
      <c r="W156" s="214">
        <v>1307.52</v>
      </c>
      <c r="X156" s="289">
        <v>194.27999999999997</v>
      </c>
    </row>
    <row r="157" spans="1:24" ht="332.25" hidden="1" thickBot="1" x14ac:dyDescent="0.3">
      <c r="A157" s="230">
        <v>221</v>
      </c>
      <c r="B157" s="36" t="s">
        <v>1588</v>
      </c>
      <c r="C157" s="39" t="s">
        <v>1045</v>
      </c>
      <c r="D157" s="36" t="s">
        <v>18</v>
      </c>
      <c r="E157" s="42" t="s">
        <v>19</v>
      </c>
      <c r="F157" s="36" t="s">
        <v>20</v>
      </c>
      <c r="G157" s="54" t="s">
        <v>1490</v>
      </c>
      <c r="H157" s="36" t="s">
        <v>1995</v>
      </c>
      <c r="I157" s="36" t="s">
        <v>1774</v>
      </c>
      <c r="J157" s="36" t="s">
        <v>1481</v>
      </c>
      <c r="K157" s="36" t="s">
        <v>1491</v>
      </c>
      <c r="L157" s="36" t="s">
        <v>19</v>
      </c>
      <c r="M157" s="36" t="s">
        <v>19</v>
      </c>
      <c r="N157" s="36" t="s">
        <v>1483</v>
      </c>
      <c r="O157" s="36" t="s">
        <v>1492</v>
      </c>
      <c r="P157" s="36" t="s">
        <v>1493</v>
      </c>
      <c r="Q157" s="36" t="s">
        <v>1494</v>
      </c>
      <c r="R157" s="40" t="s">
        <v>1454</v>
      </c>
      <c r="S157" s="36" t="s">
        <v>1379</v>
      </c>
      <c r="T157" s="36" t="s">
        <v>1495</v>
      </c>
      <c r="U157" s="36" t="s">
        <v>1496</v>
      </c>
      <c r="V157" s="200">
        <v>2003</v>
      </c>
      <c r="W157" s="217">
        <v>1622.72</v>
      </c>
      <c r="X157" s="289">
        <v>380.28</v>
      </c>
    </row>
    <row r="158" spans="1:24" ht="294" hidden="1" thickBot="1" x14ac:dyDescent="0.3">
      <c r="A158" s="230">
        <v>222</v>
      </c>
      <c r="B158" s="36" t="s">
        <v>1588</v>
      </c>
      <c r="C158" s="40" t="s">
        <v>1510</v>
      </c>
      <c r="D158" s="37" t="s">
        <v>18</v>
      </c>
      <c r="E158" s="37" t="s">
        <v>19</v>
      </c>
      <c r="F158" s="37" t="s">
        <v>20</v>
      </c>
      <c r="G158" s="53" t="s">
        <v>1497</v>
      </c>
      <c r="H158" s="37" t="s">
        <v>1994</v>
      </c>
      <c r="I158" s="36" t="s">
        <v>1774</v>
      </c>
      <c r="J158" s="37" t="s">
        <v>1481</v>
      </c>
      <c r="K158" s="37" t="s">
        <v>1043</v>
      </c>
      <c r="L158" s="37" t="s">
        <v>19</v>
      </c>
      <c r="M158" s="37" t="s">
        <v>19</v>
      </c>
      <c r="N158" s="37" t="s">
        <v>1498</v>
      </c>
      <c r="O158" s="37" t="s">
        <v>1499</v>
      </c>
      <c r="P158" s="37" t="s">
        <v>1485</v>
      </c>
      <c r="Q158" s="37" t="s">
        <v>1486</v>
      </c>
      <c r="R158" s="40" t="s">
        <v>1454</v>
      </c>
      <c r="S158" s="37" t="s">
        <v>1379</v>
      </c>
      <c r="T158" s="37" t="s">
        <v>1500</v>
      </c>
      <c r="U158" s="37" t="s">
        <v>1501</v>
      </c>
      <c r="V158" s="310">
        <v>2056.71</v>
      </c>
      <c r="W158" s="311">
        <v>2049.96</v>
      </c>
      <c r="X158" s="289">
        <v>6.75</v>
      </c>
    </row>
    <row r="159" spans="1:24" ht="294" hidden="1" thickBot="1" x14ac:dyDescent="0.3">
      <c r="A159" s="230">
        <v>223</v>
      </c>
      <c r="B159" s="36" t="s">
        <v>1588</v>
      </c>
      <c r="C159" s="39" t="s">
        <v>1510</v>
      </c>
      <c r="D159" s="36" t="s">
        <v>18</v>
      </c>
      <c r="E159" s="42" t="s">
        <v>19</v>
      </c>
      <c r="F159" s="36" t="s">
        <v>20</v>
      </c>
      <c r="G159" s="54" t="s">
        <v>1502</v>
      </c>
      <c r="H159" s="36" t="s">
        <v>1996</v>
      </c>
      <c r="I159" s="36" t="s">
        <v>1774</v>
      </c>
      <c r="J159" s="36" t="s">
        <v>1481</v>
      </c>
      <c r="K159" s="36" t="s">
        <v>1508</v>
      </c>
      <c r="L159" s="36" t="s">
        <v>19</v>
      </c>
      <c r="M159" s="36" t="s">
        <v>19</v>
      </c>
      <c r="N159" s="36" t="s">
        <v>1503</v>
      </c>
      <c r="O159" s="36" t="s">
        <v>1484</v>
      </c>
      <c r="P159" s="36" t="s">
        <v>1485</v>
      </c>
      <c r="Q159" s="36" t="s">
        <v>1486</v>
      </c>
      <c r="R159" s="40" t="s">
        <v>1454</v>
      </c>
      <c r="S159" s="40" t="s">
        <v>1379</v>
      </c>
      <c r="T159" s="42" t="s">
        <v>1504</v>
      </c>
      <c r="U159" s="36" t="s">
        <v>1505</v>
      </c>
      <c r="V159" s="193">
        <v>3025.79</v>
      </c>
      <c r="W159" s="212">
        <v>2690.77</v>
      </c>
      <c r="X159" s="289">
        <v>335.02</v>
      </c>
    </row>
    <row r="160" spans="1:24" ht="294" hidden="1" thickBot="1" x14ac:dyDescent="0.3">
      <c r="A160" s="231">
        <v>224</v>
      </c>
      <c r="B160" s="36" t="s">
        <v>1588</v>
      </c>
      <c r="C160" s="39" t="s">
        <v>1510</v>
      </c>
      <c r="D160" s="36" t="s">
        <v>18</v>
      </c>
      <c r="E160" s="42" t="s">
        <v>19</v>
      </c>
      <c r="F160" s="36" t="s">
        <v>20</v>
      </c>
      <c r="G160" s="54" t="s">
        <v>1506</v>
      </c>
      <c r="H160" s="36" t="s">
        <v>1998</v>
      </c>
      <c r="I160" s="36" t="s">
        <v>1774</v>
      </c>
      <c r="J160" s="36" t="s">
        <v>1481</v>
      </c>
      <c r="K160" s="36" t="s">
        <v>1507</v>
      </c>
      <c r="L160" s="75" t="s">
        <v>19</v>
      </c>
      <c r="M160" s="36" t="s">
        <v>19</v>
      </c>
      <c r="N160" s="36" t="s">
        <v>1503</v>
      </c>
      <c r="O160" s="36" t="s">
        <v>1484</v>
      </c>
      <c r="P160" s="36" t="s">
        <v>1485</v>
      </c>
      <c r="Q160" s="36" t="s">
        <v>1486</v>
      </c>
      <c r="R160" s="40" t="s">
        <v>1454</v>
      </c>
      <c r="S160" s="40" t="s">
        <v>1379</v>
      </c>
      <c r="T160" s="42" t="s">
        <v>1707</v>
      </c>
      <c r="U160" s="36" t="s">
        <v>1509</v>
      </c>
      <c r="V160" s="193">
        <v>3725.94</v>
      </c>
      <c r="W160" s="212">
        <v>3331.81</v>
      </c>
      <c r="X160" s="289">
        <v>394.13000000000011</v>
      </c>
    </row>
    <row r="161" spans="1:24" ht="281.25" hidden="1" thickBot="1" x14ac:dyDescent="0.3">
      <c r="A161" s="230">
        <v>225</v>
      </c>
      <c r="B161" s="36" t="s">
        <v>1588</v>
      </c>
      <c r="C161" s="39" t="s">
        <v>1510</v>
      </c>
      <c r="D161" s="36" t="s">
        <v>18</v>
      </c>
      <c r="E161" s="36" t="s">
        <v>19</v>
      </c>
      <c r="F161" s="36" t="s">
        <v>20</v>
      </c>
      <c r="G161" s="54" t="s">
        <v>1647</v>
      </c>
      <c r="H161" s="36" t="s">
        <v>1997</v>
      </c>
      <c r="I161" s="36" t="s">
        <v>1774</v>
      </c>
      <c r="J161" s="36" t="s">
        <v>1481</v>
      </c>
      <c r="K161" s="36" t="s">
        <v>1511</v>
      </c>
      <c r="L161" s="36" t="s">
        <v>19</v>
      </c>
      <c r="M161" s="36" t="s">
        <v>19</v>
      </c>
      <c r="N161" s="36" t="s">
        <v>1503</v>
      </c>
      <c r="O161" s="36" t="s">
        <v>1512</v>
      </c>
      <c r="P161" s="36" t="s">
        <v>1485</v>
      </c>
      <c r="Q161" s="36" t="s">
        <v>1513</v>
      </c>
      <c r="R161" s="40" t="s">
        <v>1454</v>
      </c>
      <c r="S161" s="36" t="s">
        <v>1379</v>
      </c>
      <c r="T161" s="36" t="s">
        <v>1708</v>
      </c>
      <c r="U161" s="36" t="s">
        <v>1514</v>
      </c>
      <c r="V161" s="200">
        <v>4176.24</v>
      </c>
      <c r="W161" s="217">
        <v>3972.67</v>
      </c>
      <c r="X161" s="289">
        <v>203.56999999999971</v>
      </c>
    </row>
    <row r="162" spans="1:24" ht="306.75" hidden="1" thickBot="1" x14ac:dyDescent="0.3">
      <c r="A162" s="231">
        <v>229</v>
      </c>
      <c r="B162" s="56" t="s">
        <v>1037</v>
      </c>
      <c r="C162" s="80" t="s">
        <v>1525</v>
      </c>
      <c r="D162" s="56" t="s">
        <v>18</v>
      </c>
      <c r="E162" s="56" t="s">
        <v>19</v>
      </c>
      <c r="F162" s="56" t="s">
        <v>20</v>
      </c>
      <c r="G162" s="59" t="s">
        <v>1526</v>
      </c>
      <c r="H162" s="56" t="s">
        <v>1527</v>
      </c>
      <c r="I162" s="56" t="s">
        <v>1775</v>
      </c>
      <c r="J162" s="56" t="s">
        <v>669</v>
      </c>
      <c r="K162" s="56" t="s">
        <v>1528</v>
      </c>
      <c r="L162" s="56" t="s">
        <v>1531</v>
      </c>
      <c r="M162" s="56" t="s">
        <v>1532</v>
      </c>
      <c r="N162" s="56" t="s">
        <v>1531</v>
      </c>
      <c r="O162" s="56" t="s">
        <v>1532</v>
      </c>
      <c r="P162" s="56" t="s">
        <v>1529</v>
      </c>
      <c r="Q162" s="56" t="s">
        <v>1530</v>
      </c>
      <c r="R162" s="60" t="s">
        <v>1454</v>
      </c>
      <c r="S162" s="56" t="s">
        <v>1379</v>
      </c>
      <c r="T162" s="56" t="s">
        <v>1533</v>
      </c>
      <c r="U162" s="56" t="s">
        <v>1534</v>
      </c>
      <c r="V162" s="204">
        <v>64293.63</v>
      </c>
      <c r="W162" s="219">
        <v>64325.89</v>
      </c>
      <c r="X162" s="119">
        <v>-32.260000000002037</v>
      </c>
    </row>
    <row r="163" spans="1:24" ht="306.75" hidden="1" thickBot="1" x14ac:dyDescent="0.3">
      <c r="A163" s="230">
        <v>231</v>
      </c>
      <c r="B163" s="44" t="s">
        <v>1615</v>
      </c>
      <c r="C163" s="48" t="s">
        <v>1616</v>
      </c>
      <c r="D163" s="44" t="s">
        <v>18</v>
      </c>
      <c r="E163" s="45" t="s">
        <v>19</v>
      </c>
      <c r="F163" s="44" t="s">
        <v>20</v>
      </c>
      <c r="G163" s="47" t="s">
        <v>1613</v>
      </c>
      <c r="H163" s="44" t="s">
        <v>1612</v>
      </c>
      <c r="I163" s="44" t="s">
        <v>1774</v>
      </c>
      <c r="J163" s="44" t="s">
        <v>1617</v>
      </c>
      <c r="K163" s="44" t="s">
        <v>1618</v>
      </c>
      <c r="L163" s="44" t="s">
        <v>1615</v>
      </c>
      <c r="M163" s="44" t="s">
        <v>1616</v>
      </c>
      <c r="N163" s="44" t="s">
        <v>1615</v>
      </c>
      <c r="O163" s="44" t="s">
        <v>1616</v>
      </c>
      <c r="P163" s="44" t="s">
        <v>1615</v>
      </c>
      <c r="Q163" s="44" t="s">
        <v>1616</v>
      </c>
      <c r="R163" s="49" t="s">
        <v>1539</v>
      </c>
      <c r="S163" s="49" t="s">
        <v>1379</v>
      </c>
      <c r="T163" s="44" t="s">
        <v>1611</v>
      </c>
      <c r="U163" s="44" t="s">
        <v>1614</v>
      </c>
      <c r="V163" s="66">
        <v>14179.15</v>
      </c>
      <c r="W163" s="67">
        <v>12359.96</v>
      </c>
      <c r="X163" s="289">
        <v>1819.1900000000005</v>
      </c>
    </row>
    <row r="164" spans="1:24" ht="217.5" thickBot="1" x14ac:dyDescent="0.3">
      <c r="A164" s="230">
        <v>232</v>
      </c>
      <c r="B164" s="44" t="s">
        <v>1624</v>
      </c>
      <c r="C164" s="48" t="s">
        <v>1625</v>
      </c>
      <c r="D164" s="44" t="s">
        <v>18</v>
      </c>
      <c r="E164" s="45" t="s">
        <v>19</v>
      </c>
      <c r="F164" s="44" t="s">
        <v>20</v>
      </c>
      <c r="G164" s="47" t="s">
        <v>1622</v>
      </c>
      <c r="H164" s="44" t="s">
        <v>1619</v>
      </c>
      <c r="I164" s="44" t="s">
        <v>1784</v>
      </c>
      <c r="J164" s="44" t="s">
        <v>1623</v>
      </c>
      <c r="K164" s="44" t="s">
        <v>19</v>
      </c>
      <c r="L164" s="44" t="s">
        <v>1626</v>
      </c>
      <c r="M164" s="44" t="s">
        <v>1627</v>
      </c>
      <c r="N164" s="44" t="s">
        <v>1626</v>
      </c>
      <c r="O164" s="44" t="s">
        <v>1627</v>
      </c>
      <c r="P164" s="44" t="s">
        <v>1624</v>
      </c>
      <c r="Q164" s="44" t="s">
        <v>1625</v>
      </c>
      <c r="R164" s="49" t="s">
        <v>1539</v>
      </c>
      <c r="S164" s="49" t="s">
        <v>1379</v>
      </c>
      <c r="T164" s="44" t="s">
        <v>1621</v>
      </c>
      <c r="U164" s="44" t="s">
        <v>1620</v>
      </c>
      <c r="V164" s="66">
        <v>6338.03</v>
      </c>
      <c r="W164" s="67">
        <v>5614.95</v>
      </c>
      <c r="X164" s="289">
        <v>723.07999999999993</v>
      </c>
    </row>
    <row r="165" spans="1:24" ht="306.75" hidden="1" thickBot="1" x14ac:dyDescent="0.3">
      <c r="A165" s="231">
        <v>234</v>
      </c>
      <c r="B165" s="44" t="s">
        <v>1447</v>
      </c>
      <c r="C165" s="44" t="s">
        <v>1448</v>
      </c>
      <c r="D165" s="44" t="s">
        <v>18</v>
      </c>
      <c r="E165" s="45" t="s">
        <v>19</v>
      </c>
      <c r="F165" s="44" t="s">
        <v>20</v>
      </c>
      <c r="G165" s="47" t="s">
        <v>1629</v>
      </c>
      <c r="H165" s="44" t="s">
        <v>1628</v>
      </c>
      <c r="I165" s="44" t="s">
        <v>1777</v>
      </c>
      <c r="J165" s="44" t="s">
        <v>1630</v>
      </c>
      <c r="K165" s="44" t="s">
        <v>19</v>
      </c>
      <c r="L165" s="44" t="s">
        <v>1631</v>
      </c>
      <c r="M165" s="44" t="s">
        <v>1632</v>
      </c>
      <c r="N165" s="44" t="s">
        <v>1631</v>
      </c>
      <c r="O165" s="44" t="s">
        <v>1632</v>
      </c>
      <c r="P165" s="44" t="s">
        <v>1447</v>
      </c>
      <c r="Q165" s="44" t="s">
        <v>1448</v>
      </c>
      <c r="R165" s="49" t="s">
        <v>1539</v>
      </c>
      <c r="S165" s="49" t="s">
        <v>1379</v>
      </c>
      <c r="T165" s="44" t="s">
        <v>1634</v>
      </c>
      <c r="U165" s="44" t="s">
        <v>1633</v>
      </c>
      <c r="V165" s="87">
        <v>2228.739</v>
      </c>
      <c r="W165" s="88">
        <v>2228.739</v>
      </c>
      <c r="X165" s="289">
        <v>0</v>
      </c>
    </row>
    <row r="166" spans="1:24" ht="179.25" hidden="1" thickBot="1" x14ac:dyDescent="0.3">
      <c r="A166" s="231">
        <v>235</v>
      </c>
      <c r="B166" s="37" t="s">
        <v>816</v>
      </c>
      <c r="C166" s="37" t="s">
        <v>817</v>
      </c>
      <c r="D166" s="36" t="s">
        <v>18</v>
      </c>
      <c r="E166" s="42" t="s">
        <v>19</v>
      </c>
      <c r="F166" s="36" t="s">
        <v>20</v>
      </c>
      <c r="G166" s="53" t="s">
        <v>1672</v>
      </c>
      <c r="H166" s="37" t="s">
        <v>1671</v>
      </c>
      <c r="I166" s="37" t="s">
        <v>1775</v>
      </c>
      <c r="J166" s="37" t="s">
        <v>1673</v>
      </c>
      <c r="K166" s="36" t="s">
        <v>19</v>
      </c>
      <c r="L166" s="38" t="s">
        <v>19</v>
      </c>
      <c r="M166" s="38" t="s">
        <v>19</v>
      </c>
      <c r="N166" s="37" t="s">
        <v>1674</v>
      </c>
      <c r="O166" s="37" t="s">
        <v>1675</v>
      </c>
      <c r="P166" s="37" t="s">
        <v>816</v>
      </c>
      <c r="Q166" s="37" t="s">
        <v>817</v>
      </c>
      <c r="R166" s="40" t="s">
        <v>1539</v>
      </c>
      <c r="S166" s="40" t="s">
        <v>1379</v>
      </c>
      <c r="T166" s="36" t="s">
        <v>1676</v>
      </c>
      <c r="U166" s="37" t="s">
        <v>1677</v>
      </c>
      <c r="V166" s="310">
        <v>3234.308</v>
      </c>
      <c r="W166" s="311">
        <v>3234.308</v>
      </c>
      <c r="X166" s="289">
        <v>0</v>
      </c>
    </row>
    <row r="167" spans="1:24" ht="357.75" hidden="1" thickBot="1" x14ac:dyDescent="0.3">
      <c r="A167" s="231">
        <v>236</v>
      </c>
      <c r="B167" s="46" t="s">
        <v>1683</v>
      </c>
      <c r="C167" s="46" t="s">
        <v>1684</v>
      </c>
      <c r="D167" s="44" t="s">
        <v>18</v>
      </c>
      <c r="E167" s="45" t="s">
        <v>19</v>
      </c>
      <c r="F167" s="44" t="s">
        <v>20</v>
      </c>
      <c r="G167" s="43" t="s">
        <v>1680</v>
      </c>
      <c r="H167" s="46" t="s">
        <v>1678</v>
      </c>
      <c r="I167" s="46" t="s">
        <v>1777</v>
      </c>
      <c r="J167" s="46" t="s">
        <v>1681</v>
      </c>
      <c r="K167" s="46" t="s">
        <v>1682</v>
      </c>
      <c r="L167" s="46" t="s">
        <v>1685</v>
      </c>
      <c r="M167" s="46" t="s">
        <v>1686</v>
      </c>
      <c r="N167" s="46" t="s">
        <v>1685</v>
      </c>
      <c r="O167" s="46" t="s">
        <v>1686</v>
      </c>
      <c r="P167" s="46" t="s">
        <v>1683</v>
      </c>
      <c r="Q167" s="46" t="s">
        <v>1684</v>
      </c>
      <c r="R167" s="49" t="s">
        <v>1539</v>
      </c>
      <c r="S167" s="49" t="s">
        <v>1379</v>
      </c>
      <c r="T167" s="44" t="s">
        <v>1687</v>
      </c>
      <c r="U167" s="46" t="s">
        <v>1679</v>
      </c>
      <c r="V167" s="66">
        <v>2044.279</v>
      </c>
      <c r="W167" s="67">
        <v>2044.279</v>
      </c>
      <c r="X167" s="289">
        <v>0</v>
      </c>
    </row>
    <row r="168" spans="1:24" ht="319.5" hidden="1" thickBot="1" x14ac:dyDescent="0.3">
      <c r="A168" s="230">
        <v>237</v>
      </c>
      <c r="B168" s="37" t="s">
        <v>1693</v>
      </c>
      <c r="C168" s="37" t="s">
        <v>1045</v>
      </c>
      <c r="D168" s="36" t="s">
        <v>18</v>
      </c>
      <c r="E168" s="42" t="s">
        <v>19</v>
      </c>
      <c r="F168" s="36" t="s">
        <v>20</v>
      </c>
      <c r="G168" s="53" t="s">
        <v>1689</v>
      </c>
      <c r="H168" s="37" t="s">
        <v>1688</v>
      </c>
      <c r="I168" s="37" t="s">
        <v>1774</v>
      </c>
      <c r="J168" s="37" t="s">
        <v>1694</v>
      </c>
      <c r="K168" s="37" t="s">
        <v>1692</v>
      </c>
      <c r="L168" s="38" t="s">
        <v>19</v>
      </c>
      <c r="M168" s="38" t="s">
        <v>19</v>
      </c>
      <c r="N168" s="37" t="s">
        <v>1695</v>
      </c>
      <c r="O168" s="37" t="s">
        <v>1697</v>
      </c>
      <c r="P168" s="37" t="s">
        <v>1695</v>
      </c>
      <c r="Q168" s="37" t="s">
        <v>1696</v>
      </c>
      <c r="R168" s="40" t="s">
        <v>1539</v>
      </c>
      <c r="S168" s="40" t="s">
        <v>1379</v>
      </c>
      <c r="T168" s="36" t="s">
        <v>1691</v>
      </c>
      <c r="U168" s="37" t="s">
        <v>1690</v>
      </c>
      <c r="V168" s="71">
        <v>3025.79</v>
      </c>
      <c r="W168" s="72">
        <v>2524.9699999999998</v>
      </c>
      <c r="X168" s="289">
        <v>500.82000000000016</v>
      </c>
    </row>
    <row r="169" spans="1:24" ht="281.25" hidden="1" thickBot="1" x14ac:dyDescent="0.3">
      <c r="A169" s="230">
        <v>238</v>
      </c>
      <c r="B169" s="37" t="s">
        <v>1700</v>
      </c>
      <c r="C169" s="37" t="s">
        <v>1701</v>
      </c>
      <c r="D169" s="36" t="s">
        <v>18</v>
      </c>
      <c r="E169" s="42" t="s">
        <v>19</v>
      </c>
      <c r="F169" s="36" t="s">
        <v>20</v>
      </c>
      <c r="G169" s="53" t="s">
        <v>1699</v>
      </c>
      <c r="H169" s="37" t="s">
        <v>1698</v>
      </c>
      <c r="I169" s="37" t="s">
        <v>1774</v>
      </c>
      <c r="J169" s="37" t="s">
        <v>1703</v>
      </c>
      <c r="K169" s="37" t="s">
        <v>1702</v>
      </c>
      <c r="L169" s="37" t="s">
        <v>1458</v>
      </c>
      <c r="M169" s="37" t="s">
        <v>1704</v>
      </c>
      <c r="N169" s="37" t="s">
        <v>1458</v>
      </c>
      <c r="O169" s="37" t="s">
        <v>1704</v>
      </c>
      <c r="P169" s="37" t="s">
        <v>1458</v>
      </c>
      <c r="Q169" s="37" t="s">
        <v>1704</v>
      </c>
      <c r="R169" s="40" t="s">
        <v>1539</v>
      </c>
      <c r="S169" s="40" t="s">
        <v>1379</v>
      </c>
      <c r="T169" s="36" t="s">
        <v>1706</v>
      </c>
      <c r="U169" s="37" t="s">
        <v>1705</v>
      </c>
      <c r="V169" s="69">
        <v>165215.26</v>
      </c>
      <c r="W169" s="70">
        <v>164427.06</v>
      </c>
      <c r="X169" s="289">
        <v>788.20000000001164</v>
      </c>
    </row>
    <row r="170" spans="1:24" ht="217.5" hidden="1" thickBot="1" x14ac:dyDescent="0.3">
      <c r="A170" s="231">
        <v>240</v>
      </c>
      <c r="B170" s="44" t="s">
        <v>1726</v>
      </c>
      <c r="C170" s="44" t="s">
        <v>1728</v>
      </c>
      <c r="D170" s="44" t="s">
        <v>18</v>
      </c>
      <c r="E170" s="45" t="s">
        <v>19</v>
      </c>
      <c r="F170" s="44" t="s">
        <v>20</v>
      </c>
      <c r="G170" s="68" t="s">
        <v>1729</v>
      </c>
      <c r="H170" s="44" t="s">
        <v>1727</v>
      </c>
      <c r="I170" s="44" t="s">
        <v>1775</v>
      </c>
      <c r="J170" s="44" t="s">
        <v>1730</v>
      </c>
      <c r="K170" s="44" t="s">
        <v>1731</v>
      </c>
      <c r="L170" s="68" t="s">
        <v>19</v>
      </c>
      <c r="M170" s="68" t="s">
        <v>19</v>
      </c>
      <c r="N170" s="44" t="s">
        <v>1726</v>
      </c>
      <c r="O170" s="44" t="s">
        <v>1728</v>
      </c>
      <c r="P170" s="44" t="s">
        <v>1726</v>
      </c>
      <c r="Q170" s="44" t="s">
        <v>1728</v>
      </c>
      <c r="R170" s="49" t="s">
        <v>1539</v>
      </c>
      <c r="S170" s="49" t="s">
        <v>1379</v>
      </c>
      <c r="T170" s="44" t="s">
        <v>1725</v>
      </c>
      <c r="U170" s="44" t="s">
        <v>1732</v>
      </c>
      <c r="V170" s="87">
        <v>4548.3100000000004</v>
      </c>
      <c r="W170" s="88">
        <v>4355.04</v>
      </c>
      <c r="X170" s="289">
        <v>193.27000000000044</v>
      </c>
    </row>
    <row r="171" spans="1:24" ht="230.25" hidden="1" thickBot="1" x14ac:dyDescent="0.3">
      <c r="A171" s="230">
        <v>241</v>
      </c>
      <c r="B171" s="44" t="s">
        <v>1743</v>
      </c>
      <c r="C171" s="44" t="s">
        <v>1744</v>
      </c>
      <c r="D171" s="44" t="s">
        <v>18</v>
      </c>
      <c r="E171" s="45" t="s">
        <v>19</v>
      </c>
      <c r="F171" s="44" t="s">
        <v>20</v>
      </c>
      <c r="G171" s="68" t="s">
        <v>1742</v>
      </c>
      <c r="H171" s="44" t="s">
        <v>1741</v>
      </c>
      <c r="I171" s="44" t="s">
        <v>1775</v>
      </c>
      <c r="J171" s="44" t="s">
        <v>797</v>
      </c>
      <c r="K171" s="44" t="s">
        <v>19</v>
      </c>
      <c r="L171" s="48" t="s">
        <v>1745</v>
      </c>
      <c r="M171" s="48" t="s">
        <v>1746</v>
      </c>
      <c r="N171" s="48" t="s">
        <v>1745</v>
      </c>
      <c r="O171" s="48" t="s">
        <v>1746</v>
      </c>
      <c r="P171" s="48" t="s">
        <v>1745</v>
      </c>
      <c r="Q171" s="48" t="s">
        <v>1746</v>
      </c>
      <c r="R171" s="49" t="s">
        <v>1539</v>
      </c>
      <c r="S171" s="49" t="s">
        <v>1379</v>
      </c>
      <c r="T171" s="44" t="s">
        <v>1738</v>
      </c>
      <c r="U171" s="44" t="s">
        <v>1747</v>
      </c>
      <c r="V171" s="66">
        <v>33756.85</v>
      </c>
      <c r="W171" s="67">
        <v>33204.83</v>
      </c>
      <c r="X171" s="289">
        <v>552.0199999999968</v>
      </c>
    </row>
    <row r="172" spans="1:24" ht="230.25" hidden="1" thickBot="1" x14ac:dyDescent="0.3">
      <c r="A172" s="230">
        <v>242</v>
      </c>
      <c r="B172" s="44" t="s">
        <v>1751</v>
      </c>
      <c r="C172" s="44" t="s">
        <v>1752</v>
      </c>
      <c r="D172" s="44" t="s">
        <v>18</v>
      </c>
      <c r="E172" s="45" t="s">
        <v>19</v>
      </c>
      <c r="F172" s="44" t="s">
        <v>20</v>
      </c>
      <c r="G172" s="47" t="s">
        <v>1749</v>
      </c>
      <c r="H172" s="44" t="s">
        <v>1748</v>
      </c>
      <c r="I172" s="44" t="s">
        <v>1774</v>
      </c>
      <c r="J172" s="44" t="s">
        <v>1750</v>
      </c>
      <c r="K172" s="44" t="s">
        <v>1761</v>
      </c>
      <c r="L172" s="68" t="s">
        <v>19</v>
      </c>
      <c r="M172" s="68" t="s">
        <v>19</v>
      </c>
      <c r="N172" s="44" t="s">
        <v>1228</v>
      </c>
      <c r="O172" s="44" t="s">
        <v>1383</v>
      </c>
      <c r="P172" s="44" t="s">
        <v>1228</v>
      </c>
      <c r="Q172" s="44" t="s">
        <v>1383</v>
      </c>
      <c r="R172" s="49" t="s">
        <v>1539</v>
      </c>
      <c r="S172" s="49" t="s">
        <v>1379</v>
      </c>
      <c r="T172" s="44" t="s">
        <v>1753</v>
      </c>
      <c r="U172" s="44" t="s">
        <v>1755</v>
      </c>
      <c r="V172" s="87">
        <v>3229.18</v>
      </c>
      <c r="W172" s="88">
        <v>3157.59</v>
      </c>
      <c r="X172" s="289">
        <v>71.589999999999691</v>
      </c>
    </row>
    <row r="173" spans="1:24" ht="230.25" hidden="1" thickBot="1" x14ac:dyDescent="0.3">
      <c r="A173" s="230">
        <v>243</v>
      </c>
      <c r="B173" s="44" t="s">
        <v>1751</v>
      </c>
      <c r="C173" s="44" t="s">
        <v>1752</v>
      </c>
      <c r="D173" s="44" t="s">
        <v>18</v>
      </c>
      <c r="E173" s="45" t="s">
        <v>19</v>
      </c>
      <c r="F173" s="44" t="s">
        <v>20</v>
      </c>
      <c r="G173" s="68" t="s">
        <v>1757</v>
      </c>
      <c r="H173" s="44" t="s">
        <v>1756</v>
      </c>
      <c r="I173" s="44" t="s">
        <v>1774</v>
      </c>
      <c r="J173" s="44" t="s">
        <v>1758</v>
      </c>
      <c r="K173" s="44" t="s">
        <v>1759</v>
      </c>
      <c r="L173" s="68" t="s">
        <v>19</v>
      </c>
      <c r="M173" s="68" t="s">
        <v>19</v>
      </c>
      <c r="N173" s="44" t="s">
        <v>1228</v>
      </c>
      <c r="O173" s="44" t="s">
        <v>1383</v>
      </c>
      <c r="P173" s="44" t="s">
        <v>1228</v>
      </c>
      <c r="Q173" s="44" t="s">
        <v>1383</v>
      </c>
      <c r="R173" s="49" t="s">
        <v>1539</v>
      </c>
      <c r="S173" s="49" t="s">
        <v>1379</v>
      </c>
      <c r="T173" s="44" t="s">
        <v>1754</v>
      </c>
      <c r="U173" s="44" t="s">
        <v>1760</v>
      </c>
      <c r="V173" s="87">
        <v>21371.18</v>
      </c>
      <c r="W173" s="88">
        <v>17452.900000000001</v>
      </c>
      <c r="X173" s="289">
        <v>3918.2799999999988</v>
      </c>
    </row>
    <row r="174" spans="1:24" ht="243" hidden="1" thickBot="1" x14ac:dyDescent="0.3">
      <c r="A174" s="230">
        <v>255</v>
      </c>
      <c r="B174" s="44" t="s">
        <v>1922</v>
      </c>
      <c r="C174" s="44" t="s">
        <v>1923</v>
      </c>
      <c r="D174" s="44" t="s">
        <v>18</v>
      </c>
      <c r="E174" s="45" t="s">
        <v>19</v>
      </c>
      <c r="F174" s="46" t="s">
        <v>20</v>
      </c>
      <c r="G174" s="47" t="s">
        <v>1926</v>
      </c>
      <c r="H174" s="44" t="s">
        <v>1921</v>
      </c>
      <c r="I174" s="44" t="s">
        <v>1777</v>
      </c>
      <c r="J174" s="44" t="s">
        <v>1927</v>
      </c>
      <c r="K174" s="44" t="s">
        <v>19</v>
      </c>
      <c r="L174" s="44" t="s">
        <v>1924</v>
      </c>
      <c r="M174" s="44" t="s">
        <v>1383</v>
      </c>
      <c r="N174" s="44" t="s">
        <v>1924</v>
      </c>
      <c r="O174" s="44" t="s">
        <v>1383</v>
      </c>
      <c r="P174" s="44" t="s">
        <v>1924</v>
      </c>
      <c r="Q174" s="44" t="s">
        <v>1383</v>
      </c>
      <c r="R174" s="49" t="s">
        <v>1925</v>
      </c>
      <c r="S174" s="49" t="s">
        <v>1379</v>
      </c>
      <c r="T174" s="45" t="s">
        <v>1929</v>
      </c>
      <c r="U174" s="44" t="s">
        <v>1928</v>
      </c>
      <c r="V174" s="66">
        <v>5367.63</v>
      </c>
      <c r="W174" s="67">
        <v>5367.63</v>
      </c>
      <c r="X174" s="289">
        <v>0</v>
      </c>
    </row>
    <row r="175" spans="1:24" ht="242.25" hidden="1" x14ac:dyDescent="0.25">
      <c r="A175" s="231">
        <v>256</v>
      </c>
      <c r="B175" s="44" t="s">
        <v>1922</v>
      </c>
      <c r="C175" s="44" t="s">
        <v>1923</v>
      </c>
      <c r="D175" s="44" t="s">
        <v>18</v>
      </c>
      <c r="E175" s="45" t="s">
        <v>19</v>
      </c>
      <c r="F175" s="46" t="s">
        <v>20</v>
      </c>
      <c r="G175" s="47" t="s">
        <v>1931</v>
      </c>
      <c r="H175" s="44" t="s">
        <v>1930</v>
      </c>
      <c r="I175" s="44" t="s">
        <v>1777</v>
      </c>
      <c r="J175" s="44" t="s">
        <v>1934</v>
      </c>
      <c r="K175" s="44" t="s">
        <v>19</v>
      </c>
      <c r="L175" s="44" t="s">
        <v>1924</v>
      </c>
      <c r="M175" s="44" t="s">
        <v>1383</v>
      </c>
      <c r="N175" s="44" t="s">
        <v>1924</v>
      </c>
      <c r="O175" s="44" t="s">
        <v>1383</v>
      </c>
      <c r="P175" s="44" t="s">
        <v>1924</v>
      </c>
      <c r="Q175" s="44" t="s">
        <v>1383</v>
      </c>
      <c r="R175" s="49" t="s">
        <v>1925</v>
      </c>
      <c r="S175" s="49" t="s">
        <v>1379</v>
      </c>
      <c r="T175" s="45" t="s">
        <v>1933</v>
      </c>
      <c r="U175" s="44" t="s">
        <v>1932</v>
      </c>
      <c r="V175" s="187">
        <v>18522.02</v>
      </c>
      <c r="W175" s="187">
        <v>18522.02</v>
      </c>
      <c r="X175" s="289">
        <v>0</v>
      </c>
    </row>
    <row r="176" spans="1:24" ht="204.75" hidden="1" thickBot="1" x14ac:dyDescent="0.3">
      <c r="A176" s="230">
        <v>257</v>
      </c>
      <c r="B176" s="46" t="s">
        <v>1936</v>
      </c>
      <c r="C176" s="46" t="s">
        <v>136</v>
      </c>
      <c r="D176" s="46" t="s">
        <v>18</v>
      </c>
      <c r="E176" s="91" t="s">
        <v>19</v>
      </c>
      <c r="F176" s="46" t="s">
        <v>20</v>
      </c>
      <c r="G176" s="43" t="s">
        <v>1937</v>
      </c>
      <c r="H176" s="46" t="s">
        <v>1935</v>
      </c>
      <c r="I176" s="46" t="s">
        <v>1777</v>
      </c>
      <c r="J176" s="46" t="s">
        <v>1940</v>
      </c>
      <c r="K176" s="46" t="s">
        <v>142</v>
      </c>
      <c r="L176" s="46" t="s">
        <v>1941</v>
      </c>
      <c r="M176" s="46" t="s">
        <v>1942</v>
      </c>
      <c r="N176" s="46" t="s">
        <v>1941</v>
      </c>
      <c r="O176" s="46" t="s">
        <v>1942</v>
      </c>
      <c r="P176" s="46" t="s">
        <v>1941</v>
      </c>
      <c r="Q176" s="46" t="s">
        <v>1942</v>
      </c>
      <c r="R176" s="49" t="s">
        <v>1943</v>
      </c>
      <c r="S176" s="49" t="s">
        <v>1379</v>
      </c>
      <c r="T176" s="91" t="s">
        <v>1939</v>
      </c>
      <c r="U176" s="46" t="s">
        <v>1938</v>
      </c>
      <c r="V176" s="158">
        <v>2409.46</v>
      </c>
      <c r="W176" s="159">
        <v>2300.38</v>
      </c>
      <c r="X176" s="289">
        <v>109.07999999999993</v>
      </c>
    </row>
    <row r="177" spans="1:24" ht="243.75" hidden="1" thickBot="1" x14ac:dyDescent="0.3">
      <c r="A177" s="231">
        <v>262</v>
      </c>
      <c r="B177" s="44" t="s">
        <v>1985</v>
      </c>
      <c r="C177" s="44" t="s">
        <v>1986</v>
      </c>
      <c r="D177" s="44" t="s">
        <v>18</v>
      </c>
      <c r="E177" s="45" t="s">
        <v>19</v>
      </c>
      <c r="F177" s="46" t="s">
        <v>20</v>
      </c>
      <c r="G177" s="47" t="s">
        <v>1987</v>
      </c>
      <c r="H177" s="44" t="s">
        <v>3296</v>
      </c>
      <c r="I177" s="44" t="s">
        <v>1774</v>
      </c>
      <c r="J177" s="44" t="s">
        <v>113</v>
      </c>
      <c r="K177" s="44" t="s">
        <v>19</v>
      </c>
      <c r="L177" s="44" t="s">
        <v>1988</v>
      </c>
      <c r="M177" s="65" t="s">
        <v>695</v>
      </c>
      <c r="N177" s="44" t="s">
        <v>1988</v>
      </c>
      <c r="O177" s="65" t="s">
        <v>695</v>
      </c>
      <c r="P177" s="44" t="s">
        <v>1988</v>
      </c>
      <c r="Q177" s="65" t="s">
        <v>695</v>
      </c>
      <c r="R177" s="49" t="s">
        <v>1943</v>
      </c>
      <c r="S177" s="49" t="s">
        <v>1379</v>
      </c>
      <c r="T177" s="45" t="s">
        <v>1984</v>
      </c>
      <c r="U177" s="44" t="s">
        <v>1983</v>
      </c>
      <c r="V177" s="66">
        <v>32656.92</v>
      </c>
      <c r="W177" s="67">
        <v>31509.62</v>
      </c>
      <c r="X177" s="289">
        <v>1147.2999999999993</v>
      </c>
    </row>
    <row r="178" spans="1:24" ht="243.75" hidden="1" thickBot="1" x14ac:dyDescent="0.3">
      <c r="A178" s="230">
        <v>263</v>
      </c>
      <c r="B178" s="44" t="s">
        <v>2018</v>
      </c>
      <c r="C178" s="44" t="s">
        <v>2019</v>
      </c>
      <c r="D178" s="44" t="s">
        <v>18</v>
      </c>
      <c r="E178" s="45" t="s">
        <v>19</v>
      </c>
      <c r="F178" s="46" t="s">
        <v>20</v>
      </c>
      <c r="G178" s="47" t="s">
        <v>2017</v>
      </c>
      <c r="H178" s="44" t="s">
        <v>2016</v>
      </c>
      <c r="I178" s="44" t="s">
        <v>1774</v>
      </c>
      <c r="J178" s="44" t="s">
        <v>2020</v>
      </c>
      <c r="K178" s="44" t="s">
        <v>19</v>
      </c>
      <c r="L178" s="44" t="s">
        <v>1988</v>
      </c>
      <c r="M178" s="65" t="s">
        <v>695</v>
      </c>
      <c r="N178" s="44" t="s">
        <v>1988</v>
      </c>
      <c r="O178" s="65" t="s">
        <v>695</v>
      </c>
      <c r="P178" s="44" t="s">
        <v>1988</v>
      </c>
      <c r="Q178" s="65" t="s">
        <v>695</v>
      </c>
      <c r="R178" s="49" t="s">
        <v>1403</v>
      </c>
      <c r="S178" s="49" t="s">
        <v>1379</v>
      </c>
      <c r="T178" s="45" t="s">
        <v>2015</v>
      </c>
      <c r="U178" s="44" t="s">
        <v>2021</v>
      </c>
      <c r="V178" s="66">
        <v>25130.080000000002</v>
      </c>
      <c r="W178" s="67">
        <v>24923</v>
      </c>
      <c r="X178" s="289">
        <v>207.08000000000175</v>
      </c>
    </row>
    <row r="179" spans="1:24" ht="269.25" hidden="1" thickBot="1" x14ac:dyDescent="0.3">
      <c r="A179" s="230">
        <v>264</v>
      </c>
      <c r="B179" s="44" t="s">
        <v>1973</v>
      </c>
      <c r="C179" s="44" t="s">
        <v>1979</v>
      </c>
      <c r="D179" s="44" t="s">
        <v>18</v>
      </c>
      <c r="E179" s="45" t="s">
        <v>19</v>
      </c>
      <c r="F179" s="46" t="s">
        <v>20</v>
      </c>
      <c r="G179" s="47" t="s">
        <v>1980</v>
      </c>
      <c r="H179" s="44" t="s">
        <v>1972</v>
      </c>
      <c r="I179" s="44" t="s">
        <v>1775</v>
      </c>
      <c r="J179" s="44" t="s">
        <v>1981</v>
      </c>
      <c r="K179" s="44" t="s">
        <v>1982</v>
      </c>
      <c r="L179" s="44" t="s">
        <v>1974</v>
      </c>
      <c r="M179" s="65" t="s">
        <v>1976</v>
      </c>
      <c r="N179" s="44" t="s">
        <v>1975</v>
      </c>
      <c r="O179" s="65" t="s">
        <v>1976</v>
      </c>
      <c r="P179" s="44" t="s">
        <v>1975</v>
      </c>
      <c r="Q179" s="65" t="s">
        <v>1976</v>
      </c>
      <c r="R179" s="49" t="s">
        <v>1943</v>
      </c>
      <c r="S179" s="49" t="s">
        <v>1379</v>
      </c>
      <c r="T179" s="45" t="s">
        <v>1977</v>
      </c>
      <c r="U179" s="44" t="s">
        <v>1978</v>
      </c>
      <c r="V179" s="66">
        <v>10167.32</v>
      </c>
      <c r="W179" s="67">
        <v>9479.18</v>
      </c>
      <c r="X179" s="289">
        <v>688.13999999999942</v>
      </c>
    </row>
    <row r="180" spans="1:24" ht="269.25" hidden="1" thickBot="1" x14ac:dyDescent="0.3">
      <c r="A180" s="230">
        <v>265</v>
      </c>
      <c r="B180" s="96" t="s">
        <v>2024</v>
      </c>
      <c r="C180" s="96" t="s">
        <v>2025</v>
      </c>
      <c r="D180" s="96" t="s">
        <v>18</v>
      </c>
      <c r="E180" s="98" t="s">
        <v>19</v>
      </c>
      <c r="F180" s="96" t="s">
        <v>20</v>
      </c>
      <c r="G180" s="95" t="s">
        <v>2026</v>
      </c>
      <c r="H180" s="96" t="s">
        <v>2023</v>
      </c>
      <c r="I180" s="96" t="s">
        <v>1774</v>
      </c>
      <c r="J180" s="96" t="s">
        <v>2027</v>
      </c>
      <c r="K180" s="96" t="s">
        <v>19</v>
      </c>
      <c r="L180" s="96" t="s">
        <v>1988</v>
      </c>
      <c r="M180" s="121" t="s">
        <v>3338</v>
      </c>
      <c r="N180" s="96" t="s">
        <v>1988</v>
      </c>
      <c r="O180" s="121" t="s">
        <v>3338</v>
      </c>
      <c r="P180" s="96" t="s">
        <v>1988</v>
      </c>
      <c r="Q180" s="121" t="s">
        <v>3338</v>
      </c>
      <c r="R180" s="97" t="s">
        <v>1943</v>
      </c>
      <c r="S180" s="97" t="s">
        <v>1379</v>
      </c>
      <c r="T180" s="98" t="s">
        <v>2022</v>
      </c>
      <c r="U180" s="96" t="s">
        <v>2028</v>
      </c>
      <c r="V180" s="99">
        <v>3053.46</v>
      </c>
      <c r="W180" s="100">
        <v>2925.79</v>
      </c>
      <c r="X180" s="289">
        <v>127.67000000000007</v>
      </c>
    </row>
    <row r="181" spans="1:24" ht="269.25" hidden="1" thickBot="1" x14ac:dyDescent="0.3">
      <c r="A181" s="231">
        <v>266</v>
      </c>
      <c r="B181" s="96" t="s">
        <v>2024</v>
      </c>
      <c r="C181" s="96" t="s">
        <v>2025</v>
      </c>
      <c r="D181" s="96" t="s">
        <v>18</v>
      </c>
      <c r="E181" s="98" t="s">
        <v>19</v>
      </c>
      <c r="F181" s="96" t="s">
        <v>20</v>
      </c>
      <c r="G181" s="95" t="s">
        <v>2030</v>
      </c>
      <c r="H181" s="96" t="s">
        <v>2029</v>
      </c>
      <c r="I181" s="96" t="s">
        <v>1774</v>
      </c>
      <c r="J181" s="96" t="s">
        <v>2033</v>
      </c>
      <c r="K181" s="96" t="s">
        <v>19</v>
      </c>
      <c r="L181" s="96" t="s">
        <v>1988</v>
      </c>
      <c r="M181" s="121" t="s">
        <v>3338</v>
      </c>
      <c r="N181" s="96" t="s">
        <v>1988</v>
      </c>
      <c r="O181" s="121" t="s">
        <v>3338</v>
      </c>
      <c r="P181" s="96" t="s">
        <v>1988</v>
      </c>
      <c r="Q181" s="121" t="s">
        <v>3338</v>
      </c>
      <c r="R181" s="97" t="s">
        <v>1943</v>
      </c>
      <c r="S181" s="97" t="s">
        <v>1379</v>
      </c>
      <c r="T181" s="98" t="s">
        <v>2032</v>
      </c>
      <c r="U181" s="96" t="s">
        <v>2031</v>
      </c>
      <c r="V181" s="99">
        <v>3871.77</v>
      </c>
      <c r="W181" s="100">
        <v>3741.32</v>
      </c>
      <c r="X181" s="289">
        <v>130.44999999999982</v>
      </c>
    </row>
    <row r="182" spans="1:24" ht="269.25" hidden="1" thickBot="1" x14ac:dyDescent="0.3">
      <c r="A182" s="231">
        <v>267</v>
      </c>
      <c r="B182" s="96" t="s">
        <v>2024</v>
      </c>
      <c r="C182" s="96" t="s">
        <v>2025</v>
      </c>
      <c r="D182" s="96" t="s">
        <v>18</v>
      </c>
      <c r="E182" s="98" t="s">
        <v>19</v>
      </c>
      <c r="F182" s="96" t="s">
        <v>20</v>
      </c>
      <c r="G182" s="95" t="s">
        <v>2037</v>
      </c>
      <c r="H182" s="96" t="s">
        <v>2034</v>
      </c>
      <c r="I182" s="96" t="s">
        <v>1774</v>
      </c>
      <c r="J182" s="96" t="s">
        <v>2038</v>
      </c>
      <c r="K182" s="96" t="s">
        <v>19</v>
      </c>
      <c r="L182" s="96" t="s">
        <v>1988</v>
      </c>
      <c r="M182" s="121" t="s">
        <v>3338</v>
      </c>
      <c r="N182" s="96" t="s">
        <v>1988</v>
      </c>
      <c r="O182" s="121" t="s">
        <v>3338</v>
      </c>
      <c r="P182" s="96" t="s">
        <v>1988</v>
      </c>
      <c r="Q182" s="121" t="s">
        <v>3338</v>
      </c>
      <c r="R182" s="97" t="s">
        <v>1943</v>
      </c>
      <c r="S182" s="97" t="s">
        <v>1379</v>
      </c>
      <c r="T182" s="98" t="s">
        <v>2036</v>
      </c>
      <c r="U182" s="96" t="s">
        <v>2035</v>
      </c>
      <c r="V182" s="99">
        <v>3600.84</v>
      </c>
      <c r="W182" s="100">
        <v>3458.2</v>
      </c>
      <c r="X182" s="289">
        <v>142.64000000000033</v>
      </c>
    </row>
    <row r="183" spans="1:24" ht="269.25" hidden="1" thickBot="1" x14ac:dyDescent="0.3">
      <c r="A183" s="231">
        <v>268</v>
      </c>
      <c r="B183" s="96" t="s">
        <v>2024</v>
      </c>
      <c r="C183" s="96" t="s">
        <v>2025</v>
      </c>
      <c r="D183" s="96" t="s">
        <v>18</v>
      </c>
      <c r="E183" s="98" t="s">
        <v>19</v>
      </c>
      <c r="F183" s="96" t="s">
        <v>20</v>
      </c>
      <c r="G183" s="95" t="s">
        <v>2042</v>
      </c>
      <c r="H183" s="96" t="s">
        <v>2039</v>
      </c>
      <c r="I183" s="96" t="s">
        <v>1774</v>
      </c>
      <c r="J183" s="96" t="s">
        <v>2043</v>
      </c>
      <c r="K183" s="96" t="s">
        <v>19</v>
      </c>
      <c r="L183" s="96" t="s">
        <v>1988</v>
      </c>
      <c r="M183" s="121" t="s">
        <v>3338</v>
      </c>
      <c r="N183" s="96" t="s">
        <v>1988</v>
      </c>
      <c r="O183" s="121" t="s">
        <v>3338</v>
      </c>
      <c r="P183" s="96" t="s">
        <v>1988</v>
      </c>
      <c r="Q183" s="121" t="s">
        <v>3338</v>
      </c>
      <c r="R183" s="97" t="s">
        <v>1943</v>
      </c>
      <c r="S183" s="97" t="s">
        <v>1379</v>
      </c>
      <c r="T183" s="98" t="s">
        <v>2041</v>
      </c>
      <c r="U183" s="96" t="s">
        <v>2040</v>
      </c>
      <c r="V183" s="99">
        <v>3729.75</v>
      </c>
      <c r="W183" s="100">
        <v>3549.49</v>
      </c>
      <c r="X183" s="289">
        <v>180.26000000000022</v>
      </c>
    </row>
    <row r="184" spans="1:24" ht="269.25" hidden="1" thickBot="1" x14ac:dyDescent="0.3">
      <c r="A184" s="230">
        <v>269</v>
      </c>
      <c r="B184" s="96" t="s">
        <v>2024</v>
      </c>
      <c r="C184" s="96" t="s">
        <v>2025</v>
      </c>
      <c r="D184" s="96" t="s">
        <v>18</v>
      </c>
      <c r="E184" s="98" t="s">
        <v>19</v>
      </c>
      <c r="F184" s="96" t="s">
        <v>20</v>
      </c>
      <c r="G184" s="95" t="s">
        <v>2047</v>
      </c>
      <c r="H184" s="96" t="s">
        <v>2044</v>
      </c>
      <c r="I184" s="96" t="s">
        <v>1774</v>
      </c>
      <c r="J184" s="96" t="s">
        <v>2048</v>
      </c>
      <c r="K184" s="96" t="s">
        <v>19</v>
      </c>
      <c r="L184" s="96" t="s">
        <v>1988</v>
      </c>
      <c r="M184" s="121" t="s">
        <v>3349</v>
      </c>
      <c r="N184" s="96" t="s">
        <v>1988</v>
      </c>
      <c r="O184" s="121" t="s">
        <v>3338</v>
      </c>
      <c r="P184" s="96" t="s">
        <v>1988</v>
      </c>
      <c r="Q184" s="121" t="s">
        <v>3338</v>
      </c>
      <c r="R184" s="97" t="s">
        <v>1943</v>
      </c>
      <c r="S184" s="97" t="s">
        <v>1379</v>
      </c>
      <c r="T184" s="98" t="s">
        <v>2045</v>
      </c>
      <c r="U184" s="96" t="s">
        <v>2046</v>
      </c>
      <c r="V184" s="99">
        <v>3029.35</v>
      </c>
      <c r="W184" s="100">
        <v>2918.31</v>
      </c>
      <c r="X184" s="289">
        <v>111.03999999999996</v>
      </c>
    </row>
    <row r="185" spans="1:24" ht="269.25" hidden="1" thickBot="1" x14ac:dyDescent="0.3">
      <c r="A185" s="230">
        <v>270</v>
      </c>
      <c r="B185" s="96" t="s">
        <v>2024</v>
      </c>
      <c r="C185" s="96" t="s">
        <v>2025</v>
      </c>
      <c r="D185" s="96" t="s">
        <v>18</v>
      </c>
      <c r="E185" s="98" t="s">
        <v>19</v>
      </c>
      <c r="F185" s="96" t="s">
        <v>20</v>
      </c>
      <c r="G185" s="95" t="s">
        <v>2051</v>
      </c>
      <c r="H185" s="96" t="s">
        <v>2053</v>
      </c>
      <c r="I185" s="96" t="s">
        <v>1774</v>
      </c>
      <c r="J185" s="96" t="s">
        <v>2052</v>
      </c>
      <c r="K185" s="96" t="s">
        <v>19</v>
      </c>
      <c r="L185" s="96" t="s">
        <v>1988</v>
      </c>
      <c r="M185" s="121" t="s">
        <v>3338</v>
      </c>
      <c r="N185" s="96" t="s">
        <v>1988</v>
      </c>
      <c r="O185" s="121" t="s">
        <v>3338</v>
      </c>
      <c r="P185" s="96" t="s">
        <v>1988</v>
      </c>
      <c r="Q185" s="121" t="s">
        <v>3338</v>
      </c>
      <c r="R185" s="97" t="s">
        <v>1943</v>
      </c>
      <c r="S185" s="97" t="s">
        <v>1379</v>
      </c>
      <c r="T185" s="98" t="s">
        <v>2050</v>
      </c>
      <c r="U185" s="96" t="s">
        <v>2049</v>
      </c>
      <c r="V185" s="99">
        <v>4328.05</v>
      </c>
      <c r="W185" s="100">
        <v>4183.46</v>
      </c>
      <c r="X185" s="289">
        <v>144.59000000000015</v>
      </c>
    </row>
    <row r="186" spans="1:24" ht="255.75" hidden="1" thickBot="1" x14ac:dyDescent="0.3">
      <c r="A186" s="230">
        <v>271</v>
      </c>
      <c r="B186" s="44" t="s">
        <v>2056</v>
      </c>
      <c r="C186" s="44" t="s">
        <v>2057</v>
      </c>
      <c r="D186" s="44" t="s">
        <v>18</v>
      </c>
      <c r="E186" s="45" t="s">
        <v>19</v>
      </c>
      <c r="F186" s="46" t="s">
        <v>20</v>
      </c>
      <c r="G186" s="47" t="s">
        <v>2058</v>
      </c>
      <c r="H186" s="44" t="s">
        <v>2054</v>
      </c>
      <c r="I186" s="44" t="s">
        <v>1774</v>
      </c>
      <c r="J186" s="44" t="s">
        <v>2059</v>
      </c>
      <c r="K186" s="44" t="s">
        <v>2060</v>
      </c>
      <c r="L186" s="44" t="s">
        <v>1988</v>
      </c>
      <c r="M186" s="44" t="s">
        <v>695</v>
      </c>
      <c r="N186" s="44" t="s">
        <v>1988</v>
      </c>
      <c r="O186" s="44" t="s">
        <v>695</v>
      </c>
      <c r="P186" s="44" t="s">
        <v>1988</v>
      </c>
      <c r="Q186" s="44" t="s">
        <v>695</v>
      </c>
      <c r="R186" s="49" t="s">
        <v>1943</v>
      </c>
      <c r="S186" s="49" t="s">
        <v>1379</v>
      </c>
      <c r="T186" s="45" t="s">
        <v>2061</v>
      </c>
      <c r="U186" s="44" t="s">
        <v>2055</v>
      </c>
      <c r="V186" s="66">
        <v>742.18</v>
      </c>
      <c r="W186" s="67">
        <v>592.77</v>
      </c>
      <c r="X186" s="289">
        <v>149.40999999999997</v>
      </c>
    </row>
    <row r="187" spans="1:24" ht="255.75" hidden="1" thickBot="1" x14ac:dyDescent="0.3">
      <c r="A187" s="231">
        <v>272</v>
      </c>
      <c r="B187" s="44" t="s">
        <v>2056</v>
      </c>
      <c r="C187" s="44" t="s">
        <v>2057</v>
      </c>
      <c r="D187" s="44" t="s">
        <v>18</v>
      </c>
      <c r="E187" s="45" t="s">
        <v>19</v>
      </c>
      <c r="F187" s="46" t="s">
        <v>20</v>
      </c>
      <c r="G187" s="47" t="s">
        <v>2064</v>
      </c>
      <c r="H187" s="44" t="s">
        <v>2065</v>
      </c>
      <c r="I187" s="44" t="s">
        <v>1774</v>
      </c>
      <c r="J187" s="44" t="s">
        <v>2059</v>
      </c>
      <c r="K187" s="44" t="s">
        <v>2066</v>
      </c>
      <c r="L187" s="44" t="s">
        <v>1988</v>
      </c>
      <c r="M187" s="44" t="s">
        <v>695</v>
      </c>
      <c r="N187" s="44" t="s">
        <v>1988</v>
      </c>
      <c r="O187" s="44" t="s">
        <v>695</v>
      </c>
      <c r="P187" s="44" t="s">
        <v>1988</v>
      </c>
      <c r="Q187" s="44" t="s">
        <v>695</v>
      </c>
      <c r="R187" s="49" t="s">
        <v>1943</v>
      </c>
      <c r="S187" s="49" t="s">
        <v>1379</v>
      </c>
      <c r="T187" s="45" t="s">
        <v>2062</v>
      </c>
      <c r="U187" s="44" t="s">
        <v>2063</v>
      </c>
      <c r="V187" s="66">
        <v>609.04999999999995</v>
      </c>
      <c r="W187" s="67">
        <v>493.52</v>
      </c>
      <c r="X187" s="289">
        <v>115.52999999999997</v>
      </c>
    </row>
    <row r="188" spans="1:24" ht="243" thickBot="1" x14ac:dyDescent="0.3">
      <c r="A188" s="230">
        <v>273</v>
      </c>
      <c r="B188" s="44" t="s">
        <v>2072</v>
      </c>
      <c r="C188" s="44" t="s">
        <v>2073</v>
      </c>
      <c r="D188" s="44" t="s">
        <v>18</v>
      </c>
      <c r="E188" s="45" t="s">
        <v>19</v>
      </c>
      <c r="F188" s="46" t="s">
        <v>20</v>
      </c>
      <c r="G188" s="47" t="s">
        <v>2068</v>
      </c>
      <c r="H188" s="44" t="s">
        <v>2067</v>
      </c>
      <c r="I188" s="44" t="s">
        <v>1784</v>
      </c>
      <c r="J188" s="44" t="s">
        <v>2076</v>
      </c>
      <c r="K188" s="44" t="s">
        <v>2071</v>
      </c>
      <c r="L188" s="44" t="s">
        <v>2074</v>
      </c>
      <c r="M188" s="48" t="s">
        <v>2075</v>
      </c>
      <c r="N188" s="68" t="s">
        <v>19</v>
      </c>
      <c r="O188" s="68" t="s">
        <v>19</v>
      </c>
      <c r="P188" s="44" t="s">
        <v>2074</v>
      </c>
      <c r="Q188" s="48" t="s">
        <v>2075</v>
      </c>
      <c r="R188" s="49" t="s">
        <v>1943</v>
      </c>
      <c r="S188" s="49" t="s">
        <v>1379</v>
      </c>
      <c r="T188" s="45" t="s">
        <v>2070</v>
      </c>
      <c r="U188" s="44" t="s">
        <v>2069</v>
      </c>
      <c r="V188" s="187">
        <v>8756.16</v>
      </c>
      <c r="W188" s="187">
        <v>8079.76</v>
      </c>
      <c r="X188" s="289">
        <v>676.39999999999964</v>
      </c>
    </row>
    <row r="189" spans="1:24" ht="269.25" hidden="1" thickBot="1" x14ac:dyDescent="0.3">
      <c r="A189" s="231">
        <v>277</v>
      </c>
      <c r="B189" s="96" t="s">
        <v>1985</v>
      </c>
      <c r="C189" s="96" t="s">
        <v>2178</v>
      </c>
      <c r="D189" s="96" t="s">
        <v>18</v>
      </c>
      <c r="E189" s="98" t="s">
        <v>19</v>
      </c>
      <c r="F189" s="96" t="s">
        <v>20</v>
      </c>
      <c r="G189" s="95" t="s">
        <v>2179</v>
      </c>
      <c r="H189" s="96" t="s">
        <v>2177</v>
      </c>
      <c r="I189" s="96" t="s">
        <v>1774</v>
      </c>
      <c r="J189" s="96" t="s">
        <v>2180</v>
      </c>
      <c r="K189" s="96" t="s">
        <v>19</v>
      </c>
      <c r="L189" s="96" t="s">
        <v>1988</v>
      </c>
      <c r="M189" s="121" t="s">
        <v>3338</v>
      </c>
      <c r="N189" s="96" t="s">
        <v>1988</v>
      </c>
      <c r="O189" s="121" t="s">
        <v>3338</v>
      </c>
      <c r="P189" s="96" t="s">
        <v>1988</v>
      </c>
      <c r="Q189" s="121" t="s">
        <v>3338</v>
      </c>
      <c r="R189" s="97" t="s">
        <v>1943</v>
      </c>
      <c r="S189" s="97" t="s">
        <v>1379</v>
      </c>
      <c r="T189" s="98" t="s">
        <v>2181</v>
      </c>
      <c r="U189" s="96" t="s">
        <v>2182</v>
      </c>
      <c r="V189" s="99">
        <v>12046.35</v>
      </c>
      <c r="W189" s="100">
        <v>11817.97</v>
      </c>
      <c r="X189" s="289">
        <v>228.38000000000102</v>
      </c>
    </row>
    <row r="190" spans="1:24" ht="268.5" hidden="1" thickBot="1" x14ac:dyDescent="0.3">
      <c r="A190" s="230">
        <v>280</v>
      </c>
      <c r="B190" s="44" t="s">
        <v>2162</v>
      </c>
      <c r="C190" s="44" t="s">
        <v>2163</v>
      </c>
      <c r="D190" s="44" t="s">
        <v>18</v>
      </c>
      <c r="E190" s="45" t="s">
        <v>19</v>
      </c>
      <c r="F190" s="46" t="s">
        <v>20</v>
      </c>
      <c r="G190" s="47" t="s">
        <v>2157</v>
      </c>
      <c r="H190" s="44" t="s">
        <v>2156</v>
      </c>
      <c r="I190" s="44" t="s">
        <v>1775</v>
      </c>
      <c r="J190" s="44" t="s">
        <v>2161</v>
      </c>
      <c r="K190" s="44" t="s">
        <v>2160</v>
      </c>
      <c r="L190" s="44" t="s">
        <v>2162</v>
      </c>
      <c r="M190" s="44" t="s">
        <v>2163</v>
      </c>
      <c r="N190" s="68" t="s">
        <v>19</v>
      </c>
      <c r="O190" s="68" t="s">
        <v>19</v>
      </c>
      <c r="P190" s="44" t="s">
        <v>2162</v>
      </c>
      <c r="Q190" s="44" t="s">
        <v>2163</v>
      </c>
      <c r="R190" s="49" t="s">
        <v>1943</v>
      </c>
      <c r="S190" s="49" t="s">
        <v>1379</v>
      </c>
      <c r="T190" s="44" t="s">
        <v>2159</v>
      </c>
      <c r="U190" s="44" t="s">
        <v>2158</v>
      </c>
      <c r="V190" s="66">
        <v>19240.48</v>
      </c>
      <c r="W190" s="67">
        <v>18687.72</v>
      </c>
      <c r="X190" s="289">
        <v>552.7599999999984</v>
      </c>
    </row>
    <row r="191" spans="1:24" ht="243.75" thickBot="1" x14ac:dyDescent="0.3">
      <c r="A191" s="231">
        <v>284</v>
      </c>
      <c r="B191" s="44" t="s">
        <v>90</v>
      </c>
      <c r="C191" s="44" t="s">
        <v>98</v>
      </c>
      <c r="D191" s="44" t="s">
        <v>18</v>
      </c>
      <c r="E191" s="45" t="s">
        <v>19</v>
      </c>
      <c r="F191" s="46" t="s">
        <v>510</v>
      </c>
      <c r="G191" s="47" t="s">
        <v>2199</v>
      </c>
      <c r="H191" s="44" t="s">
        <v>2195</v>
      </c>
      <c r="I191" s="44" t="s">
        <v>1784</v>
      </c>
      <c r="J191" s="44" t="s">
        <v>2076</v>
      </c>
      <c r="K191" s="44" t="s">
        <v>2196</v>
      </c>
      <c r="L191" s="44" t="s">
        <v>2200</v>
      </c>
      <c r="M191" s="65" t="s">
        <v>2201</v>
      </c>
      <c r="N191" s="44" t="s">
        <v>2200</v>
      </c>
      <c r="O191" s="65" t="s">
        <v>2201</v>
      </c>
      <c r="P191" s="44" t="s">
        <v>2200</v>
      </c>
      <c r="Q191" s="65" t="s">
        <v>2201</v>
      </c>
      <c r="R191" s="49" t="s">
        <v>1943</v>
      </c>
      <c r="S191" s="49" t="s">
        <v>1379</v>
      </c>
      <c r="T191" s="45" t="s">
        <v>2198</v>
      </c>
      <c r="U191" s="44" t="s">
        <v>2197</v>
      </c>
      <c r="V191" s="66">
        <v>2373.19</v>
      </c>
      <c r="W191" s="67">
        <v>2371.85</v>
      </c>
      <c r="X191" s="289">
        <v>1.3400000000001455</v>
      </c>
    </row>
    <row r="192" spans="1:24" ht="205.5" hidden="1" thickBot="1" x14ac:dyDescent="0.3">
      <c r="A192" s="230">
        <v>286</v>
      </c>
      <c r="B192" s="44" t="s">
        <v>2229</v>
      </c>
      <c r="C192" s="44" t="s">
        <v>2230</v>
      </c>
      <c r="D192" s="44" t="s">
        <v>18</v>
      </c>
      <c r="E192" s="45" t="s">
        <v>19</v>
      </c>
      <c r="F192" s="46" t="s">
        <v>20</v>
      </c>
      <c r="G192" s="47" t="s">
        <v>2225</v>
      </c>
      <c r="H192" s="44" t="s">
        <v>2224</v>
      </c>
      <c r="I192" s="44" t="s">
        <v>1777</v>
      </c>
      <c r="J192" s="44" t="s">
        <v>1750</v>
      </c>
      <c r="K192" s="44" t="s">
        <v>2228</v>
      </c>
      <c r="L192" s="68" t="s">
        <v>19</v>
      </c>
      <c r="M192" s="68" t="s">
        <v>19</v>
      </c>
      <c r="N192" s="44" t="s">
        <v>1337</v>
      </c>
      <c r="O192" s="65" t="s">
        <v>94</v>
      </c>
      <c r="P192" s="44" t="s">
        <v>1337</v>
      </c>
      <c r="Q192" s="65" t="s">
        <v>94</v>
      </c>
      <c r="R192" s="49" t="s">
        <v>1943</v>
      </c>
      <c r="S192" s="49" t="s">
        <v>1379</v>
      </c>
      <c r="T192" s="45" t="s">
        <v>2227</v>
      </c>
      <c r="U192" s="44" t="s">
        <v>2226</v>
      </c>
      <c r="V192" s="87">
        <v>462.66</v>
      </c>
      <c r="W192" s="88">
        <v>391.97</v>
      </c>
      <c r="X192" s="289">
        <v>70.69</v>
      </c>
    </row>
    <row r="193" spans="1:24" ht="269.25" hidden="1" thickBot="1" x14ac:dyDescent="0.3">
      <c r="A193" s="230">
        <v>287</v>
      </c>
      <c r="B193" s="44" t="s">
        <v>2235</v>
      </c>
      <c r="C193" s="44" t="s">
        <v>2236</v>
      </c>
      <c r="D193" s="44" t="s">
        <v>18</v>
      </c>
      <c r="E193" s="45" t="s">
        <v>19</v>
      </c>
      <c r="F193" s="46" t="s">
        <v>20</v>
      </c>
      <c r="G193" s="47" t="s">
        <v>2232</v>
      </c>
      <c r="H193" s="44" t="s">
        <v>2231</v>
      </c>
      <c r="I193" s="44" t="s">
        <v>1775</v>
      </c>
      <c r="J193" s="44" t="s">
        <v>2233</v>
      </c>
      <c r="K193" s="44" t="s">
        <v>2234</v>
      </c>
      <c r="L193" s="44" t="s">
        <v>2237</v>
      </c>
      <c r="M193" s="65" t="s">
        <v>2238</v>
      </c>
      <c r="N193" s="44" t="s">
        <v>2237</v>
      </c>
      <c r="O193" s="65" t="s">
        <v>2238</v>
      </c>
      <c r="P193" s="44" t="s">
        <v>2237</v>
      </c>
      <c r="Q193" s="65" t="s">
        <v>2238</v>
      </c>
      <c r="R193" s="49" t="s">
        <v>1943</v>
      </c>
      <c r="S193" s="49" t="s">
        <v>1379</v>
      </c>
      <c r="T193" s="45" t="s">
        <v>2248</v>
      </c>
      <c r="U193" s="44" t="s">
        <v>2239</v>
      </c>
      <c r="V193" s="66">
        <v>42157.86</v>
      </c>
      <c r="W193" s="67">
        <v>38862.449999999997</v>
      </c>
      <c r="X193" s="289">
        <v>3295.4100000000035</v>
      </c>
    </row>
    <row r="194" spans="1:24" ht="268.5" hidden="1" thickBot="1" x14ac:dyDescent="0.3">
      <c r="A194" s="231">
        <v>288</v>
      </c>
      <c r="B194" s="46" t="s">
        <v>1134</v>
      </c>
      <c r="C194" s="46" t="s">
        <v>2244</v>
      </c>
      <c r="D194" s="46" t="s">
        <v>18</v>
      </c>
      <c r="E194" s="91" t="s">
        <v>19</v>
      </c>
      <c r="F194" s="46" t="s">
        <v>20</v>
      </c>
      <c r="G194" s="43" t="s">
        <v>2241</v>
      </c>
      <c r="H194" s="46" t="s">
        <v>2240</v>
      </c>
      <c r="I194" s="46" t="s">
        <v>1777</v>
      </c>
      <c r="J194" s="46" t="s">
        <v>2242</v>
      </c>
      <c r="K194" s="46" t="s">
        <v>2243</v>
      </c>
      <c r="L194" s="46" t="s">
        <v>2245</v>
      </c>
      <c r="M194" s="46" t="s">
        <v>2246</v>
      </c>
      <c r="N194" s="46" t="s">
        <v>2245</v>
      </c>
      <c r="O194" s="46" t="s">
        <v>2246</v>
      </c>
      <c r="P194" s="46" t="s">
        <v>2245</v>
      </c>
      <c r="Q194" s="46" t="s">
        <v>2246</v>
      </c>
      <c r="R194" s="49" t="s">
        <v>1943</v>
      </c>
      <c r="S194" s="49" t="s">
        <v>1379</v>
      </c>
      <c r="T194" s="91" t="s">
        <v>2247</v>
      </c>
      <c r="U194" s="46" t="s">
        <v>2249</v>
      </c>
      <c r="V194" s="158">
        <v>599.38</v>
      </c>
      <c r="W194" s="159">
        <v>599.38</v>
      </c>
      <c r="X194" s="289">
        <v>0</v>
      </c>
    </row>
    <row r="195" spans="1:24" ht="205.5" hidden="1" thickBot="1" x14ac:dyDescent="0.3">
      <c r="A195" s="230">
        <v>289</v>
      </c>
      <c r="B195" s="44" t="s">
        <v>2256</v>
      </c>
      <c r="C195" s="44" t="s">
        <v>2257</v>
      </c>
      <c r="D195" s="44" t="s">
        <v>18</v>
      </c>
      <c r="E195" s="45" t="s">
        <v>19</v>
      </c>
      <c r="F195" s="46" t="s">
        <v>20</v>
      </c>
      <c r="G195" s="47" t="s">
        <v>2253</v>
      </c>
      <c r="H195" s="44" t="s">
        <v>2250</v>
      </c>
      <c r="I195" s="44" t="s">
        <v>1775</v>
      </c>
      <c r="J195" s="44" t="s">
        <v>2254</v>
      </c>
      <c r="K195" s="44" t="s">
        <v>2255</v>
      </c>
      <c r="L195" s="44" t="s">
        <v>1337</v>
      </c>
      <c r="M195" s="65" t="s">
        <v>2258</v>
      </c>
      <c r="N195" s="44" t="s">
        <v>1337</v>
      </c>
      <c r="O195" s="65" t="s">
        <v>2258</v>
      </c>
      <c r="P195" s="44" t="s">
        <v>1337</v>
      </c>
      <c r="Q195" s="65" t="s">
        <v>2258</v>
      </c>
      <c r="R195" s="49" t="s">
        <v>1943</v>
      </c>
      <c r="S195" s="49" t="s">
        <v>1379</v>
      </c>
      <c r="T195" s="45" t="s">
        <v>2251</v>
      </c>
      <c r="U195" s="44" t="s">
        <v>2252</v>
      </c>
      <c r="V195" s="66">
        <v>21388.09</v>
      </c>
      <c r="W195" s="67">
        <v>20322.09</v>
      </c>
      <c r="X195" s="289">
        <v>1066</v>
      </c>
    </row>
    <row r="196" spans="1:24" ht="231" hidden="1" thickBot="1" x14ac:dyDescent="0.3">
      <c r="A196" s="230">
        <v>291</v>
      </c>
      <c r="B196" s="103" t="s">
        <v>2264</v>
      </c>
      <c r="C196" s="103" t="s">
        <v>2265</v>
      </c>
      <c r="D196" s="103" t="s">
        <v>18</v>
      </c>
      <c r="E196" s="109" t="s">
        <v>19</v>
      </c>
      <c r="F196" s="103" t="s">
        <v>20</v>
      </c>
      <c r="G196" s="104" t="s">
        <v>2260</v>
      </c>
      <c r="H196" s="103" t="s">
        <v>2259</v>
      </c>
      <c r="I196" s="103" t="s">
        <v>1775</v>
      </c>
      <c r="J196" s="103" t="s">
        <v>2262</v>
      </c>
      <c r="K196" s="103" t="s">
        <v>2263</v>
      </c>
      <c r="L196" s="103" t="s">
        <v>1337</v>
      </c>
      <c r="M196" s="123" t="s">
        <v>3345</v>
      </c>
      <c r="N196" s="103" t="s">
        <v>1337</v>
      </c>
      <c r="O196" s="123" t="s">
        <v>3345</v>
      </c>
      <c r="P196" s="103" t="s">
        <v>1337</v>
      </c>
      <c r="Q196" s="123" t="s">
        <v>3345</v>
      </c>
      <c r="R196" s="105" t="s">
        <v>1943</v>
      </c>
      <c r="S196" s="105" t="s">
        <v>1379</v>
      </c>
      <c r="T196" s="109" t="s">
        <v>2261</v>
      </c>
      <c r="U196" s="103" t="s">
        <v>2266</v>
      </c>
      <c r="V196" s="110">
        <v>256992.82</v>
      </c>
      <c r="W196" s="111">
        <v>246267.64</v>
      </c>
      <c r="X196" s="289">
        <v>10725.179999999993</v>
      </c>
    </row>
    <row r="197" spans="1:24" ht="243.75" hidden="1" thickBot="1" x14ac:dyDescent="0.3">
      <c r="A197" s="231">
        <v>292</v>
      </c>
      <c r="B197" s="44" t="s">
        <v>1726</v>
      </c>
      <c r="C197" s="65" t="s">
        <v>2281</v>
      </c>
      <c r="D197" s="44" t="s">
        <v>18</v>
      </c>
      <c r="E197" s="45" t="s">
        <v>19</v>
      </c>
      <c r="F197" s="46" t="s">
        <v>20</v>
      </c>
      <c r="G197" s="47" t="s">
        <v>2278</v>
      </c>
      <c r="H197" s="44" t="s">
        <v>2277</v>
      </c>
      <c r="I197" s="44" t="s">
        <v>1775</v>
      </c>
      <c r="J197" s="44" t="s">
        <v>1730</v>
      </c>
      <c r="K197" s="44" t="s">
        <v>2282</v>
      </c>
      <c r="L197" s="68" t="s">
        <v>19</v>
      </c>
      <c r="M197" s="68" t="s">
        <v>19</v>
      </c>
      <c r="N197" s="44" t="s">
        <v>1726</v>
      </c>
      <c r="O197" s="65" t="s">
        <v>2281</v>
      </c>
      <c r="P197" s="44" t="s">
        <v>1726</v>
      </c>
      <c r="Q197" s="65" t="s">
        <v>2281</v>
      </c>
      <c r="R197" s="49" t="s">
        <v>1943</v>
      </c>
      <c r="S197" s="49" t="s">
        <v>1379</v>
      </c>
      <c r="T197" s="91" t="s">
        <v>2280</v>
      </c>
      <c r="U197" s="44" t="s">
        <v>2279</v>
      </c>
      <c r="V197" s="203">
        <v>603.78</v>
      </c>
      <c r="W197" s="203">
        <v>603.78</v>
      </c>
      <c r="X197" s="289">
        <v>0</v>
      </c>
    </row>
    <row r="198" spans="1:24" ht="357.75" hidden="1" thickBot="1" x14ac:dyDescent="0.3">
      <c r="A198" s="231">
        <v>294</v>
      </c>
      <c r="B198" s="44" t="s">
        <v>2322</v>
      </c>
      <c r="C198" s="44" t="s">
        <v>2323</v>
      </c>
      <c r="D198" s="44" t="s">
        <v>18</v>
      </c>
      <c r="E198" s="44" t="s">
        <v>19</v>
      </c>
      <c r="F198" s="46" t="s">
        <v>20</v>
      </c>
      <c r="G198" s="47" t="s">
        <v>2320</v>
      </c>
      <c r="H198" s="44" t="s">
        <v>2317</v>
      </c>
      <c r="I198" s="44" t="s">
        <v>1775</v>
      </c>
      <c r="J198" s="44" t="s">
        <v>2321</v>
      </c>
      <c r="K198" s="44" t="s">
        <v>2324</v>
      </c>
      <c r="L198" s="44" t="s">
        <v>1337</v>
      </c>
      <c r="M198" s="44" t="s">
        <v>2258</v>
      </c>
      <c r="N198" s="44" t="s">
        <v>1337</v>
      </c>
      <c r="O198" s="44" t="s">
        <v>2258</v>
      </c>
      <c r="P198" s="44" t="s">
        <v>1337</v>
      </c>
      <c r="Q198" s="44" t="s">
        <v>2258</v>
      </c>
      <c r="R198" s="49" t="s">
        <v>1943</v>
      </c>
      <c r="S198" s="49" t="s">
        <v>1379</v>
      </c>
      <c r="T198" s="45" t="s">
        <v>2319</v>
      </c>
      <c r="U198" s="44" t="s">
        <v>2318</v>
      </c>
      <c r="V198" s="66">
        <v>40211.22</v>
      </c>
      <c r="W198" s="67">
        <v>39258.06</v>
      </c>
      <c r="X198" s="289">
        <v>953.16000000000349</v>
      </c>
    </row>
    <row r="199" spans="1:24" ht="243.75" hidden="1" thickBot="1" x14ac:dyDescent="0.3">
      <c r="A199" s="230">
        <v>297</v>
      </c>
      <c r="B199" s="44" t="s">
        <v>2308</v>
      </c>
      <c r="C199" s="44" t="s">
        <v>2309</v>
      </c>
      <c r="D199" s="44" t="s">
        <v>18</v>
      </c>
      <c r="E199" s="45" t="s">
        <v>19</v>
      </c>
      <c r="F199" s="46" t="s">
        <v>20</v>
      </c>
      <c r="G199" s="47" t="s">
        <v>2310</v>
      </c>
      <c r="H199" s="44" t="s">
        <v>2304</v>
      </c>
      <c r="I199" s="44" t="s">
        <v>1775</v>
      </c>
      <c r="J199" s="44" t="s">
        <v>2307</v>
      </c>
      <c r="K199" s="44" t="s">
        <v>2311</v>
      </c>
      <c r="L199" s="68" t="s">
        <v>19</v>
      </c>
      <c r="M199" s="68" t="s">
        <v>19</v>
      </c>
      <c r="N199" s="44" t="s">
        <v>1726</v>
      </c>
      <c r="O199" s="65" t="s">
        <v>2281</v>
      </c>
      <c r="P199" s="44" t="s">
        <v>1726</v>
      </c>
      <c r="Q199" s="65" t="s">
        <v>2281</v>
      </c>
      <c r="R199" s="49" t="s">
        <v>1943</v>
      </c>
      <c r="S199" s="49" t="s">
        <v>1379</v>
      </c>
      <c r="T199" s="45" t="s">
        <v>2306</v>
      </c>
      <c r="U199" s="44" t="s">
        <v>2305</v>
      </c>
      <c r="V199" s="87">
        <v>644.94000000000005</v>
      </c>
      <c r="W199" s="88">
        <v>644.94000000000005</v>
      </c>
      <c r="X199" s="289">
        <v>0</v>
      </c>
    </row>
    <row r="200" spans="1:24" ht="243.75" hidden="1" thickBot="1" x14ac:dyDescent="0.3">
      <c r="A200" s="231">
        <v>298</v>
      </c>
      <c r="B200" s="44" t="s">
        <v>2308</v>
      </c>
      <c r="C200" s="44" t="s">
        <v>2309</v>
      </c>
      <c r="D200" s="44" t="s">
        <v>18</v>
      </c>
      <c r="E200" s="45" t="s">
        <v>19</v>
      </c>
      <c r="F200" s="46" t="s">
        <v>20</v>
      </c>
      <c r="G200" s="47" t="s">
        <v>2313</v>
      </c>
      <c r="H200" s="44" t="s">
        <v>2314</v>
      </c>
      <c r="I200" s="44" t="s">
        <v>1775</v>
      </c>
      <c r="J200" s="44" t="s">
        <v>1730</v>
      </c>
      <c r="K200" s="44" t="s">
        <v>2312</v>
      </c>
      <c r="L200" s="68" t="s">
        <v>19</v>
      </c>
      <c r="M200" s="68" t="s">
        <v>19</v>
      </c>
      <c r="N200" s="44" t="s">
        <v>1726</v>
      </c>
      <c r="O200" s="65" t="s">
        <v>2281</v>
      </c>
      <c r="P200" s="44" t="s">
        <v>1726</v>
      </c>
      <c r="Q200" s="65" t="s">
        <v>2281</v>
      </c>
      <c r="R200" s="49" t="s">
        <v>1943</v>
      </c>
      <c r="S200" s="49" t="s">
        <v>1379</v>
      </c>
      <c r="T200" s="45" t="s">
        <v>2316</v>
      </c>
      <c r="U200" s="44" t="s">
        <v>2315</v>
      </c>
      <c r="V200" s="87">
        <v>611.83000000000004</v>
      </c>
      <c r="W200" s="88">
        <v>611.83000000000004</v>
      </c>
      <c r="X200" s="289">
        <v>0</v>
      </c>
    </row>
    <row r="201" spans="1:24" ht="255.75" hidden="1" thickBot="1" x14ac:dyDescent="0.3">
      <c r="A201" s="231">
        <v>309</v>
      </c>
      <c r="B201" s="160" t="s">
        <v>423</v>
      </c>
      <c r="C201" s="160" t="s">
        <v>2357</v>
      </c>
      <c r="D201" s="160" t="s">
        <v>18</v>
      </c>
      <c r="E201" s="161" t="s">
        <v>19</v>
      </c>
      <c r="F201" s="162" t="s">
        <v>20</v>
      </c>
      <c r="G201" s="163" t="s">
        <v>2354</v>
      </c>
      <c r="H201" s="160" t="s">
        <v>2353</v>
      </c>
      <c r="I201" s="160" t="s">
        <v>1775</v>
      </c>
      <c r="J201" s="160" t="s">
        <v>3354</v>
      </c>
      <c r="K201" s="160" t="s">
        <v>2356</v>
      </c>
      <c r="L201" s="160" t="s">
        <v>423</v>
      </c>
      <c r="M201" s="160" t="s">
        <v>2357</v>
      </c>
      <c r="N201" s="160" t="s">
        <v>423</v>
      </c>
      <c r="O201" s="160" t="s">
        <v>2357</v>
      </c>
      <c r="P201" s="160" t="s">
        <v>423</v>
      </c>
      <c r="Q201" s="160" t="s">
        <v>2357</v>
      </c>
      <c r="R201" s="165" t="s">
        <v>1943</v>
      </c>
      <c r="S201" s="165" t="s">
        <v>1379</v>
      </c>
      <c r="T201" s="161" t="s">
        <v>2358</v>
      </c>
      <c r="U201" s="160" t="s">
        <v>2355</v>
      </c>
      <c r="V201" s="166">
        <v>8254</v>
      </c>
      <c r="W201" s="167">
        <v>8000.68</v>
      </c>
      <c r="X201" s="289">
        <v>253.31999999999971</v>
      </c>
    </row>
    <row r="202" spans="1:24" ht="371.25" hidden="1" thickBot="1" x14ac:dyDescent="0.3">
      <c r="A202" s="231">
        <v>310</v>
      </c>
      <c r="B202" s="37" t="s">
        <v>2415</v>
      </c>
      <c r="C202" s="242" t="s">
        <v>2416</v>
      </c>
      <c r="D202" s="37" t="s">
        <v>18</v>
      </c>
      <c r="E202" s="241" t="s">
        <v>19</v>
      </c>
      <c r="F202" s="37" t="s">
        <v>20</v>
      </c>
      <c r="G202" s="53" t="s">
        <v>2413</v>
      </c>
      <c r="H202" s="37" t="s">
        <v>2410</v>
      </c>
      <c r="I202" s="37" t="s">
        <v>1777</v>
      </c>
      <c r="J202" s="37" t="s">
        <v>2412</v>
      </c>
      <c r="K202" s="37" t="s">
        <v>2414</v>
      </c>
      <c r="L202" s="40" t="s">
        <v>2417</v>
      </c>
      <c r="M202" s="37" t="s">
        <v>2418</v>
      </c>
      <c r="N202" s="40" t="s">
        <v>2417</v>
      </c>
      <c r="O202" s="37" t="s">
        <v>2418</v>
      </c>
      <c r="P202" s="40" t="s">
        <v>2417</v>
      </c>
      <c r="Q202" s="37" t="s">
        <v>2418</v>
      </c>
      <c r="R202" s="40" t="s">
        <v>1943</v>
      </c>
      <c r="S202" s="40" t="s">
        <v>1379</v>
      </c>
      <c r="T202" s="241" t="s">
        <v>2419</v>
      </c>
      <c r="U202" s="37" t="s">
        <v>2411</v>
      </c>
      <c r="V202" s="227">
        <v>411262.01</v>
      </c>
      <c r="W202" s="228">
        <v>398321.16</v>
      </c>
      <c r="X202" s="289">
        <v>12940.850000000035</v>
      </c>
    </row>
    <row r="203" spans="1:24" ht="256.5" hidden="1" thickBot="1" x14ac:dyDescent="0.3">
      <c r="A203" s="230">
        <v>312</v>
      </c>
      <c r="B203" s="44" t="s">
        <v>1743</v>
      </c>
      <c r="C203" s="44" t="s">
        <v>2423</v>
      </c>
      <c r="D203" s="44" t="s">
        <v>18</v>
      </c>
      <c r="E203" s="45" t="s">
        <v>19</v>
      </c>
      <c r="F203" s="46" t="s">
        <v>20</v>
      </c>
      <c r="G203" s="47" t="s">
        <v>2421</v>
      </c>
      <c r="H203" s="44" t="s">
        <v>2420</v>
      </c>
      <c r="I203" s="44" t="s">
        <v>1777</v>
      </c>
      <c r="J203" s="44" t="s">
        <v>2428</v>
      </c>
      <c r="K203" s="44" t="s">
        <v>2427</v>
      </c>
      <c r="L203" s="44" t="s">
        <v>2424</v>
      </c>
      <c r="M203" s="65" t="s">
        <v>2425</v>
      </c>
      <c r="N203" s="44" t="s">
        <v>2424</v>
      </c>
      <c r="O203" s="65" t="s">
        <v>2425</v>
      </c>
      <c r="P203" s="44" t="s">
        <v>2424</v>
      </c>
      <c r="Q203" s="65" t="s">
        <v>2425</v>
      </c>
      <c r="R203" s="165" t="s">
        <v>1943</v>
      </c>
      <c r="S203" s="165" t="s">
        <v>1379</v>
      </c>
      <c r="T203" s="161" t="s">
        <v>2426</v>
      </c>
      <c r="U203" s="44" t="s">
        <v>2422</v>
      </c>
      <c r="V203" s="66">
        <v>41358.11</v>
      </c>
      <c r="W203" s="67">
        <v>40530.769999999997</v>
      </c>
      <c r="X203" s="289">
        <v>827.34000000000378</v>
      </c>
    </row>
    <row r="204" spans="1:24" ht="230.25" hidden="1" thickBot="1" x14ac:dyDescent="0.3">
      <c r="A204" s="231">
        <v>315</v>
      </c>
      <c r="B204" s="44" t="s">
        <v>423</v>
      </c>
      <c r="C204" s="44" t="s">
        <v>424</v>
      </c>
      <c r="D204" s="44" t="s">
        <v>18</v>
      </c>
      <c r="E204" s="45" t="s">
        <v>19</v>
      </c>
      <c r="F204" s="46" t="s">
        <v>20</v>
      </c>
      <c r="G204" s="47" t="s">
        <v>2450</v>
      </c>
      <c r="H204" s="44" t="s">
        <v>2446</v>
      </c>
      <c r="I204" s="44" t="s">
        <v>1775</v>
      </c>
      <c r="J204" s="44" t="s">
        <v>2448</v>
      </c>
      <c r="K204" s="44" t="s">
        <v>2447</v>
      </c>
      <c r="L204" s="44" t="s">
        <v>423</v>
      </c>
      <c r="M204" s="44" t="s">
        <v>424</v>
      </c>
      <c r="N204" s="44" t="s">
        <v>423</v>
      </c>
      <c r="O204" s="44" t="s">
        <v>424</v>
      </c>
      <c r="P204" s="44" t="s">
        <v>423</v>
      </c>
      <c r="Q204" s="44" t="s">
        <v>424</v>
      </c>
      <c r="R204" s="165" t="s">
        <v>1943</v>
      </c>
      <c r="S204" s="165" t="s">
        <v>1379</v>
      </c>
      <c r="T204" s="161" t="s">
        <v>2443</v>
      </c>
      <c r="U204" s="44" t="s">
        <v>2449</v>
      </c>
      <c r="V204" s="66">
        <v>591.15</v>
      </c>
      <c r="W204" s="67">
        <v>591.15</v>
      </c>
      <c r="X204" s="289">
        <v>0</v>
      </c>
    </row>
    <row r="205" spans="1:24" ht="230.25" hidden="1" thickBot="1" x14ac:dyDescent="0.3">
      <c r="A205" s="231">
        <v>316</v>
      </c>
      <c r="B205" s="44" t="s">
        <v>423</v>
      </c>
      <c r="C205" s="44" t="s">
        <v>424</v>
      </c>
      <c r="D205" s="44" t="s">
        <v>18</v>
      </c>
      <c r="E205" s="45" t="s">
        <v>19</v>
      </c>
      <c r="F205" s="46" t="s">
        <v>20</v>
      </c>
      <c r="G205" s="47" t="s">
        <v>2451</v>
      </c>
      <c r="H205" s="44" t="s">
        <v>2453</v>
      </c>
      <c r="I205" s="44" t="s">
        <v>1775</v>
      </c>
      <c r="J205" s="44" t="s">
        <v>2448</v>
      </c>
      <c r="K205" s="44" t="s">
        <v>2454</v>
      </c>
      <c r="L205" s="44" t="s">
        <v>423</v>
      </c>
      <c r="M205" s="44" t="s">
        <v>424</v>
      </c>
      <c r="N205" s="44" t="s">
        <v>423</v>
      </c>
      <c r="O205" s="44" t="s">
        <v>424</v>
      </c>
      <c r="P205" s="44" t="s">
        <v>423</v>
      </c>
      <c r="Q205" s="44" t="s">
        <v>424</v>
      </c>
      <c r="R205" s="165" t="s">
        <v>1943</v>
      </c>
      <c r="S205" s="165" t="s">
        <v>1379</v>
      </c>
      <c r="T205" s="161" t="s">
        <v>2444</v>
      </c>
      <c r="U205" s="44" t="s">
        <v>2455</v>
      </c>
      <c r="V205" s="66">
        <v>615.1</v>
      </c>
      <c r="W205" s="67">
        <v>615.1</v>
      </c>
      <c r="X205" s="289">
        <v>0</v>
      </c>
    </row>
    <row r="206" spans="1:24" ht="230.25" hidden="1" thickBot="1" x14ac:dyDescent="0.3">
      <c r="A206" s="230">
        <v>317</v>
      </c>
      <c r="B206" s="44" t="s">
        <v>423</v>
      </c>
      <c r="C206" s="44" t="s">
        <v>424</v>
      </c>
      <c r="D206" s="44" t="s">
        <v>18</v>
      </c>
      <c r="E206" s="45" t="s">
        <v>19</v>
      </c>
      <c r="F206" s="46" t="s">
        <v>20</v>
      </c>
      <c r="G206" s="47" t="s">
        <v>2452</v>
      </c>
      <c r="H206" s="44" t="s">
        <v>2457</v>
      </c>
      <c r="I206" s="44" t="s">
        <v>1775</v>
      </c>
      <c r="J206" s="44" t="s">
        <v>2459</v>
      </c>
      <c r="K206" s="44" t="s">
        <v>2458</v>
      </c>
      <c r="L206" s="44" t="s">
        <v>423</v>
      </c>
      <c r="M206" s="44" t="s">
        <v>424</v>
      </c>
      <c r="N206" s="44" t="s">
        <v>423</v>
      </c>
      <c r="O206" s="44" t="s">
        <v>424</v>
      </c>
      <c r="P206" s="44" t="s">
        <v>423</v>
      </c>
      <c r="Q206" s="44" t="s">
        <v>424</v>
      </c>
      <c r="R206" s="165" t="s">
        <v>1943</v>
      </c>
      <c r="S206" s="165" t="s">
        <v>1379</v>
      </c>
      <c r="T206" s="161" t="s">
        <v>2445</v>
      </c>
      <c r="U206" s="44" t="s">
        <v>2456</v>
      </c>
      <c r="V206" s="66">
        <v>1604</v>
      </c>
      <c r="W206" s="67">
        <v>1604</v>
      </c>
      <c r="X206" s="289">
        <v>0</v>
      </c>
    </row>
    <row r="207" spans="1:24" ht="370.5" hidden="1" thickBot="1" x14ac:dyDescent="0.3">
      <c r="A207" s="230">
        <v>318</v>
      </c>
      <c r="B207" s="44" t="s">
        <v>2322</v>
      </c>
      <c r="C207" s="44" t="s">
        <v>2461</v>
      </c>
      <c r="D207" s="44" t="s">
        <v>18</v>
      </c>
      <c r="E207" s="45" t="s">
        <v>19</v>
      </c>
      <c r="F207" s="46" t="s">
        <v>20</v>
      </c>
      <c r="G207" s="47" t="s">
        <v>2462</v>
      </c>
      <c r="H207" s="44" t="s">
        <v>2460</v>
      </c>
      <c r="I207" s="44" t="s">
        <v>1775</v>
      </c>
      <c r="J207" s="44" t="s">
        <v>2466</v>
      </c>
      <c r="K207" s="44" t="s">
        <v>2465</v>
      </c>
      <c r="L207" s="44" t="s">
        <v>2463</v>
      </c>
      <c r="M207" s="44" t="s">
        <v>2464</v>
      </c>
      <c r="N207" s="44" t="s">
        <v>2463</v>
      </c>
      <c r="O207" s="44" t="s">
        <v>2464</v>
      </c>
      <c r="P207" s="44" t="s">
        <v>2463</v>
      </c>
      <c r="Q207" s="44" t="s">
        <v>2464</v>
      </c>
      <c r="R207" s="49" t="s">
        <v>1943</v>
      </c>
      <c r="S207" s="49" t="s">
        <v>1379</v>
      </c>
      <c r="T207" s="45" t="s">
        <v>2467</v>
      </c>
      <c r="U207" s="44" t="s">
        <v>2468</v>
      </c>
      <c r="V207" s="67">
        <v>1766.94</v>
      </c>
      <c r="W207" s="67">
        <v>1282.23</v>
      </c>
      <c r="X207" s="289">
        <v>484.71000000000004</v>
      </c>
    </row>
    <row r="208" spans="1:24" ht="231" hidden="1" thickBot="1" x14ac:dyDescent="0.3">
      <c r="A208" s="230">
        <v>319</v>
      </c>
      <c r="B208" s="44" t="s">
        <v>2256</v>
      </c>
      <c r="C208" s="44" t="s">
        <v>2474</v>
      </c>
      <c r="D208" s="44" t="s">
        <v>18</v>
      </c>
      <c r="E208" s="45" t="s">
        <v>19</v>
      </c>
      <c r="F208" s="46" t="s">
        <v>20</v>
      </c>
      <c r="G208" s="47" t="s">
        <v>2470</v>
      </c>
      <c r="H208" s="44" t="s">
        <v>2469</v>
      </c>
      <c r="I208" s="44" t="s">
        <v>1775</v>
      </c>
      <c r="J208" s="44" t="s">
        <v>2475</v>
      </c>
      <c r="K208" s="44" t="s">
        <v>2473</v>
      </c>
      <c r="L208" s="44" t="s">
        <v>1589</v>
      </c>
      <c r="M208" s="65" t="s">
        <v>2476</v>
      </c>
      <c r="N208" s="44" t="s">
        <v>1589</v>
      </c>
      <c r="O208" s="65" t="s">
        <v>2476</v>
      </c>
      <c r="P208" s="44" t="s">
        <v>1589</v>
      </c>
      <c r="Q208" s="65" t="s">
        <v>2476</v>
      </c>
      <c r="R208" s="49" t="s">
        <v>1943</v>
      </c>
      <c r="S208" s="49" t="s">
        <v>1379</v>
      </c>
      <c r="T208" s="45" t="s">
        <v>2472</v>
      </c>
      <c r="U208" s="44" t="s">
        <v>2471</v>
      </c>
      <c r="V208" s="67">
        <v>627.01</v>
      </c>
      <c r="W208" s="67">
        <v>603.4</v>
      </c>
      <c r="X208" s="289">
        <v>23.610000000000014</v>
      </c>
    </row>
    <row r="209" spans="1:24" ht="256.5" hidden="1" thickBot="1" x14ac:dyDescent="0.3">
      <c r="A209" s="231">
        <v>320</v>
      </c>
      <c r="B209" s="44" t="s">
        <v>1743</v>
      </c>
      <c r="C209" s="44" t="s">
        <v>2423</v>
      </c>
      <c r="D209" s="44" t="s">
        <v>18</v>
      </c>
      <c r="E209" s="45" t="s">
        <v>19</v>
      </c>
      <c r="F209" s="46" t="s">
        <v>20</v>
      </c>
      <c r="G209" s="47" t="s">
        <v>2480</v>
      </c>
      <c r="H209" s="44" t="s">
        <v>2531</v>
      </c>
      <c r="I209" s="44" t="s">
        <v>1775</v>
      </c>
      <c r="J209" s="44" t="s">
        <v>2532</v>
      </c>
      <c r="K209" s="44" t="s">
        <v>2533</v>
      </c>
      <c r="L209" s="44" t="s">
        <v>2478</v>
      </c>
      <c r="M209" s="65" t="s">
        <v>2479</v>
      </c>
      <c r="N209" s="44" t="s">
        <v>2478</v>
      </c>
      <c r="O209" s="65" t="s">
        <v>2479</v>
      </c>
      <c r="P209" s="44" t="s">
        <v>2478</v>
      </c>
      <c r="Q209" s="65" t="s">
        <v>2479</v>
      </c>
      <c r="R209" s="49" t="s">
        <v>1943</v>
      </c>
      <c r="S209" s="49" t="s">
        <v>1379</v>
      </c>
      <c r="T209" s="45" t="s">
        <v>2525</v>
      </c>
      <c r="U209" s="44" t="s">
        <v>2484</v>
      </c>
      <c r="V209" s="66">
        <v>10593.48</v>
      </c>
      <c r="W209" s="67">
        <v>9838.15</v>
      </c>
      <c r="X209" s="289">
        <v>755.32999999999993</v>
      </c>
    </row>
    <row r="210" spans="1:24" ht="256.5" hidden="1" thickBot="1" x14ac:dyDescent="0.3">
      <c r="A210" s="230">
        <v>321</v>
      </c>
      <c r="B210" s="44" t="s">
        <v>1743</v>
      </c>
      <c r="C210" s="44" t="s">
        <v>2423</v>
      </c>
      <c r="D210" s="44" t="s">
        <v>18</v>
      </c>
      <c r="E210" s="45" t="s">
        <v>19</v>
      </c>
      <c r="F210" s="46" t="s">
        <v>20</v>
      </c>
      <c r="G210" s="47" t="s">
        <v>2480</v>
      </c>
      <c r="H210" s="44" t="s">
        <v>2477</v>
      </c>
      <c r="I210" s="44" t="s">
        <v>1775</v>
      </c>
      <c r="J210" s="44" t="s">
        <v>2481</v>
      </c>
      <c r="K210" s="44" t="s">
        <v>2482</v>
      </c>
      <c r="L210" s="44" t="s">
        <v>2478</v>
      </c>
      <c r="M210" s="65" t="s">
        <v>2479</v>
      </c>
      <c r="N210" s="44" t="s">
        <v>2478</v>
      </c>
      <c r="O210" s="65" t="s">
        <v>2479</v>
      </c>
      <c r="P210" s="44" t="s">
        <v>2478</v>
      </c>
      <c r="Q210" s="65" t="s">
        <v>2479</v>
      </c>
      <c r="R210" s="49" t="s">
        <v>1943</v>
      </c>
      <c r="S210" s="49" t="s">
        <v>1379</v>
      </c>
      <c r="T210" s="45" t="s">
        <v>2483</v>
      </c>
      <c r="U210" s="44" t="s">
        <v>2484</v>
      </c>
      <c r="V210" s="67">
        <v>29940.27</v>
      </c>
      <c r="W210" s="67">
        <v>28024.400000000001</v>
      </c>
      <c r="X210" s="289">
        <v>1915.869999999999</v>
      </c>
    </row>
    <row r="211" spans="1:24" ht="256.5" hidden="1" thickBot="1" x14ac:dyDescent="0.3">
      <c r="A211" s="230">
        <v>322</v>
      </c>
      <c r="B211" s="46" t="s">
        <v>1743</v>
      </c>
      <c r="C211" s="46" t="s">
        <v>2423</v>
      </c>
      <c r="D211" s="46" t="s">
        <v>18</v>
      </c>
      <c r="E211" s="91" t="s">
        <v>19</v>
      </c>
      <c r="F211" s="46" t="s">
        <v>20</v>
      </c>
      <c r="G211" s="43" t="s">
        <v>2480</v>
      </c>
      <c r="H211" s="46" t="s">
        <v>2487</v>
      </c>
      <c r="I211" s="46" t="s">
        <v>1775</v>
      </c>
      <c r="J211" s="46" t="s">
        <v>2486</v>
      </c>
      <c r="K211" s="46" t="s">
        <v>2485</v>
      </c>
      <c r="L211" s="46" t="s">
        <v>2478</v>
      </c>
      <c r="M211" s="260" t="s">
        <v>2479</v>
      </c>
      <c r="N211" s="46" t="s">
        <v>2478</v>
      </c>
      <c r="O211" s="260" t="s">
        <v>2479</v>
      </c>
      <c r="P211" s="46" t="s">
        <v>2478</v>
      </c>
      <c r="Q211" s="260" t="s">
        <v>2479</v>
      </c>
      <c r="R211" s="49" t="s">
        <v>1943</v>
      </c>
      <c r="S211" s="49" t="s">
        <v>1379</v>
      </c>
      <c r="T211" s="91" t="s">
        <v>2488</v>
      </c>
      <c r="U211" s="46" t="s">
        <v>2484</v>
      </c>
      <c r="V211" s="159">
        <v>25560.32</v>
      </c>
      <c r="W211" s="159">
        <v>23791.1</v>
      </c>
      <c r="X211" s="289">
        <v>1769.2200000000012</v>
      </c>
    </row>
    <row r="212" spans="1:24" ht="256.5" hidden="1" thickBot="1" x14ac:dyDescent="0.3">
      <c r="A212" s="230">
        <v>323</v>
      </c>
      <c r="B212" s="44" t="s">
        <v>1743</v>
      </c>
      <c r="C212" s="44" t="s">
        <v>2423</v>
      </c>
      <c r="D212" s="44" t="s">
        <v>18</v>
      </c>
      <c r="E212" s="45" t="s">
        <v>19</v>
      </c>
      <c r="F212" s="46" t="s">
        <v>20</v>
      </c>
      <c r="G212" s="47" t="s">
        <v>2480</v>
      </c>
      <c r="H212" s="44" t="s">
        <v>2490</v>
      </c>
      <c r="I212" s="44" t="s">
        <v>1775</v>
      </c>
      <c r="J212" s="44" t="s">
        <v>2492</v>
      </c>
      <c r="K212" s="44" t="s">
        <v>2491</v>
      </c>
      <c r="L212" s="44" t="s">
        <v>2478</v>
      </c>
      <c r="M212" s="65" t="s">
        <v>2479</v>
      </c>
      <c r="N212" s="44" t="s">
        <v>2478</v>
      </c>
      <c r="O212" s="65" t="s">
        <v>2479</v>
      </c>
      <c r="P212" s="44" t="s">
        <v>2478</v>
      </c>
      <c r="Q212" s="65" t="s">
        <v>2479</v>
      </c>
      <c r="R212" s="49" t="s">
        <v>1943</v>
      </c>
      <c r="S212" s="49" t="s">
        <v>1379</v>
      </c>
      <c r="T212" s="45" t="s">
        <v>2489</v>
      </c>
      <c r="U212" s="44" t="s">
        <v>2484</v>
      </c>
      <c r="V212" s="67">
        <v>7269.03</v>
      </c>
      <c r="W212" s="67">
        <v>6726.11</v>
      </c>
      <c r="X212" s="289">
        <v>542.92000000000007</v>
      </c>
    </row>
    <row r="213" spans="1:24" ht="256.5" hidden="1" thickBot="1" x14ac:dyDescent="0.3">
      <c r="A213" s="231">
        <v>324</v>
      </c>
      <c r="B213" s="44" t="s">
        <v>1743</v>
      </c>
      <c r="C213" s="44" t="s">
        <v>2423</v>
      </c>
      <c r="D213" s="44" t="s">
        <v>18</v>
      </c>
      <c r="E213" s="45" t="s">
        <v>19</v>
      </c>
      <c r="F213" s="46" t="s">
        <v>20</v>
      </c>
      <c r="G213" s="47" t="s">
        <v>2480</v>
      </c>
      <c r="H213" s="44" t="s">
        <v>2534</v>
      </c>
      <c r="I213" s="44" t="s">
        <v>1775</v>
      </c>
      <c r="J213" s="44" t="s">
        <v>2536</v>
      </c>
      <c r="K213" s="44" t="s">
        <v>2535</v>
      </c>
      <c r="L213" s="44" t="s">
        <v>2478</v>
      </c>
      <c r="M213" s="65" t="s">
        <v>2479</v>
      </c>
      <c r="N213" s="44" t="s">
        <v>2478</v>
      </c>
      <c r="O213" s="65" t="s">
        <v>2479</v>
      </c>
      <c r="P213" s="44" t="s">
        <v>2478</v>
      </c>
      <c r="Q213" s="65" t="s">
        <v>2479</v>
      </c>
      <c r="R213" s="49" t="s">
        <v>1943</v>
      </c>
      <c r="S213" s="49" t="s">
        <v>1379</v>
      </c>
      <c r="T213" s="45" t="s">
        <v>2526</v>
      </c>
      <c r="U213" s="44" t="s">
        <v>2484</v>
      </c>
      <c r="V213" s="66">
        <v>28614.33</v>
      </c>
      <c r="W213" s="67">
        <v>26849.72</v>
      </c>
      <c r="X213" s="289">
        <v>1764.6100000000006</v>
      </c>
    </row>
    <row r="214" spans="1:24" ht="256.5" hidden="1" thickBot="1" x14ac:dyDescent="0.3">
      <c r="A214" s="231">
        <v>325</v>
      </c>
      <c r="B214" s="44" t="s">
        <v>1743</v>
      </c>
      <c r="C214" s="44" t="s">
        <v>2423</v>
      </c>
      <c r="D214" s="44" t="s">
        <v>18</v>
      </c>
      <c r="E214" s="45" t="s">
        <v>19</v>
      </c>
      <c r="F214" s="46" t="s">
        <v>20</v>
      </c>
      <c r="G214" s="47" t="s">
        <v>2480</v>
      </c>
      <c r="H214" s="44" t="s">
        <v>2494</v>
      </c>
      <c r="I214" s="44" t="s">
        <v>1775</v>
      </c>
      <c r="J214" s="44" t="s">
        <v>2496</v>
      </c>
      <c r="K214" s="44" t="s">
        <v>2495</v>
      </c>
      <c r="L214" s="44" t="s">
        <v>2478</v>
      </c>
      <c r="M214" s="65" t="s">
        <v>2479</v>
      </c>
      <c r="N214" s="44" t="s">
        <v>2478</v>
      </c>
      <c r="O214" s="65" t="s">
        <v>2479</v>
      </c>
      <c r="P214" s="44" t="s">
        <v>2478</v>
      </c>
      <c r="Q214" s="65" t="s">
        <v>2479</v>
      </c>
      <c r="R214" s="49" t="s">
        <v>1943</v>
      </c>
      <c r="S214" s="49" t="s">
        <v>1379</v>
      </c>
      <c r="T214" s="45" t="s">
        <v>2493</v>
      </c>
      <c r="U214" s="44" t="s">
        <v>2484</v>
      </c>
      <c r="V214" s="67">
        <v>4117.99</v>
      </c>
      <c r="W214" s="67">
        <v>3863.19</v>
      </c>
      <c r="X214" s="289">
        <v>254.79999999999973</v>
      </c>
    </row>
    <row r="215" spans="1:24" ht="256.5" hidden="1" thickBot="1" x14ac:dyDescent="0.3">
      <c r="A215" s="231">
        <v>326</v>
      </c>
      <c r="B215" s="44" t="s">
        <v>1743</v>
      </c>
      <c r="C215" s="44" t="s">
        <v>2423</v>
      </c>
      <c r="D215" s="44" t="s">
        <v>18</v>
      </c>
      <c r="E215" s="45" t="s">
        <v>19</v>
      </c>
      <c r="F215" s="46" t="s">
        <v>20</v>
      </c>
      <c r="G215" s="47" t="s">
        <v>2480</v>
      </c>
      <c r="H215" s="44" t="s">
        <v>2497</v>
      </c>
      <c r="I215" s="44" t="s">
        <v>1775</v>
      </c>
      <c r="J215" s="44" t="s">
        <v>2499</v>
      </c>
      <c r="K215" s="44" t="s">
        <v>2498</v>
      </c>
      <c r="L215" s="44" t="s">
        <v>2478</v>
      </c>
      <c r="M215" s="65" t="s">
        <v>2479</v>
      </c>
      <c r="N215" s="44" t="s">
        <v>2478</v>
      </c>
      <c r="O215" s="65" t="s">
        <v>2479</v>
      </c>
      <c r="P215" s="44" t="s">
        <v>2478</v>
      </c>
      <c r="Q215" s="65" t="s">
        <v>2479</v>
      </c>
      <c r="R215" s="49" t="s">
        <v>1943</v>
      </c>
      <c r="S215" s="49" t="s">
        <v>1379</v>
      </c>
      <c r="T215" s="45" t="s">
        <v>2500</v>
      </c>
      <c r="U215" s="44" t="s">
        <v>2484</v>
      </c>
      <c r="V215" s="66">
        <v>18921.740000000002</v>
      </c>
      <c r="W215" s="67">
        <v>17645.66</v>
      </c>
      <c r="X215" s="289">
        <v>1276.0800000000017</v>
      </c>
    </row>
    <row r="216" spans="1:24" ht="256.5" hidden="1" thickBot="1" x14ac:dyDescent="0.3">
      <c r="A216" s="230">
        <v>327</v>
      </c>
      <c r="B216" s="44" t="s">
        <v>1743</v>
      </c>
      <c r="C216" s="44" t="s">
        <v>2423</v>
      </c>
      <c r="D216" s="44" t="s">
        <v>18</v>
      </c>
      <c r="E216" s="45" t="s">
        <v>19</v>
      </c>
      <c r="F216" s="46" t="s">
        <v>20</v>
      </c>
      <c r="G216" s="47" t="s">
        <v>2480</v>
      </c>
      <c r="H216" s="44" t="s">
        <v>2528</v>
      </c>
      <c r="I216" s="44" t="s">
        <v>1775</v>
      </c>
      <c r="J216" s="44" t="s">
        <v>2530</v>
      </c>
      <c r="K216" s="44" t="s">
        <v>2529</v>
      </c>
      <c r="L216" s="44" t="s">
        <v>2478</v>
      </c>
      <c r="M216" s="65" t="s">
        <v>2479</v>
      </c>
      <c r="N216" s="44" t="s">
        <v>2478</v>
      </c>
      <c r="O216" s="65" t="s">
        <v>2479</v>
      </c>
      <c r="P216" s="44" t="s">
        <v>2478</v>
      </c>
      <c r="Q216" s="65" t="s">
        <v>2479</v>
      </c>
      <c r="R216" s="49" t="s">
        <v>1943</v>
      </c>
      <c r="S216" s="49" t="s">
        <v>1379</v>
      </c>
      <c r="T216" s="45" t="s">
        <v>2527</v>
      </c>
      <c r="U216" s="44" t="s">
        <v>2484</v>
      </c>
      <c r="V216" s="66">
        <v>18063.72</v>
      </c>
      <c r="W216" s="67">
        <v>16429.04</v>
      </c>
      <c r="X216" s="289">
        <v>1634.6800000000003</v>
      </c>
    </row>
    <row r="217" spans="1:24" ht="256.5" hidden="1" thickBot="1" x14ac:dyDescent="0.3">
      <c r="A217" s="230">
        <v>328</v>
      </c>
      <c r="B217" s="44" t="s">
        <v>1743</v>
      </c>
      <c r="C217" s="44" t="s">
        <v>2423</v>
      </c>
      <c r="D217" s="44" t="s">
        <v>18</v>
      </c>
      <c r="E217" s="45" t="s">
        <v>19</v>
      </c>
      <c r="F217" s="46" t="s">
        <v>20</v>
      </c>
      <c r="G217" s="47" t="s">
        <v>2480</v>
      </c>
      <c r="H217" s="44" t="s">
        <v>2502</v>
      </c>
      <c r="I217" s="44" t="s">
        <v>1775</v>
      </c>
      <c r="J217" s="44" t="s">
        <v>2504</v>
      </c>
      <c r="K217" s="44" t="s">
        <v>2503</v>
      </c>
      <c r="L217" s="44" t="s">
        <v>2478</v>
      </c>
      <c r="M217" s="65" t="s">
        <v>2479</v>
      </c>
      <c r="N217" s="44" t="s">
        <v>2478</v>
      </c>
      <c r="O217" s="65" t="s">
        <v>2479</v>
      </c>
      <c r="P217" s="44" t="s">
        <v>2478</v>
      </c>
      <c r="Q217" s="65" t="s">
        <v>2479</v>
      </c>
      <c r="R217" s="49" t="s">
        <v>1943</v>
      </c>
      <c r="S217" s="49" t="s">
        <v>1379</v>
      </c>
      <c r="T217" s="45" t="s">
        <v>2501</v>
      </c>
      <c r="U217" s="44" t="s">
        <v>2484</v>
      </c>
      <c r="V217" s="66">
        <v>14726.09</v>
      </c>
      <c r="W217" s="67">
        <v>13646.96</v>
      </c>
      <c r="X217" s="289">
        <v>1079.130000000001</v>
      </c>
    </row>
    <row r="218" spans="1:24" ht="256.5" hidden="1" thickBot="1" x14ac:dyDescent="0.3">
      <c r="A218" s="230">
        <v>329</v>
      </c>
      <c r="B218" s="44" t="s">
        <v>1743</v>
      </c>
      <c r="C218" s="44" t="s">
        <v>2423</v>
      </c>
      <c r="D218" s="44" t="s">
        <v>18</v>
      </c>
      <c r="E218" s="45" t="s">
        <v>19</v>
      </c>
      <c r="F218" s="46" t="s">
        <v>20</v>
      </c>
      <c r="G218" s="47" t="s">
        <v>2480</v>
      </c>
      <c r="H218" s="44" t="s">
        <v>2505</v>
      </c>
      <c r="I218" s="44" t="s">
        <v>1775</v>
      </c>
      <c r="J218" s="44" t="s">
        <v>2507</v>
      </c>
      <c r="K218" s="44" t="s">
        <v>2506</v>
      </c>
      <c r="L218" s="44" t="s">
        <v>2478</v>
      </c>
      <c r="M218" s="65" t="s">
        <v>2479</v>
      </c>
      <c r="N218" s="44" t="s">
        <v>2478</v>
      </c>
      <c r="O218" s="65" t="s">
        <v>2479</v>
      </c>
      <c r="P218" s="44" t="s">
        <v>2478</v>
      </c>
      <c r="Q218" s="65" t="s">
        <v>2479</v>
      </c>
      <c r="R218" s="49" t="s">
        <v>1943</v>
      </c>
      <c r="S218" s="49" t="s">
        <v>1379</v>
      </c>
      <c r="T218" s="45" t="s">
        <v>2508</v>
      </c>
      <c r="U218" s="44" t="s">
        <v>2484</v>
      </c>
      <c r="V218" s="66">
        <v>7867.78</v>
      </c>
      <c r="W218" s="67">
        <v>6325.18</v>
      </c>
      <c r="X218" s="289">
        <v>1542.5999999999995</v>
      </c>
    </row>
    <row r="219" spans="1:24" ht="256.5" hidden="1" thickBot="1" x14ac:dyDescent="0.3">
      <c r="A219" s="231">
        <v>330</v>
      </c>
      <c r="B219" s="44" t="s">
        <v>1743</v>
      </c>
      <c r="C219" s="44" t="s">
        <v>2423</v>
      </c>
      <c r="D219" s="44" t="s">
        <v>18</v>
      </c>
      <c r="E219" s="45" t="s">
        <v>19</v>
      </c>
      <c r="F219" s="46" t="s">
        <v>20</v>
      </c>
      <c r="G219" s="47" t="s">
        <v>2480</v>
      </c>
      <c r="H219" s="44" t="s">
        <v>2510</v>
      </c>
      <c r="I219" s="44" t="s">
        <v>1775</v>
      </c>
      <c r="J219" s="44" t="s">
        <v>2511</v>
      </c>
      <c r="K219" s="44" t="s">
        <v>2512</v>
      </c>
      <c r="L219" s="44" t="s">
        <v>2478</v>
      </c>
      <c r="M219" s="65" t="s">
        <v>2479</v>
      </c>
      <c r="N219" s="44" t="s">
        <v>2478</v>
      </c>
      <c r="O219" s="65" t="s">
        <v>2479</v>
      </c>
      <c r="P219" s="44" t="s">
        <v>2478</v>
      </c>
      <c r="Q219" s="65" t="s">
        <v>2479</v>
      </c>
      <c r="R219" s="49" t="s">
        <v>1943</v>
      </c>
      <c r="S219" s="49" t="s">
        <v>1379</v>
      </c>
      <c r="T219" s="45" t="s">
        <v>2509</v>
      </c>
      <c r="U219" s="44" t="s">
        <v>2484</v>
      </c>
      <c r="V219" s="66">
        <v>7223.17</v>
      </c>
      <c r="W219" s="67">
        <v>6618.56</v>
      </c>
      <c r="X219" s="289">
        <v>604.60999999999967</v>
      </c>
    </row>
    <row r="220" spans="1:24" ht="256.5" hidden="1" thickBot="1" x14ac:dyDescent="0.3">
      <c r="A220" s="231">
        <v>331</v>
      </c>
      <c r="B220" s="44" t="s">
        <v>1743</v>
      </c>
      <c r="C220" s="44" t="s">
        <v>2423</v>
      </c>
      <c r="D220" s="44" t="s">
        <v>18</v>
      </c>
      <c r="E220" s="45" t="s">
        <v>19</v>
      </c>
      <c r="F220" s="46" t="s">
        <v>20</v>
      </c>
      <c r="G220" s="47" t="s">
        <v>2480</v>
      </c>
      <c r="H220" s="44" t="s">
        <v>2513</v>
      </c>
      <c r="I220" s="44" t="s">
        <v>1775</v>
      </c>
      <c r="J220" s="44" t="s">
        <v>2516</v>
      </c>
      <c r="K220" s="44" t="s">
        <v>2515</v>
      </c>
      <c r="L220" s="44" t="s">
        <v>2478</v>
      </c>
      <c r="M220" s="65" t="s">
        <v>2479</v>
      </c>
      <c r="N220" s="44" t="s">
        <v>2478</v>
      </c>
      <c r="O220" s="65" t="s">
        <v>2479</v>
      </c>
      <c r="P220" s="44" t="s">
        <v>2478</v>
      </c>
      <c r="Q220" s="65" t="s">
        <v>2479</v>
      </c>
      <c r="R220" s="49" t="s">
        <v>1943</v>
      </c>
      <c r="S220" s="49" t="s">
        <v>1379</v>
      </c>
      <c r="T220" s="45" t="s">
        <v>2514</v>
      </c>
      <c r="U220" s="44" t="s">
        <v>2484</v>
      </c>
      <c r="V220" s="66">
        <v>38719.08</v>
      </c>
      <c r="W220" s="67">
        <v>34210.120000000003</v>
      </c>
      <c r="X220" s="289">
        <v>4508.9599999999991</v>
      </c>
    </row>
    <row r="221" spans="1:24" ht="256.5" hidden="1" thickBot="1" x14ac:dyDescent="0.3">
      <c r="A221" s="231">
        <v>332</v>
      </c>
      <c r="B221" s="44" t="s">
        <v>1743</v>
      </c>
      <c r="C221" s="44" t="s">
        <v>2423</v>
      </c>
      <c r="D221" s="44" t="s">
        <v>18</v>
      </c>
      <c r="E221" s="45" t="s">
        <v>19</v>
      </c>
      <c r="F221" s="46" t="s">
        <v>20</v>
      </c>
      <c r="G221" s="47" t="s">
        <v>2480</v>
      </c>
      <c r="H221" s="44" t="s">
        <v>2517</v>
      </c>
      <c r="I221" s="44" t="s">
        <v>1775</v>
      </c>
      <c r="J221" s="44" t="s">
        <v>2519</v>
      </c>
      <c r="K221" s="44" t="s">
        <v>2518</v>
      </c>
      <c r="L221" s="44" t="s">
        <v>2478</v>
      </c>
      <c r="M221" s="65" t="s">
        <v>2479</v>
      </c>
      <c r="N221" s="44" t="s">
        <v>2478</v>
      </c>
      <c r="O221" s="65" t="s">
        <v>2479</v>
      </c>
      <c r="P221" s="44" t="s">
        <v>2478</v>
      </c>
      <c r="Q221" s="65" t="s">
        <v>2479</v>
      </c>
      <c r="R221" s="49" t="s">
        <v>1943</v>
      </c>
      <c r="S221" s="49" t="s">
        <v>1379</v>
      </c>
      <c r="T221" s="45" t="s">
        <v>2520</v>
      </c>
      <c r="U221" s="44" t="s">
        <v>2484</v>
      </c>
      <c r="V221" s="66">
        <v>7236.1</v>
      </c>
      <c r="W221" s="67">
        <v>6675.38</v>
      </c>
      <c r="X221" s="289">
        <v>560.72000000000025</v>
      </c>
    </row>
    <row r="222" spans="1:24" ht="256.5" hidden="1" thickBot="1" x14ac:dyDescent="0.3">
      <c r="A222" s="230">
        <v>333</v>
      </c>
      <c r="B222" s="44" t="s">
        <v>1743</v>
      </c>
      <c r="C222" s="44" t="s">
        <v>2423</v>
      </c>
      <c r="D222" s="44" t="s">
        <v>18</v>
      </c>
      <c r="E222" s="45" t="s">
        <v>19</v>
      </c>
      <c r="F222" s="46" t="s">
        <v>20</v>
      </c>
      <c r="G222" s="47" t="s">
        <v>2480</v>
      </c>
      <c r="H222" s="44" t="s">
        <v>2522</v>
      </c>
      <c r="I222" s="44" t="s">
        <v>1775</v>
      </c>
      <c r="J222" s="44" t="s">
        <v>2523</v>
      </c>
      <c r="K222" s="44" t="s">
        <v>2524</v>
      </c>
      <c r="L222" s="44" t="s">
        <v>2478</v>
      </c>
      <c r="M222" s="65" t="s">
        <v>2479</v>
      </c>
      <c r="N222" s="44" t="s">
        <v>2478</v>
      </c>
      <c r="O222" s="65" t="s">
        <v>2479</v>
      </c>
      <c r="P222" s="44" t="s">
        <v>2478</v>
      </c>
      <c r="Q222" s="65" t="s">
        <v>2479</v>
      </c>
      <c r="R222" s="49" t="s">
        <v>1943</v>
      </c>
      <c r="S222" s="49" t="s">
        <v>1379</v>
      </c>
      <c r="T222" s="45" t="s">
        <v>2521</v>
      </c>
      <c r="U222" s="44" t="s">
        <v>2484</v>
      </c>
      <c r="V222" s="66">
        <v>113975.44</v>
      </c>
      <c r="W222" s="67">
        <v>100121.54</v>
      </c>
      <c r="X222" s="289">
        <v>13853.900000000009</v>
      </c>
    </row>
    <row r="223" spans="1:24" ht="256.5" hidden="1" thickBot="1" x14ac:dyDescent="0.3">
      <c r="A223" s="230">
        <v>335</v>
      </c>
      <c r="B223" s="44" t="s">
        <v>1743</v>
      </c>
      <c r="C223" s="44" t="s">
        <v>2423</v>
      </c>
      <c r="D223" s="44" t="s">
        <v>18</v>
      </c>
      <c r="E223" s="45" t="s">
        <v>19</v>
      </c>
      <c r="F223" s="46" t="s">
        <v>20</v>
      </c>
      <c r="G223" s="47" t="s">
        <v>2547</v>
      </c>
      <c r="H223" s="44" t="s">
        <v>2546</v>
      </c>
      <c r="I223" s="44" t="s">
        <v>1775</v>
      </c>
      <c r="J223" s="44" t="s">
        <v>2550</v>
      </c>
      <c r="K223" s="44" t="s">
        <v>2551</v>
      </c>
      <c r="L223" s="44" t="s">
        <v>2478</v>
      </c>
      <c r="M223" s="65" t="s">
        <v>2479</v>
      </c>
      <c r="N223" s="44" t="s">
        <v>2478</v>
      </c>
      <c r="O223" s="65" t="s">
        <v>2479</v>
      </c>
      <c r="P223" s="44" t="s">
        <v>2478</v>
      </c>
      <c r="Q223" s="65" t="s">
        <v>2479</v>
      </c>
      <c r="R223" s="49" t="s">
        <v>1943</v>
      </c>
      <c r="S223" s="49" t="s">
        <v>1379</v>
      </c>
      <c r="T223" s="45" t="s">
        <v>2549</v>
      </c>
      <c r="U223" s="44" t="s">
        <v>2548</v>
      </c>
      <c r="V223" s="66">
        <v>54250.39</v>
      </c>
      <c r="W223" s="67">
        <v>53326.39</v>
      </c>
      <c r="X223" s="289">
        <v>924</v>
      </c>
    </row>
    <row r="224" spans="1:24" ht="256.5" hidden="1" thickBot="1" x14ac:dyDescent="0.3">
      <c r="A224" s="231">
        <v>336</v>
      </c>
      <c r="B224" s="44" t="s">
        <v>1743</v>
      </c>
      <c r="C224" s="44" t="s">
        <v>2423</v>
      </c>
      <c r="D224" s="44" t="s">
        <v>18</v>
      </c>
      <c r="E224" s="45" t="s">
        <v>19</v>
      </c>
      <c r="F224" s="46" t="s">
        <v>20</v>
      </c>
      <c r="G224" s="47" t="s">
        <v>2547</v>
      </c>
      <c r="H224" s="44" t="s">
        <v>2554</v>
      </c>
      <c r="I224" s="44" t="s">
        <v>1775</v>
      </c>
      <c r="J224" s="44" t="s">
        <v>2555</v>
      </c>
      <c r="K224" s="44" t="s">
        <v>2556</v>
      </c>
      <c r="L224" s="44" t="s">
        <v>2478</v>
      </c>
      <c r="M224" s="65" t="s">
        <v>2479</v>
      </c>
      <c r="N224" s="44" t="s">
        <v>2478</v>
      </c>
      <c r="O224" s="65" t="s">
        <v>2479</v>
      </c>
      <c r="P224" s="44" t="s">
        <v>2478</v>
      </c>
      <c r="Q224" s="65" t="s">
        <v>2479</v>
      </c>
      <c r="R224" s="49" t="s">
        <v>1943</v>
      </c>
      <c r="S224" s="49" t="s">
        <v>1379</v>
      </c>
      <c r="T224" s="45" t="s">
        <v>2552</v>
      </c>
      <c r="U224" s="44" t="s">
        <v>2548</v>
      </c>
      <c r="V224" s="66">
        <v>41228.92</v>
      </c>
      <c r="W224" s="67">
        <v>40212.519999999997</v>
      </c>
      <c r="X224" s="289">
        <v>1016.4000000000015</v>
      </c>
    </row>
    <row r="225" spans="1:24" ht="256.5" hidden="1" thickBot="1" x14ac:dyDescent="0.3">
      <c r="A225" s="230">
        <v>337</v>
      </c>
      <c r="B225" s="44" t="s">
        <v>1743</v>
      </c>
      <c r="C225" s="44" t="s">
        <v>2423</v>
      </c>
      <c r="D225" s="44" t="s">
        <v>18</v>
      </c>
      <c r="E225" s="45" t="s">
        <v>19</v>
      </c>
      <c r="F225" s="46" t="s">
        <v>20</v>
      </c>
      <c r="G225" s="47" t="s">
        <v>2547</v>
      </c>
      <c r="H225" s="44" t="s">
        <v>2557</v>
      </c>
      <c r="I225" s="44" t="s">
        <v>1775</v>
      </c>
      <c r="J225" s="44" t="s">
        <v>2558</v>
      </c>
      <c r="K225" s="44" t="s">
        <v>2559</v>
      </c>
      <c r="L225" s="44" t="s">
        <v>2478</v>
      </c>
      <c r="M225" s="65" t="s">
        <v>2479</v>
      </c>
      <c r="N225" s="44" t="s">
        <v>2478</v>
      </c>
      <c r="O225" s="65" t="s">
        <v>2479</v>
      </c>
      <c r="P225" s="44" t="s">
        <v>2478</v>
      </c>
      <c r="Q225" s="65" t="s">
        <v>2479</v>
      </c>
      <c r="R225" s="49" t="s">
        <v>1943</v>
      </c>
      <c r="S225" s="49" t="s">
        <v>1379</v>
      </c>
      <c r="T225" s="45" t="s">
        <v>2553</v>
      </c>
      <c r="U225" s="44" t="s">
        <v>2548</v>
      </c>
      <c r="V225" s="66">
        <v>47189</v>
      </c>
      <c r="W225" s="67">
        <v>46403.6</v>
      </c>
      <c r="X225" s="289">
        <v>785.40000000000146</v>
      </c>
    </row>
    <row r="226" spans="1:24" ht="256.5" hidden="1" thickBot="1" x14ac:dyDescent="0.3">
      <c r="A226" s="230">
        <v>338</v>
      </c>
      <c r="B226" s="44" t="s">
        <v>1743</v>
      </c>
      <c r="C226" s="44" t="s">
        <v>2423</v>
      </c>
      <c r="D226" s="44" t="s">
        <v>18</v>
      </c>
      <c r="E226" s="45" t="s">
        <v>19</v>
      </c>
      <c r="F226" s="46" t="s">
        <v>20</v>
      </c>
      <c r="G226" s="47" t="s">
        <v>2568</v>
      </c>
      <c r="H226" s="44" t="s">
        <v>2567</v>
      </c>
      <c r="I226" s="44" t="s">
        <v>1775</v>
      </c>
      <c r="J226" s="44" t="s">
        <v>2570</v>
      </c>
      <c r="K226" s="44" t="s">
        <v>2569</v>
      </c>
      <c r="L226" s="44" t="s">
        <v>2478</v>
      </c>
      <c r="M226" s="65" t="s">
        <v>2479</v>
      </c>
      <c r="N226" s="44" t="s">
        <v>2478</v>
      </c>
      <c r="O226" s="65" t="s">
        <v>2479</v>
      </c>
      <c r="P226" s="44" t="s">
        <v>2478</v>
      </c>
      <c r="Q226" s="65" t="s">
        <v>2479</v>
      </c>
      <c r="R226" s="49" t="s">
        <v>1943</v>
      </c>
      <c r="S226" s="49" t="s">
        <v>1379</v>
      </c>
      <c r="T226" s="45" t="s">
        <v>2571</v>
      </c>
      <c r="U226" s="44" t="s">
        <v>2572</v>
      </c>
      <c r="V226" s="66">
        <v>12545.04</v>
      </c>
      <c r="W226" s="67">
        <v>11900.09</v>
      </c>
      <c r="X226" s="289">
        <v>644.95000000000073</v>
      </c>
    </row>
    <row r="227" spans="1:24" ht="256.5" hidden="1" thickBot="1" x14ac:dyDescent="0.3">
      <c r="A227" s="230">
        <v>339</v>
      </c>
      <c r="B227" s="44" t="s">
        <v>1743</v>
      </c>
      <c r="C227" s="44" t="s">
        <v>2423</v>
      </c>
      <c r="D227" s="44" t="s">
        <v>18</v>
      </c>
      <c r="E227" s="45" t="s">
        <v>19</v>
      </c>
      <c r="F227" s="46" t="s">
        <v>20</v>
      </c>
      <c r="G227" s="47" t="s">
        <v>2568</v>
      </c>
      <c r="H227" s="44" t="s">
        <v>2578</v>
      </c>
      <c r="I227" s="44" t="s">
        <v>1775</v>
      </c>
      <c r="J227" s="44" t="s">
        <v>2576</v>
      </c>
      <c r="K227" s="44" t="s">
        <v>2577</v>
      </c>
      <c r="L227" s="44" t="s">
        <v>2478</v>
      </c>
      <c r="M227" s="65" t="s">
        <v>2479</v>
      </c>
      <c r="N227" s="44" t="s">
        <v>2478</v>
      </c>
      <c r="O227" s="65" t="s">
        <v>2479</v>
      </c>
      <c r="P227" s="44" t="s">
        <v>2478</v>
      </c>
      <c r="Q227" s="65" t="s">
        <v>2479</v>
      </c>
      <c r="R227" s="49" t="s">
        <v>1943</v>
      </c>
      <c r="S227" s="49" t="s">
        <v>1379</v>
      </c>
      <c r="T227" s="45" t="s">
        <v>2573</v>
      </c>
      <c r="U227" s="44" t="s">
        <v>2572</v>
      </c>
      <c r="V227" s="66">
        <v>5240.96</v>
      </c>
      <c r="W227" s="67">
        <v>4911.2700000000004</v>
      </c>
      <c r="X227" s="289">
        <v>329.6899999999996</v>
      </c>
    </row>
    <row r="228" spans="1:24" ht="256.5" hidden="1" thickBot="1" x14ac:dyDescent="0.3">
      <c r="A228" s="231">
        <v>340</v>
      </c>
      <c r="B228" s="44" t="s">
        <v>1743</v>
      </c>
      <c r="C228" s="44" t="s">
        <v>2423</v>
      </c>
      <c r="D228" s="44" t="s">
        <v>18</v>
      </c>
      <c r="E228" s="45" t="s">
        <v>19</v>
      </c>
      <c r="F228" s="46" t="s">
        <v>20</v>
      </c>
      <c r="G228" s="47" t="s">
        <v>2568</v>
      </c>
      <c r="H228" s="44" t="s">
        <v>2581</v>
      </c>
      <c r="I228" s="44" t="s">
        <v>1775</v>
      </c>
      <c r="J228" s="44" t="s">
        <v>2580</v>
      </c>
      <c r="K228" s="44" t="s">
        <v>2579</v>
      </c>
      <c r="L228" s="44" t="s">
        <v>2478</v>
      </c>
      <c r="M228" s="65" t="s">
        <v>2479</v>
      </c>
      <c r="N228" s="44" t="s">
        <v>2478</v>
      </c>
      <c r="O228" s="65" t="s">
        <v>2479</v>
      </c>
      <c r="P228" s="44" t="s">
        <v>2478</v>
      </c>
      <c r="Q228" s="65" t="s">
        <v>2479</v>
      </c>
      <c r="R228" s="49" t="s">
        <v>1943</v>
      </c>
      <c r="S228" s="49" t="s">
        <v>1379</v>
      </c>
      <c r="T228" s="45" t="s">
        <v>2575</v>
      </c>
      <c r="U228" s="44" t="s">
        <v>2572</v>
      </c>
      <c r="V228" s="66">
        <v>13682.32</v>
      </c>
      <c r="W228" s="67">
        <v>13559.79</v>
      </c>
      <c r="X228" s="289">
        <v>122.52999999999884</v>
      </c>
    </row>
    <row r="229" spans="1:24" ht="256.5" hidden="1" thickBot="1" x14ac:dyDescent="0.3">
      <c r="A229" s="231">
        <v>341</v>
      </c>
      <c r="B229" s="44" t="s">
        <v>1743</v>
      </c>
      <c r="C229" s="44" t="s">
        <v>2423</v>
      </c>
      <c r="D229" s="44" t="s">
        <v>18</v>
      </c>
      <c r="E229" s="45" t="s">
        <v>19</v>
      </c>
      <c r="F229" s="46" t="s">
        <v>20</v>
      </c>
      <c r="G229" s="47" t="s">
        <v>2568</v>
      </c>
      <c r="H229" s="44" t="s">
        <v>2582</v>
      </c>
      <c r="I229" s="44" t="s">
        <v>1775</v>
      </c>
      <c r="J229" s="44" t="s">
        <v>2583</v>
      </c>
      <c r="K229" s="44" t="s">
        <v>2584</v>
      </c>
      <c r="L229" s="44" t="s">
        <v>2478</v>
      </c>
      <c r="M229" s="65" t="s">
        <v>2479</v>
      </c>
      <c r="N229" s="44" t="s">
        <v>2478</v>
      </c>
      <c r="O229" s="65" t="s">
        <v>2479</v>
      </c>
      <c r="P229" s="44" t="s">
        <v>2478</v>
      </c>
      <c r="Q229" s="65" t="s">
        <v>2479</v>
      </c>
      <c r="R229" s="49" t="s">
        <v>1943</v>
      </c>
      <c r="S229" s="49" t="s">
        <v>1379</v>
      </c>
      <c r="T229" s="45" t="s">
        <v>2574</v>
      </c>
      <c r="U229" s="44" t="s">
        <v>2572</v>
      </c>
      <c r="V229" s="66">
        <v>6205.35</v>
      </c>
      <c r="W229" s="67">
        <v>5987.84</v>
      </c>
      <c r="X229" s="289">
        <v>217.51000000000022</v>
      </c>
    </row>
    <row r="230" spans="1:24" ht="255.75" hidden="1" thickBot="1" x14ac:dyDescent="0.3">
      <c r="A230" s="230">
        <v>343</v>
      </c>
      <c r="B230" s="44" t="s">
        <v>2622</v>
      </c>
      <c r="C230" s="44" t="s">
        <v>2623</v>
      </c>
      <c r="D230" s="44" t="s">
        <v>18</v>
      </c>
      <c r="E230" s="45" t="s">
        <v>19</v>
      </c>
      <c r="F230" s="46" t="s">
        <v>20</v>
      </c>
      <c r="G230" s="47" t="s">
        <v>2617</v>
      </c>
      <c r="H230" s="44" t="s">
        <v>2616</v>
      </c>
      <c r="I230" s="44" t="s">
        <v>1777</v>
      </c>
      <c r="J230" s="44" t="s">
        <v>2621</v>
      </c>
      <c r="K230" s="68" t="s">
        <v>19</v>
      </c>
      <c r="L230" s="44" t="s">
        <v>2624</v>
      </c>
      <c r="M230" s="44" t="s">
        <v>2625</v>
      </c>
      <c r="N230" s="44" t="s">
        <v>2624</v>
      </c>
      <c r="O230" s="44" t="s">
        <v>2625</v>
      </c>
      <c r="P230" s="44" t="s">
        <v>2624</v>
      </c>
      <c r="Q230" s="44" t="s">
        <v>2625</v>
      </c>
      <c r="R230" s="49" t="s">
        <v>1943</v>
      </c>
      <c r="S230" s="49" t="s">
        <v>1379</v>
      </c>
      <c r="T230" s="45" t="s">
        <v>2619</v>
      </c>
      <c r="U230" s="44" t="s">
        <v>2618</v>
      </c>
      <c r="V230" s="66">
        <v>32500.82</v>
      </c>
      <c r="W230" s="67">
        <v>21383.7</v>
      </c>
      <c r="X230" s="289">
        <v>11117.119999999999</v>
      </c>
    </row>
    <row r="231" spans="1:24" ht="306.75" hidden="1" thickBot="1" x14ac:dyDescent="0.3">
      <c r="A231" s="230">
        <v>344</v>
      </c>
      <c r="B231" s="44" t="s">
        <v>2630</v>
      </c>
      <c r="C231" s="44" t="s">
        <v>2631</v>
      </c>
      <c r="D231" s="44" t="s">
        <v>18</v>
      </c>
      <c r="E231" s="45" t="s">
        <v>19</v>
      </c>
      <c r="F231" s="46" t="s">
        <v>20</v>
      </c>
      <c r="G231" s="47" t="s">
        <v>2627</v>
      </c>
      <c r="H231" s="44" t="s">
        <v>2626</v>
      </c>
      <c r="I231" s="44" t="s">
        <v>1775</v>
      </c>
      <c r="J231" s="44" t="s">
        <v>2629</v>
      </c>
      <c r="K231" s="68" t="s">
        <v>19</v>
      </c>
      <c r="L231" s="44" t="s">
        <v>2632</v>
      </c>
      <c r="M231" s="44" t="s">
        <v>2634</v>
      </c>
      <c r="N231" s="44" t="s">
        <v>2632</v>
      </c>
      <c r="O231" s="44" t="s">
        <v>2633</v>
      </c>
      <c r="P231" s="44" t="s">
        <v>2632</v>
      </c>
      <c r="Q231" s="44" t="s">
        <v>2633</v>
      </c>
      <c r="R231" s="49" t="s">
        <v>1943</v>
      </c>
      <c r="S231" s="49" t="s">
        <v>1379</v>
      </c>
      <c r="T231" s="45" t="s">
        <v>2620</v>
      </c>
      <c r="U231" s="44" t="s">
        <v>2628</v>
      </c>
      <c r="V231" s="66">
        <v>9668.17</v>
      </c>
      <c r="W231" s="67">
        <v>7039.34</v>
      </c>
      <c r="X231" s="289">
        <v>2628.83</v>
      </c>
    </row>
    <row r="232" spans="1:24" ht="243.75" hidden="1" thickBot="1" x14ac:dyDescent="0.3">
      <c r="A232" s="230">
        <v>345</v>
      </c>
      <c r="B232" s="44" t="s">
        <v>2308</v>
      </c>
      <c r="C232" s="44" t="s">
        <v>2637</v>
      </c>
      <c r="D232" s="44" t="s">
        <v>18</v>
      </c>
      <c r="E232" s="45" t="s">
        <v>19</v>
      </c>
      <c r="F232" s="46" t="s">
        <v>20</v>
      </c>
      <c r="G232" s="47" t="s">
        <v>2636</v>
      </c>
      <c r="H232" s="44" t="s">
        <v>2635</v>
      </c>
      <c r="I232" s="44" t="s">
        <v>1775</v>
      </c>
      <c r="J232" s="44" t="s">
        <v>1730</v>
      </c>
      <c r="K232" s="44" t="s">
        <v>2312</v>
      </c>
      <c r="L232" s="44" t="s">
        <v>2638</v>
      </c>
      <c r="M232" s="65" t="s">
        <v>2281</v>
      </c>
      <c r="N232" s="44" t="s">
        <v>2638</v>
      </c>
      <c r="O232" s="65" t="s">
        <v>2281</v>
      </c>
      <c r="P232" s="44" t="s">
        <v>2638</v>
      </c>
      <c r="Q232" s="65" t="s">
        <v>2281</v>
      </c>
      <c r="R232" s="49" t="s">
        <v>1943</v>
      </c>
      <c r="S232" s="49" t="s">
        <v>1379</v>
      </c>
      <c r="T232" s="45" t="s">
        <v>2639</v>
      </c>
      <c r="U232" s="44" t="s">
        <v>2640</v>
      </c>
      <c r="V232" s="87">
        <v>423.43</v>
      </c>
      <c r="W232" s="88">
        <v>423.43</v>
      </c>
      <c r="X232" s="289">
        <v>0</v>
      </c>
    </row>
    <row r="233" spans="1:24" ht="269.25" hidden="1" thickBot="1" x14ac:dyDescent="0.3">
      <c r="A233" s="231">
        <v>346</v>
      </c>
      <c r="B233" s="96" t="s">
        <v>2647</v>
      </c>
      <c r="C233" s="96" t="s">
        <v>2648</v>
      </c>
      <c r="D233" s="96" t="s">
        <v>18</v>
      </c>
      <c r="E233" s="98" t="s">
        <v>19</v>
      </c>
      <c r="F233" s="96" t="s">
        <v>20</v>
      </c>
      <c r="G233" s="95" t="s">
        <v>2642</v>
      </c>
      <c r="H233" s="96" t="s">
        <v>2641</v>
      </c>
      <c r="I233" s="96" t="s">
        <v>1775</v>
      </c>
      <c r="J233" s="96" t="s">
        <v>2645</v>
      </c>
      <c r="K233" s="96" t="s">
        <v>2646</v>
      </c>
      <c r="L233" s="96" t="s">
        <v>2624</v>
      </c>
      <c r="M233" s="121" t="s">
        <v>3346</v>
      </c>
      <c r="N233" s="96" t="s">
        <v>2624</v>
      </c>
      <c r="O233" s="121" t="s">
        <v>3346</v>
      </c>
      <c r="P233" s="96" t="s">
        <v>2624</v>
      </c>
      <c r="Q233" s="121" t="s">
        <v>3346</v>
      </c>
      <c r="R233" s="97" t="s">
        <v>1943</v>
      </c>
      <c r="S233" s="97" t="s">
        <v>1379</v>
      </c>
      <c r="T233" s="98" t="s">
        <v>2644</v>
      </c>
      <c r="U233" s="96" t="s">
        <v>2643</v>
      </c>
      <c r="V233" s="99">
        <v>5255.18</v>
      </c>
      <c r="W233" s="100">
        <v>3795.75</v>
      </c>
      <c r="X233" s="289">
        <v>1459.4300000000003</v>
      </c>
    </row>
    <row r="234" spans="1:24" ht="345" hidden="1" thickBot="1" x14ac:dyDescent="0.3">
      <c r="A234" s="231">
        <v>347</v>
      </c>
      <c r="B234" s="44" t="s">
        <v>2322</v>
      </c>
      <c r="C234" s="44" t="s">
        <v>2651</v>
      </c>
      <c r="D234" s="44" t="s">
        <v>18</v>
      </c>
      <c r="E234" s="45" t="s">
        <v>19</v>
      </c>
      <c r="F234" s="46" t="s">
        <v>20</v>
      </c>
      <c r="G234" s="47" t="s">
        <v>2650</v>
      </c>
      <c r="H234" s="44" t="s">
        <v>2649</v>
      </c>
      <c r="I234" s="44" t="s">
        <v>1775</v>
      </c>
      <c r="J234" s="44" t="s">
        <v>465</v>
      </c>
      <c r="K234" s="44" t="s">
        <v>2652</v>
      </c>
      <c r="L234" s="44" t="s">
        <v>2653</v>
      </c>
      <c r="M234" s="44" t="s">
        <v>2654</v>
      </c>
      <c r="N234" s="44" t="s">
        <v>2653</v>
      </c>
      <c r="O234" s="44" t="s">
        <v>2657</v>
      </c>
      <c r="P234" s="44" t="s">
        <v>2653</v>
      </c>
      <c r="Q234" s="44" t="s">
        <v>2657</v>
      </c>
      <c r="R234" s="49" t="s">
        <v>1943</v>
      </c>
      <c r="S234" s="49" t="s">
        <v>1379</v>
      </c>
      <c r="T234" s="45" t="s">
        <v>2655</v>
      </c>
      <c r="U234" s="44" t="s">
        <v>2656</v>
      </c>
      <c r="V234" s="66">
        <v>13034.19</v>
      </c>
      <c r="W234" s="67">
        <v>10459.530000000001</v>
      </c>
      <c r="X234" s="289">
        <v>2574.66</v>
      </c>
    </row>
    <row r="235" spans="1:24" ht="255.75" hidden="1" thickBot="1" x14ac:dyDescent="0.3">
      <c r="A235" s="230">
        <v>350</v>
      </c>
      <c r="B235" s="44" t="s">
        <v>2686</v>
      </c>
      <c r="C235" s="44" t="s">
        <v>2687</v>
      </c>
      <c r="D235" s="44" t="s">
        <v>18</v>
      </c>
      <c r="E235" s="45" t="s">
        <v>19</v>
      </c>
      <c r="F235" s="46" t="s">
        <v>20</v>
      </c>
      <c r="G235" s="47" t="s">
        <v>2688</v>
      </c>
      <c r="H235" s="44" t="s">
        <v>2681</v>
      </c>
      <c r="I235" s="44" t="s">
        <v>1777</v>
      </c>
      <c r="J235" s="44" t="s">
        <v>2689</v>
      </c>
      <c r="K235" s="44" t="s">
        <v>2685</v>
      </c>
      <c r="L235" s="44" t="s">
        <v>2690</v>
      </c>
      <c r="M235" s="44" t="s">
        <v>2691</v>
      </c>
      <c r="N235" s="44" t="s">
        <v>2690</v>
      </c>
      <c r="O235" s="44" t="s">
        <v>2691</v>
      </c>
      <c r="P235" s="44" t="s">
        <v>2686</v>
      </c>
      <c r="Q235" s="44" t="s">
        <v>2687</v>
      </c>
      <c r="R235" s="49" t="s">
        <v>1943</v>
      </c>
      <c r="S235" s="49" t="s">
        <v>1379</v>
      </c>
      <c r="T235" s="45" t="s">
        <v>2683</v>
      </c>
      <c r="U235" s="44" t="s">
        <v>2682</v>
      </c>
      <c r="V235" s="66">
        <v>46642.52</v>
      </c>
      <c r="W235" s="67">
        <v>44060.800000000003</v>
      </c>
      <c r="X235" s="289">
        <v>2581.7199999999939</v>
      </c>
    </row>
    <row r="236" spans="1:24" ht="255.75" hidden="1" thickBot="1" x14ac:dyDescent="0.3">
      <c r="A236" s="230">
        <v>351</v>
      </c>
      <c r="B236" s="44" t="s">
        <v>2686</v>
      </c>
      <c r="C236" s="44" t="s">
        <v>2687</v>
      </c>
      <c r="D236" s="44" t="s">
        <v>18</v>
      </c>
      <c r="E236" s="45" t="s">
        <v>19</v>
      </c>
      <c r="F236" s="46" t="s">
        <v>20</v>
      </c>
      <c r="G236" s="47" t="s">
        <v>2694</v>
      </c>
      <c r="H236" s="44" t="s">
        <v>2692</v>
      </c>
      <c r="I236" s="44" t="s">
        <v>1777</v>
      </c>
      <c r="J236" s="44" t="s">
        <v>2696</v>
      </c>
      <c r="K236" s="44" t="s">
        <v>2695</v>
      </c>
      <c r="L236" s="44" t="s">
        <v>2690</v>
      </c>
      <c r="M236" s="44" t="s">
        <v>2691</v>
      </c>
      <c r="N236" s="44" t="s">
        <v>2690</v>
      </c>
      <c r="O236" s="44" t="s">
        <v>2691</v>
      </c>
      <c r="P236" s="44" t="s">
        <v>2686</v>
      </c>
      <c r="Q236" s="44" t="s">
        <v>2687</v>
      </c>
      <c r="R236" s="49" t="s">
        <v>1943</v>
      </c>
      <c r="S236" s="49" t="s">
        <v>1379</v>
      </c>
      <c r="T236" s="45" t="s">
        <v>2684</v>
      </c>
      <c r="U236" s="44" t="s">
        <v>2693</v>
      </c>
      <c r="V236" s="66">
        <v>64128.83</v>
      </c>
      <c r="W236" s="67">
        <v>61362.39</v>
      </c>
      <c r="X236" s="289">
        <v>2766.4400000000023</v>
      </c>
    </row>
    <row r="237" spans="1:24" ht="269.25" hidden="1" thickBot="1" x14ac:dyDescent="0.3">
      <c r="A237" s="230">
        <v>353</v>
      </c>
      <c r="B237" s="96" t="s">
        <v>2707</v>
      </c>
      <c r="C237" s="96" t="s">
        <v>2708</v>
      </c>
      <c r="D237" s="96" t="s">
        <v>18</v>
      </c>
      <c r="E237" s="98" t="s">
        <v>19</v>
      </c>
      <c r="F237" s="96" t="s">
        <v>20</v>
      </c>
      <c r="G237" s="95" t="s">
        <v>2704</v>
      </c>
      <c r="H237" s="96" t="s">
        <v>2703</v>
      </c>
      <c r="I237" s="96" t="s">
        <v>1775</v>
      </c>
      <c r="J237" s="96" t="s">
        <v>2709</v>
      </c>
      <c r="K237" s="112" t="s">
        <v>19</v>
      </c>
      <c r="L237" s="96" t="s">
        <v>2624</v>
      </c>
      <c r="M237" s="121" t="s">
        <v>3347</v>
      </c>
      <c r="N237" s="96" t="s">
        <v>2624</v>
      </c>
      <c r="O237" s="121" t="s">
        <v>3347</v>
      </c>
      <c r="P237" s="96" t="s">
        <v>2624</v>
      </c>
      <c r="Q237" s="121" t="s">
        <v>3347</v>
      </c>
      <c r="R237" s="97" t="s">
        <v>1943</v>
      </c>
      <c r="S237" s="97" t="s">
        <v>1379</v>
      </c>
      <c r="T237" s="98" t="s">
        <v>2706</v>
      </c>
      <c r="U237" s="96" t="s">
        <v>2705</v>
      </c>
      <c r="V237" s="99">
        <v>37576.68</v>
      </c>
      <c r="W237" s="100">
        <v>31418.36</v>
      </c>
      <c r="X237" s="289">
        <v>6158.32</v>
      </c>
    </row>
    <row r="238" spans="1:24" ht="268.5" hidden="1" thickBot="1" x14ac:dyDescent="0.3">
      <c r="A238" s="230">
        <v>355</v>
      </c>
      <c r="B238" s="56" t="s">
        <v>2723</v>
      </c>
      <c r="C238" s="56" t="s">
        <v>2724</v>
      </c>
      <c r="D238" s="56" t="s">
        <v>18</v>
      </c>
      <c r="E238" s="57" t="s">
        <v>19</v>
      </c>
      <c r="F238" s="56" t="s">
        <v>20</v>
      </c>
      <c r="G238" s="59" t="s">
        <v>2727</v>
      </c>
      <c r="H238" s="56" t="s">
        <v>2722</v>
      </c>
      <c r="I238" s="56" t="s">
        <v>1774</v>
      </c>
      <c r="J238" s="56" t="s">
        <v>2728</v>
      </c>
      <c r="K238" s="62" t="s">
        <v>19</v>
      </c>
      <c r="L238" s="56" t="s">
        <v>2725</v>
      </c>
      <c r="M238" s="56" t="s">
        <v>2726</v>
      </c>
      <c r="N238" s="56" t="s">
        <v>2725</v>
      </c>
      <c r="O238" s="56" t="s">
        <v>2726</v>
      </c>
      <c r="P238" s="56" t="s">
        <v>2725</v>
      </c>
      <c r="Q238" s="56" t="s">
        <v>2726</v>
      </c>
      <c r="R238" s="80" t="s">
        <v>1943</v>
      </c>
      <c r="S238" s="80" t="s">
        <v>1379</v>
      </c>
      <c r="T238" s="57" t="s">
        <v>2729</v>
      </c>
      <c r="U238" s="56" t="s">
        <v>2730</v>
      </c>
      <c r="V238" s="63">
        <v>5245.97</v>
      </c>
      <c r="W238" s="64">
        <v>4700</v>
      </c>
      <c r="X238" s="289">
        <v>545.97000000000025</v>
      </c>
    </row>
    <row r="239" spans="1:24" ht="268.5" hidden="1" thickBot="1" x14ac:dyDescent="0.3">
      <c r="A239" s="231">
        <v>356</v>
      </c>
      <c r="B239" s="56" t="s">
        <v>2723</v>
      </c>
      <c r="C239" s="56" t="s">
        <v>2724</v>
      </c>
      <c r="D239" s="56" t="s">
        <v>18</v>
      </c>
      <c r="E239" s="57" t="s">
        <v>19</v>
      </c>
      <c r="F239" s="56" t="s">
        <v>20</v>
      </c>
      <c r="G239" s="59" t="s">
        <v>2732</v>
      </c>
      <c r="H239" s="56" t="s">
        <v>2731</v>
      </c>
      <c r="I239" s="56" t="s">
        <v>1774</v>
      </c>
      <c r="J239" s="56" t="s">
        <v>2733</v>
      </c>
      <c r="K239" s="62" t="s">
        <v>19</v>
      </c>
      <c r="L239" s="56" t="s">
        <v>2725</v>
      </c>
      <c r="M239" s="56" t="s">
        <v>2726</v>
      </c>
      <c r="N239" s="56" t="s">
        <v>2725</v>
      </c>
      <c r="O239" s="56" t="s">
        <v>2726</v>
      </c>
      <c r="P239" s="56" t="s">
        <v>2725</v>
      </c>
      <c r="Q239" s="56" t="s">
        <v>2726</v>
      </c>
      <c r="R239" s="80" t="s">
        <v>1943</v>
      </c>
      <c r="S239" s="80" t="s">
        <v>1379</v>
      </c>
      <c r="T239" s="57" t="s">
        <v>2735</v>
      </c>
      <c r="U239" s="56" t="s">
        <v>2734</v>
      </c>
      <c r="V239" s="63">
        <v>16872.580000000002</v>
      </c>
      <c r="W239" s="64">
        <v>16100</v>
      </c>
      <c r="X239" s="289">
        <v>772.58000000000175</v>
      </c>
    </row>
    <row r="240" spans="1:24" ht="268.5" hidden="1" thickBot="1" x14ac:dyDescent="0.3">
      <c r="A240" s="231">
        <v>357</v>
      </c>
      <c r="B240" s="56" t="s">
        <v>2723</v>
      </c>
      <c r="C240" s="56" t="s">
        <v>2724</v>
      </c>
      <c r="D240" s="56" t="s">
        <v>18</v>
      </c>
      <c r="E240" s="57" t="s">
        <v>19</v>
      </c>
      <c r="F240" s="56" t="s">
        <v>20</v>
      </c>
      <c r="G240" s="59" t="s">
        <v>2737</v>
      </c>
      <c r="H240" s="56" t="s">
        <v>2736</v>
      </c>
      <c r="I240" s="56" t="s">
        <v>1774</v>
      </c>
      <c r="J240" s="56" t="s">
        <v>2738</v>
      </c>
      <c r="K240" s="62" t="s">
        <v>19</v>
      </c>
      <c r="L240" s="56" t="s">
        <v>2725</v>
      </c>
      <c r="M240" s="56" t="s">
        <v>2726</v>
      </c>
      <c r="N240" s="56" t="s">
        <v>2725</v>
      </c>
      <c r="O240" s="56" t="s">
        <v>2726</v>
      </c>
      <c r="P240" s="56" t="s">
        <v>2725</v>
      </c>
      <c r="Q240" s="56" t="s">
        <v>2726</v>
      </c>
      <c r="R240" s="80" t="s">
        <v>1943</v>
      </c>
      <c r="S240" s="80" t="s">
        <v>1379</v>
      </c>
      <c r="T240" s="57" t="s">
        <v>2740</v>
      </c>
      <c r="U240" s="56" t="s">
        <v>2739</v>
      </c>
      <c r="V240" s="63">
        <v>9682.64</v>
      </c>
      <c r="W240" s="64">
        <v>9100</v>
      </c>
      <c r="X240" s="289">
        <v>582.63999999999942</v>
      </c>
    </row>
    <row r="241" spans="1:24" ht="268.5" hidden="1" thickBot="1" x14ac:dyDescent="0.3">
      <c r="A241" s="231">
        <v>358</v>
      </c>
      <c r="B241" s="56" t="s">
        <v>2723</v>
      </c>
      <c r="C241" s="56" t="s">
        <v>2724</v>
      </c>
      <c r="D241" s="56" t="s">
        <v>18</v>
      </c>
      <c r="E241" s="57" t="s">
        <v>19</v>
      </c>
      <c r="F241" s="56" t="s">
        <v>20</v>
      </c>
      <c r="G241" s="59" t="s">
        <v>2742</v>
      </c>
      <c r="H241" s="56" t="s">
        <v>2741</v>
      </c>
      <c r="I241" s="56" t="s">
        <v>1774</v>
      </c>
      <c r="J241" s="56" t="s">
        <v>2743</v>
      </c>
      <c r="K241" s="62" t="s">
        <v>19</v>
      </c>
      <c r="L241" s="56" t="s">
        <v>2725</v>
      </c>
      <c r="M241" s="56" t="s">
        <v>2726</v>
      </c>
      <c r="N241" s="56" t="s">
        <v>2725</v>
      </c>
      <c r="O241" s="56" t="s">
        <v>2726</v>
      </c>
      <c r="P241" s="56" t="s">
        <v>2725</v>
      </c>
      <c r="Q241" s="56" t="s">
        <v>2726</v>
      </c>
      <c r="R241" s="80" t="s">
        <v>1943</v>
      </c>
      <c r="S241" s="80" t="s">
        <v>1379</v>
      </c>
      <c r="T241" s="57" t="s">
        <v>2744</v>
      </c>
      <c r="U241" s="56" t="s">
        <v>2745</v>
      </c>
      <c r="V241" s="63">
        <v>7870.84</v>
      </c>
      <c r="W241" s="64">
        <v>6500</v>
      </c>
      <c r="X241" s="289">
        <v>1370.8400000000001</v>
      </c>
    </row>
    <row r="242" spans="1:24" ht="268.5" hidden="1" thickBot="1" x14ac:dyDescent="0.3">
      <c r="A242" s="230">
        <v>359</v>
      </c>
      <c r="B242" s="56" t="s">
        <v>2723</v>
      </c>
      <c r="C242" s="56" t="s">
        <v>2724</v>
      </c>
      <c r="D242" s="56" t="s">
        <v>18</v>
      </c>
      <c r="E242" s="57" t="s">
        <v>19</v>
      </c>
      <c r="F242" s="56" t="s">
        <v>20</v>
      </c>
      <c r="G242" s="59" t="s">
        <v>2747</v>
      </c>
      <c r="H242" s="56" t="s">
        <v>2746</v>
      </c>
      <c r="I242" s="56" t="s">
        <v>1774</v>
      </c>
      <c r="J242" s="56" t="s">
        <v>2748</v>
      </c>
      <c r="K242" s="62" t="s">
        <v>19</v>
      </c>
      <c r="L242" s="56" t="s">
        <v>2725</v>
      </c>
      <c r="M242" s="56" t="s">
        <v>2726</v>
      </c>
      <c r="N242" s="56" t="s">
        <v>2725</v>
      </c>
      <c r="O242" s="56" t="s">
        <v>2726</v>
      </c>
      <c r="P242" s="56" t="s">
        <v>2725</v>
      </c>
      <c r="Q242" s="56" t="s">
        <v>2726</v>
      </c>
      <c r="R242" s="80" t="s">
        <v>1943</v>
      </c>
      <c r="S242" s="80" t="s">
        <v>1379</v>
      </c>
      <c r="T242" s="57" t="s">
        <v>2750</v>
      </c>
      <c r="U242" s="56" t="s">
        <v>2749</v>
      </c>
      <c r="V242" s="63">
        <v>6250.05</v>
      </c>
      <c r="W242" s="64">
        <v>5100</v>
      </c>
      <c r="X242" s="289">
        <v>1150.0500000000002</v>
      </c>
    </row>
    <row r="243" spans="1:24" ht="218.25" hidden="1" thickBot="1" x14ac:dyDescent="0.3">
      <c r="A243" s="230">
        <v>360</v>
      </c>
      <c r="B243" s="36" t="s">
        <v>2755</v>
      </c>
      <c r="C243" s="36" t="s">
        <v>470</v>
      </c>
      <c r="D243" s="36" t="s">
        <v>18</v>
      </c>
      <c r="E243" s="42" t="s">
        <v>19</v>
      </c>
      <c r="F243" s="37" t="s">
        <v>20</v>
      </c>
      <c r="G243" s="54" t="s">
        <v>2752</v>
      </c>
      <c r="H243" s="36" t="s">
        <v>2751</v>
      </c>
      <c r="I243" s="36" t="s">
        <v>1775</v>
      </c>
      <c r="J243" s="36" t="s">
        <v>2753</v>
      </c>
      <c r="K243" s="36" t="s">
        <v>2754</v>
      </c>
      <c r="L243" s="36" t="s">
        <v>2758</v>
      </c>
      <c r="M243" s="75" t="s">
        <v>2759</v>
      </c>
      <c r="N243" s="36" t="s">
        <v>2758</v>
      </c>
      <c r="O243" s="75" t="s">
        <v>2759</v>
      </c>
      <c r="P243" s="36" t="s">
        <v>2758</v>
      </c>
      <c r="Q243" s="75" t="s">
        <v>2759</v>
      </c>
      <c r="R243" s="40" t="s">
        <v>1943</v>
      </c>
      <c r="S243" s="40" t="s">
        <v>1379</v>
      </c>
      <c r="T243" s="42" t="s">
        <v>2756</v>
      </c>
      <c r="U243" s="36" t="s">
        <v>2757</v>
      </c>
      <c r="V243" s="69">
        <v>38834.089999999997</v>
      </c>
      <c r="W243" s="70">
        <v>37602.800000000003</v>
      </c>
      <c r="X243" s="289">
        <v>1231.2899999999936</v>
      </c>
    </row>
    <row r="244" spans="1:24" ht="294.75" hidden="1" thickBot="1" x14ac:dyDescent="0.3">
      <c r="A244" s="230">
        <v>361</v>
      </c>
      <c r="B244" s="44" t="s">
        <v>2763</v>
      </c>
      <c r="C244" s="44" t="s">
        <v>2764</v>
      </c>
      <c r="D244" s="44" t="s">
        <v>18</v>
      </c>
      <c r="E244" s="45" t="s">
        <v>19</v>
      </c>
      <c r="F244" s="46" t="s">
        <v>20</v>
      </c>
      <c r="G244" s="47" t="s">
        <v>2761</v>
      </c>
      <c r="H244" s="44" t="s">
        <v>2760</v>
      </c>
      <c r="I244" s="44" t="s">
        <v>1777</v>
      </c>
      <c r="J244" s="44" t="s">
        <v>2762</v>
      </c>
      <c r="K244" s="44" t="s">
        <v>2766</v>
      </c>
      <c r="L244" s="44" t="s">
        <v>2765</v>
      </c>
      <c r="M244" s="65" t="s">
        <v>474</v>
      </c>
      <c r="N244" s="44" t="s">
        <v>2765</v>
      </c>
      <c r="O244" s="65" t="s">
        <v>474</v>
      </c>
      <c r="P244" s="44" t="s">
        <v>2765</v>
      </c>
      <c r="Q244" s="65" t="s">
        <v>474</v>
      </c>
      <c r="R244" s="49" t="s">
        <v>1943</v>
      </c>
      <c r="S244" s="49" t="s">
        <v>1379</v>
      </c>
      <c r="T244" s="45" t="s">
        <v>2767</v>
      </c>
      <c r="U244" s="44" t="s">
        <v>2768</v>
      </c>
      <c r="V244" s="66">
        <v>155638.19</v>
      </c>
      <c r="W244" s="67">
        <v>150016.69</v>
      </c>
      <c r="X244" s="289">
        <v>5621.5</v>
      </c>
    </row>
    <row r="245" spans="1:24" ht="256.5" hidden="1" thickBot="1" x14ac:dyDescent="0.3">
      <c r="A245" s="231">
        <v>363</v>
      </c>
      <c r="B245" s="44" t="s">
        <v>2775</v>
      </c>
      <c r="C245" s="44" t="s">
        <v>2776</v>
      </c>
      <c r="D245" s="44" t="s">
        <v>18</v>
      </c>
      <c r="E245" s="45" t="s">
        <v>19</v>
      </c>
      <c r="F245" s="46" t="s">
        <v>20</v>
      </c>
      <c r="G245" s="47" t="s">
        <v>2770</v>
      </c>
      <c r="H245" s="44" t="s">
        <v>2769</v>
      </c>
      <c r="I245" s="44" t="s">
        <v>1777</v>
      </c>
      <c r="J245" s="44" t="s">
        <v>2773</v>
      </c>
      <c r="K245" s="44" t="s">
        <v>2774</v>
      </c>
      <c r="L245" s="44" t="s">
        <v>2777</v>
      </c>
      <c r="M245" s="65" t="s">
        <v>2479</v>
      </c>
      <c r="N245" s="44" t="s">
        <v>2777</v>
      </c>
      <c r="O245" s="65" t="s">
        <v>2479</v>
      </c>
      <c r="P245" s="44" t="s">
        <v>2777</v>
      </c>
      <c r="Q245" s="65" t="s">
        <v>2479</v>
      </c>
      <c r="R245" s="49" t="s">
        <v>1943</v>
      </c>
      <c r="S245" s="49" t="s">
        <v>1379</v>
      </c>
      <c r="T245" s="45" t="s">
        <v>2772</v>
      </c>
      <c r="U245" s="44" t="s">
        <v>2771</v>
      </c>
      <c r="V245" s="66">
        <v>3747.17</v>
      </c>
      <c r="W245" s="67">
        <v>3680.26</v>
      </c>
      <c r="X245" s="289">
        <v>66.909999999999854</v>
      </c>
    </row>
    <row r="246" spans="1:24" ht="256.5" hidden="1" thickBot="1" x14ac:dyDescent="0.3">
      <c r="A246" s="231">
        <v>364</v>
      </c>
      <c r="B246" s="44" t="s">
        <v>2775</v>
      </c>
      <c r="C246" s="44" t="s">
        <v>2776</v>
      </c>
      <c r="D246" s="44" t="s">
        <v>18</v>
      </c>
      <c r="E246" s="45" t="s">
        <v>19</v>
      </c>
      <c r="F246" s="46" t="s">
        <v>20</v>
      </c>
      <c r="G246" s="47" t="s">
        <v>2770</v>
      </c>
      <c r="H246" s="44" t="s">
        <v>2778</v>
      </c>
      <c r="I246" s="44" t="s">
        <v>1777</v>
      </c>
      <c r="J246" s="44" t="s">
        <v>2780</v>
      </c>
      <c r="K246" s="44" t="s">
        <v>2781</v>
      </c>
      <c r="L246" s="44" t="s">
        <v>2777</v>
      </c>
      <c r="M246" s="65" t="s">
        <v>2479</v>
      </c>
      <c r="N246" s="44" t="s">
        <v>2777</v>
      </c>
      <c r="O246" s="65" t="s">
        <v>2479</v>
      </c>
      <c r="P246" s="44" t="s">
        <v>2777</v>
      </c>
      <c r="Q246" s="65" t="s">
        <v>2479</v>
      </c>
      <c r="R246" s="49" t="s">
        <v>1943</v>
      </c>
      <c r="S246" s="49" t="s">
        <v>1379</v>
      </c>
      <c r="T246" s="45" t="s">
        <v>2779</v>
      </c>
      <c r="U246" s="44" t="s">
        <v>2771</v>
      </c>
      <c r="V246" s="66">
        <v>3590.62</v>
      </c>
      <c r="W246" s="67">
        <v>2325.88</v>
      </c>
      <c r="X246" s="289">
        <v>1264.7399999999998</v>
      </c>
    </row>
    <row r="247" spans="1:24" ht="256.5" hidden="1" thickBot="1" x14ac:dyDescent="0.3">
      <c r="A247" s="230">
        <v>365</v>
      </c>
      <c r="B247" s="44" t="s">
        <v>2775</v>
      </c>
      <c r="C247" s="44" t="s">
        <v>2776</v>
      </c>
      <c r="D247" s="44" t="s">
        <v>18</v>
      </c>
      <c r="E247" s="45" t="s">
        <v>19</v>
      </c>
      <c r="F247" s="46" t="s">
        <v>20</v>
      </c>
      <c r="G247" s="47" t="s">
        <v>2770</v>
      </c>
      <c r="H247" s="44" t="s">
        <v>2783</v>
      </c>
      <c r="I247" s="44" t="s">
        <v>1777</v>
      </c>
      <c r="J247" s="44" t="s">
        <v>2784</v>
      </c>
      <c r="K247" s="44" t="s">
        <v>2785</v>
      </c>
      <c r="L247" s="44" t="s">
        <v>2777</v>
      </c>
      <c r="M247" s="65" t="s">
        <v>2479</v>
      </c>
      <c r="N247" s="44" t="s">
        <v>2777</v>
      </c>
      <c r="O247" s="65" t="s">
        <v>2479</v>
      </c>
      <c r="P247" s="44" t="s">
        <v>2777</v>
      </c>
      <c r="Q247" s="65" t="s">
        <v>2479</v>
      </c>
      <c r="R247" s="49" t="s">
        <v>1943</v>
      </c>
      <c r="S247" s="49" t="s">
        <v>1379</v>
      </c>
      <c r="T247" s="45" t="s">
        <v>2782</v>
      </c>
      <c r="U247" s="44" t="s">
        <v>2771</v>
      </c>
      <c r="V247" s="66">
        <v>1659.92</v>
      </c>
      <c r="W247" s="67">
        <v>1640.53</v>
      </c>
      <c r="X247" s="289">
        <v>19.3900000000001</v>
      </c>
    </row>
    <row r="248" spans="1:24" ht="256.5" hidden="1" thickBot="1" x14ac:dyDescent="0.3">
      <c r="A248" s="230">
        <v>366</v>
      </c>
      <c r="B248" s="44" t="s">
        <v>2775</v>
      </c>
      <c r="C248" s="44" t="s">
        <v>2776</v>
      </c>
      <c r="D248" s="44" t="s">
        <v>18</v>
      </c>
      <c r="E248" s="45" t="s">
        <v>19</v>
      </c>
      <c r="F248" s="46" t="s">
        <v>20</v>
      </c>
      <c r="G248" s="47" t="s">
        <v>2770</v>
      </c>
      <c r="H248" s="44" t="s">
        <v>2787</v>
      </c>
      <c r="I248" s="44" t="s">
        <v>1777</v>
      </c>
      <c r="J248" s="44" t="s">
        <v>2788</v>
      </c>
      <c r="K248" s="44" t="s">
        <v>2789</v>
      </c>
      <c r="L248" s="44" t="s">
        <v>2777</v>
      </c>
      <c r="M248" s="65" t="s">
        <v>2479</v>
      </c>
      <c r="N248" s="44" t="s">
        <v>2777</v>
      </c>
      <c r="O248" s="65" t="s">
        <v>2479</v>
      </c>
      <c r="P248" s="44" t="s">
        <v>2777</v>
      </c>
      <c r="Q248" s="65" t="s">
        <v>2479</v>
      </c>
      <c r="R248" s="49" t="s">
        <v>1943</v>
      </c>
      <c r="S248" s="49" t="s">
        <v>1379</v>
      </c>
      <c r="T248" s="45" t="s">
        <v>2786</v>
      </c>
      <c r="U248" s="44" t="s">
        <v>2771</v>
      </c>
      <c r="V248" s="66">
        <v>2349.85</v>
      </c>
      <c r="W248" s="67">
        <v>2321.73</v>
      </c>
      <c r="X248" s="289">
        <v>28.119999999999891</v>
      </c>
    </row>
    <row r="249" spans="1:24" ht="256.5" hidden="1" thickBot="1" x14ac:dyDescent="0.3">
      <c r="A249" s="230">
        <v>367</v>
      </c>
      <c r="B249" s="44" t="s">
        <v>2775</v>
      </c>
      <c r="C249" s="44" t="s">
        <v>2776</v>
      </c>
      <c r="D249" s="44" t="s">
        <v>18</v>
      </c>
      <c r="E249" s="45" t="s">
        <v>19</v>
      </c>
      <c r="F249" s="46" t="s">
        <v>20</v>
      </c>
      <c r="G249" s="47" t="s">
        <v>2770</v>
      </c>
      <c r="H249" s="44" t="s">
        <v>2791</v>
      </c>
      <c r="I249" s="44" t="s">
        <v>1777</v>
      </c>
      <c r="J249" s="44" t="s">
        <v>2792</v>
      </c>
      <c r="K249" s="44" t="s">
        <v>2793</v>
      </c>
      <c r="L249" s="44" t="s">
        <v>2777</v>
      </c>
      <c r="M249" s="65" t="s">
        <v>2479</v>
      </c>
      <c r="N249" s="44" t="s">
        <v>2777</v>
      </c>
      <c r="O249" s="65" t="s">
        <v>2479</v>
      </c>
      <c r="P249" s="44" t="s">
        <v>2777</v>
      </c>
      <c r="Q249" s="65" t="s">
        <v>2479</v>
      </c>
      <c r="R249" s="49" t="s">
        <v>1943</v>
      </c>
      <c r="S249" s="49" t="s">
        <v>1379</v>
      </c>
      <c r="T249" s="45" t="s">
        <v>2790</v>
      </c>
      <c r="U249" s="44" t="s">
        <v>2771</v>
      </c>
      <c r="V249" s="66">
        <v>2790.02</v>
      </c>
      <c r="W249" s="67">
        <v>2756.13</v>
      </c>
      <c r="X249" s="289">
        <v>33.889999999999873</v>
      </c>
    </row>
    <row r="250" spans="1:24" ht="268.5" hidden="1" thickBot="1" x14ac:dyDescent="0.3">
      <c r="A250" s="231">
        <v>368</v>
      </c>
      <c r="B250" s="44" t="s">
        <v>1143</v>
      </c>
      <c r="C250" s="44" t="s">
        <v>2801</v>
      </c>
      <c r="D250" s="44" t="s">
        <v>18</v>
      </c>
      <c r="E250" s="45" t="s">
        <v>19</v>
      </c>
      <c r="F250" s="46" t="s">
        <v>20</v>
      </c>
      <c r="G250" s="47" t="s">
        <v>2795</v>
      </c>
      <c r="H250" s="44" t="s">
        <v>2794</v>
      </c>
      <c r="I250" s="44" t="s">
        <v>1774</v>
      </c>
      <c r="J250" s="44" t="s">
        <v>2798</v>
      </c>
      <c r="K250" s="44" t="s">
        <v>19</v>
      </c>
      <c r="L250" s="44" t="s">
        <v>2799</v>
      </c>
      <c r="M250" s="44" t="s">
        <v>2800</v>
      </c>
      <c r="N250" s="44" t="s">
        <v>2799</v>
      </c>
      <c r="O250" s="44" t="s">
        <v>2800</v>
      </c>
      <c r="P250" s="44" t="s">
        <v>2799</v>
      </c>
      <c r="Q250" s="44" t="s">
        <v>2800</v>
      </c>
      <c r="R250" s="49" t="s">
        <v>1943</v>
      </c>
      <c r="S250" s="49" t="s">
        <v>1379</v>
      </c>
      <c r="T250" s="45" t="s">
        <v>2797</v>
      </c>
      <c r="U250" s="44" t="s">
        <v>2796</v>
      </c>
      <c r="V250" s="66">
        <v>17109.41</v>
      </c>
      <c r="W250" s="67">
        <v>16438.04</v>
      </c>
      <c r="X250" s="289">
        <v>671.36999999999898</v>
      </c>
    </row>
    <row r="251" spans="1:24" ht="370.5" hidden="1" thickBot="1" x14ac:dyDescent="0.3">
      <c r="A251" s="230">
        <v>369</v>
      </c>
      <c r="B251" s="36" t="s">
        <v>2807</v>
      </c>
      <c r="C251" s="36" t="s">
        <v>2461</v>
      </c>
      <c r="D251" s="36" t="s">
        <v>18</v>
      </c>
      <c r="E251" s="42" t="s">
        <v>19</v>
      </c>
      <c r="F251" s="37" t="s">
        <v>20</v>
      </c>
      <c r="G251" s="54" t="s">
        <v>2803</v>
      </c>
      <c r="H251" s="36" t="s">
        <v>2802</v>
      </c>
      <c r="I251" s="36" t="s">
        <v>1775</v>
      </c>
      <c r="J251" s="36" t="s">
        <v>963</v>
      </c>
      <c r="K251" s="36" t="s">
        <v>2652</v>
      </c>
      <c r="L251" s="36" t="s">
        <v>2653</v>
      </c>
      <c r="M251" s="36" t="s">
        <v>2808</v>
      </c>
      <c r="N251" s="36" t="s">
        <v>2653</v>
      </c>
      <c r="O251" s="36" t="s">
        <v>2808</v>
      </c>
      <c r="P251" s="36" t="s">
        <v>2653</v>
      </c>
      <c r="Q251" s="36" t="s">
        <v>2808</v>
      </c>
      <c r="R251" s="40" t="s">
        <v>1943</v>
      </c>
      <c r="S251" s="40" t="s">
        <v>1379</v>
      </c>
      <c r="T251" s="42" t="s">
        <v>2805</v>
      </c>
      <c r="U251" s="36" t="s">
        <v>2804</v>
      </c>
      <c r="V251" s="69">
        <v>12761.65</v>
      </c>
      <c r="W251" s="70">
        <v>12203.67</v>
      </c>
      <c r="X251" s="289">
        <v>557.97999999999956</v>
      </c>
    </row>
    <row r="252" spans="1:24" ht="281.25" hidden="1" thickBot="1" x14ac:dyDescent="0.3">
      <c r="A252" s="230">
        <v>370</v>
      </c>
      <c r="B252" s="44" t="s">
        <v>2653</v>
      </c>
      <c r="C252" s="44" t="s">
        <v>2808</v>
      </c>
      <c r="D252" s="44" t="s">
        <v>18</v>
      </c>
      <c r="E252" s="45" t="s">
        <v>19</v>
      </c>
      <c r="F252" s="46" t="s">
        <v>20</v>
      </c>
      <c r="G252" s="47" t="s">
        <v>2810</v>
      </c>
      <c r="H252" s="44" t="s">
        <v>2809</v>
      </c>
      <c r="I252" s="44" t="s">
        <v>1775</v>
      </c>
      <c r="J252" s="44" t="s">
        <v>963</v>
      </c>
      <c r="K252" s="44" t="s">
        <v>2812</v>
      </c>
      <c r="L252" s="44" t="s">
        <v>2653</v>
      </c>
      <c r="M252" s="44" t="s">
        <v>2808</v>
      </c>
      <c r="N252" s="44" t="s">
        <v>2653</v>
      </c>
      <c r="O252" s="44" t="s">
        <v>2808</v>
      </c>
      <c r="P252" s="44" t="s">
        <v>2653</v>
      </c>
      <c r="Q252" s="44" t="s">
        <v>2808</v>
      </c>
      <c r="R252" s="49" t="s">
        <v>1943</v>
      </c>
      <c r="S252" s="49" t="s">
        <v>1379</v>
      </c>
      <c r="T252" s="45" t="s">
        <v>2806</v>
      </c>
      <c r="U252" s="44" t="s">
        <v>2811</v>
      </c>
      <c r="V252" s="66">
        <v>11228.82</v>
      </c>
      <c r="W252" s="67">
        <v>10590.65</v>
      </c>
      <c r="X252" s="289">
        <v>638.17000000000007</v>
      </c>
    </row>
    <row r="253" spans="1:24" ht="256.5" hidden="1" thickBot="1" x14ac:dyDescent="0.3">
      <c r="A253" s="231">
        <v>373</v>
      </c>
      <c r="B253" s="44" t="s">
        <v>2832</v>
      </c>
      <c r="C253" s="44" t="s">
        <v>2833</v>
      </c>
      <c r="D253" s="44" t="s">
        <v>18</v>
      </c>
      <c r="E253" s="45" t="s">
        <v>19</v>
      </c>
      <c r="F253" s="46" t="s">
        <v>20</v>
      </c>
      <c r="G253" s="47" t="s">
        <v>2831</v>
      </c>
      <c r="H253" s="44" t="s">
        <v>2830</v>
      </c>
      <c r="I253" s="44" t="s">
        <v>1775</v>
      </c>
      <c r="J253" s="44" t="s">
        <v>2838</v>
      </c>
      <c r="K253" s="68" t="s">
        <v>19</v>
      </c>
      <c r="L253" s="44" t="s">
        <v>2835</v>
      </c>
      <c r="M253" s="65" t="s">
        <v>2836</v>
      </c>
      <c r="N253" s="44" t="s">
        <v>2835</v>
      </c>
      <c r="O253" s="65" t="s">
        <v>2836</v>
      </c>
      <c r="P253" s="44" t="s">
        <v>2832</v>
      </c>
      <c r="Q253" s="44" t="s">
        <v>2833</v>
      </c>
      <c r="R253" s="49" t="s">
        <v>1943</v>
      </c>
      <c r="S253" s="49" t="s">
        <v>1379</v>
      </c>
      <c r="T253" s="45" t="s">
        <v>2834</v>
      </c>
      <c r="U253" s="44" t="s">
        <v>2837</v>
      </c>
      <c r="V253" s="66">
        <v>9527.6640399999997</v>
      </c>
      <c r="W253" s="67">
        <v>9311.18354</v>
      </c>
      <c r="X253" s="289">
        <v>216.48049999999967</v>
      </c>
    </row>
    <row r="254" spans="1:24" ht="332.25" hidden="1" thickBot="1" x14ac:dyDescent="0.3">
      <c r="A254" s="230">
        <v>375</v>
      </c>
      <c r="B254" s="36" t="s">
        <v>3129</v>
      </c>
      <c r="C254" s="36" t="s">
        <v>3130</v>
      </c>
      <c r="D254" s="36" t="s">
        <v>18</v>
      </c>
      <c r="E254" s="36" t="s">
        <v>19</v>
      </c>
      <c r="F254" s="37" t="s">
        <v>20</v>
      </c>
      <c r="G254" s="54" t="s">
        <v>3167</v>
      </c>
      <c r="H254" s="36" t="s">
        <v>3166</v>
      </c>
      <c r="I254" s="36" t="s">
        <v>3137</v>
      </c>
      <c r="J254" s="36" t="s">
        <v>3174</v>
      </c>
      <c r="K254" s="36" t="s">
        <v>19</v>
      </c>
      <c r="L254" s="36" t="s">
        <v>3131</v>
      </c>
      <c r="M254" s="36" t="s">
        <v>3133</v>
      </c>
      <c r="N254" s="36" t="s">
        <v>3131</v>
      </c>
      <c r="O254" s="36" t="s">
        <v>3132</v>
      </c>
      <c r="P254" s="36" t="s">
        <v>3129</v>
      </c>
      <c r="Q254" s="36" t="s">
        <v>3130</v>
      </c>
      <c r="R254" s="40" t="s">
        <v>1943</v>
      </c>
      <c r="S254" s="40" t="s">
        <v>1379</v>
      </c>
      <c r="T254" s="42" t="s">
        <v>3169</v>
      </c>
      <c r="U254" s="36" t="s">
        <v>3168</v>
      </c>
      <c r="V254" s="69">
        <v>264.05</v>
      </c>
      <c r="W254" s="70">
        <v>252.27</v>
      </c>
      <c r="X254" s="289">
        <v>11.780000000000001</v>
      </c>
    </row>
    <row r="255" spans="1:24" ht="332.25" hidden="1" thickBot="1" x14ac:dyDescent="0.3">
      <c r="A255" s="230">
        <v>376</v>
      </c>
      <c r="B255" s="36" t="s">
        <v>3129</v>
      </c>
      <c r="C255" s="36" t="s">
        <v>3130</v>
      </c>
      <c r="D255" s="36" t="s">
        <v>18</v>
      </c>
      <c r="E255" s="36" t="s">
        <v>19</v>
      </c>
      <c r="F255" s="37" t="s">
        <v>20</v>
      </c>
      <c r="G255" s="54" t="s">
        <v>3172</v>
      </c>
      <c r="H255" s="36" t="s">
        <v>3173</v>
      </c>
      <c r="I255" s="36" t="s">
        <v>3137</v>
      </c>
      <c r="J255" s="36" t="s">
        <v>3176</v>
      </c>
      <c r="K255" s="36" t="s">
        <v>3175</v>
      </c>
      <c r="L255" s="36" t="s">
        <v>3131</v>
      </c>
      <c r="M255" s="36" t="s">
        <v>3133</v>
      </c>
      <c r="N255" s="36" t="s">
        <v>3131</v>
      </c>
      <c r="O255" s="36" t="s">
        <v>3132</v>
      </c>
      <c r="P255" s="36" t="s">
        <v>3129</v>
      </c>
      <c r="Q255" s="36" t="s">
        <v>3130</v>
      </c>
      <c r="R255" s="40" t="s">
        <v>1943</v>
      </c>
      <c r="S255" s="40" t="s">
        <v>1379</v>
      </c>
      <c r="T255" s="42" t="s">
        <v>3170</v>
      </c>
      <c r="U255" s="36" t="s">
        <v>3171</v>
      </c>
      <c r="V255" s="69">
        <v>271.02</v>
      </c>
      <c r="W255" s="70">
        <v>258.82</v>
      </c>
      <c r="X255" s="289">
        <v>12.199999999999989</v>
      </c>
    </row>
    <row r="256" spans="1:24" ht="231" hidden="1" thickBot="1" x14ac:dyDescent="0.3">
      <c r="A256" s="231">
        <v>379</v>
      </c>
      <c r="B256" s="96" t="s">
        <v>2862</v>
      </c>
      <c r="C256" s="257" t="s">
        <v>2863</v>
      </c>
      <c r="D256" s="96" t="s">
        <v>18</v>
      </c>
      <c r="E256" s="98" t="s">
        <v>19</v>
      </c>
      <c r="F256" s="96" t="s">
        <v>20</v>
      </c>
      <c r="G256" s="95" t="s">
        <v>2859</v>
      </c>
      <c r="H256" s="96" t="s">
        <v>2858</v>
      </c>
      <c r="I256" s="96" t="s">
        <v>1775</v>
      </c>
      <c r="J256" s="96" t="s">
        <v>2865</v>
      </c>
      <c r="K256" s="96" t="s">
        <v>2864</v>
      </c>
      <c r="L256" s="96" t="s">
        <v>2725</v>
      </c>
      <c r="M256" s="121" t="s">
        <v>2861</v>
      </c>
      <c r="N256" s="96" t="s">
        <v>2725</v>
      </c>
      <c r="O256" s="121" t="s">
        <v>2861</v>
      </c>
      <c r="P256" s="96" t="s">
        <v>2725</v>
      </c>
      <c r="Q256" s="121" t="s">
        <v>2861</v>
      </c>
      <c r="R256" s="97" t="s">
        <v>1943</v>
      </c>
      <c r="S256" s="97" t="s">
        <v>1379</v>
      </c>
      <c r="T256" s="98" t="s">
        <v>2866</v>
      </c>
      <c r="U256" s="96" t="s">
        <v>2860</v>
      </c>
      <c r="V256" s="99">
        <v>286977.37</v>
      </c>
      <c r="W256" s="100">
        <v>277939.23</v>
      </c>
      <c r="X256" s="289">
        <v>9038.140000000014</v>
      </c>
    </row>
    <row r="257" spans="1:24" ht="230.25" hidden="1" thickBot="1" x14ac:dyDescent="0.3">
      <c r="A257" s="230">
        <v>381</v>
      </c>
      <c r="B257" s="44" t="s">
        <v>2888</v>
      </c>
      <c r="C257" s="44" t="s">
        <v>2889</v>
      </c>
      <c r="D257" s="44" t="s">
        <v>18</v>
      </c>
      <c r="E257" s="45" t="s">
        <v>19</v>
      </c>
      <c r="F257" s="46" t="s">
        <v>20</v>
      </c>
      <c r="G257" s="47" t="s">
        <v>2898</v>
      </c>
      <c r="H257" s="44" t="s">
        <v>2886</v>
      </c>
      <c r="I257" s="44" t="s">
        <v>1775</v>
      </c>
      <c r="J257" s="44" t="s">
        <v>2887</v>
      </c>
      <c r="K257" s="68" t="s">
        <v>19</v>
      </c>
      <c r="L257" s="44" t="s">
        <v>2890</v>
      </c>
      <c r="M257" s="65" t="s">
        <v>2891</v>
      </c>
      <c r="N257" s="44" t="s">
        <v>2890</v>
      </c>
      <c r="O257" s="65" t="s">
        <v>2891</v>
      </c>
      <c r="P257" s="44" t="s">
        <v>2888</v>
      </c>
      <c r="Q257" s="44" t="s">
        <v>2889</v>
      </c>
      <c r="R257" s="49" t="s">
        <v>1943</v>
      </c>
      <c r="S257" s="49" t="s">
        <v>1379</v>
      </c>
      <c r="T257" s="45" t="s">
        <v>2892</v>
      </c>
      <c r="U257" s="44" t="s">
        <v>2893</v>
      </c>
      <c r="V257" s="66">
        <v>5876.2245199999998</v>
      </c>
      <c r="W257" s="67">
        <v>5876.2245199999998</v>
      </c>
      <c r="X257" s="289">
        <v>0</v>
      </c>
    </row>
    <row r="258" spans="1:24" ht="230.25" hidden="1" thickBot="1" x14ac:dyDescent="0.3">
      <c r="A258" s="230">
        <v>382</v>
      </c>
      <c r="B258" s="44" t="s">
        <v>2888</v>
      </c>
      <c r="C258" s="44" t="s">
        <v>2889</v>
      </c>
      <c r="D258" s="44" t="s">
        <v>18</v>
      </c>
      <c r="E258" s="45" t="s">
        <v>19</v>
      </c>
      <c r="F258" s="46" t="s">
        <v>20</v>
      </c>
      <c r="G258" s="47" t="s">
        <v>2899</v>
      </c>
      <c r="H258" s="44" t="s">
        <v>2901</v>
      </c>
      <c r="I258" s="44" t="s">
        <v>1775</v>
      </c>
      <c r="J258" s="44" t="s">
        <v>2902</v>
      </c>
      <c r="K258" s="68" t="s">
        <v>19</v>
      </c>
      <c r="L258" s="44" t="s">
        <v>2890</v>
      </c>
      <c r="M258" s="65" t="s">
        <v>2891</v>
      </c>
      <c r="N258" s="44" t="s">
        <v>2890</v>
      </c>
      <c r="O258" s="65" t="s">
        <v>2891</v>
      </c>
      <c r="P258" s="44" t="s">
        <v>2888</v>
      </c>
      <c r="Q258" s="44" t="s">
        <v>2889</v>
      </c>
      <c r="R258" s="49" t="s">
        <v>1943</v>
      </c>
      <c r="S258" s="49" t="s">
        <v>1379</v>
      </c>
      <c r="T258" s="45" t="s">
        <v>2894</v>
      </c>
      <c r="U258" s="44" t="s">
        <v>2896</v>
      </c>
      <c r="V258" s="66">
        <v>2615.3049999999998</v>
      </c>
      <c r="W258" s="67">
        <v>2615.3049999999998</v>
      </c>
      <c r="X258" s="289">
        <v>0</v>
      </c>
    </row>
    <row r="259" spans="1:24" ht="230.25" hidden="1" thickBot="1" x14ac:dyDescent="0.3">
      <c r="A259" s="230">
        <v>383</v>
      </c>
      <c r="B259" s="44" t="s">
        <v>2888</v>
      </c>
      <c r="C259" s="44" t="s">
        <v>2889</v>
      </c>
      <c r="D259" s="44" t="s">
        <v>18</v>
      </c>
      <c r="E259" s="45" t="s">
        <v>19</v>
      </c>
      <c r="F259" s="46" t="s">
        <v>20</v>
      </c>
      <c r="G259" s="47" t="s">
        <v>2900</v>
      </c>
      <c r="H259" s="44" t="s">
        <v>2904</v>
      </c>
      <c r="I259" s="44" t="s">
        <v>1775</v>
      </c>
      <c r="J259" s="44" t="s">
        <v>2903</v>
      </c>
      <c r="K259" s="68" t="s">
        <v>19</v>
      </c>
      <c r="L259" s="44" t="s">
        <v>2890</v>
      </c>
      <c r="M259" s="65" t="s">
        <v>2891</v>
      </c>
      <c r="N259" s="44" t="s">
        <v>2890</v>
      </c>
      <c r="O259" s="65" t="s">
        <v>2891</v>
      </c>
      <c r="P259" s="44" t="s">
        <v>2888</v>
      </c>
      <c r="Q259" s="44" t="s">
        <v>2889</v>
      </c>
      <c r="R259" s="49" t="s">
        <v>1943</v>
      </c>
      <c r="S259" s="49" t="s">
        <v>1379</v>
      </c>
      <c r="T259" s="45" t="s">
        <v>2895</v>
      </c>
      <c r="U259" s="44" t="s">
        <v>2897</v>
      </c>
      <c r="V259" s="66">
        <v>2355.0479999999998</v>
      </c>
      <c r="W259" s="67">
        <v>2355.0479999999998</v>
      </c>
      <c r="X259" s="289">
        <v>0</v>
      </c>
    </row>
    <row r="260" spans="1:24" ht="357.75" thickBot="1" x14ac:dyDescent="0.3">
      <c r="A260" s="231">
        <v>384</v>
      </c>
      <c r="B260" s="36" t="s">
        <v>2921</v>
      </c>
      <c r="C260" s="36" t="s">
        <v>2922</v>
      </c>
      <c r="D260" s="36" t="s">
        <v>18</v>
      </c>
      <c r="E260" s="42" t="s">
        <v>19</v>
      </c>
      <c r="F260" s="37" t="s">
        <v>20</v>
      </c>
      <c r="G260" s="54" t="s">
        <v>2917</v>
      </c>
      <c r="H260" s="36" t="s">
        <v>2916</v>
      </c>
      <c r="I260" s="36" t="s">
        <v>1784</v>
      </c>
      <c r="J260" s="36" t="s">
        <v>2919</v>
      </c>
      <c r="K260" s="36" t="s">
        <v>2920</v>
      </c>
      <c r="L260" s="36" t="s">
        <v>2923</v>
      </c>
      <c r="M260" s="36" t="s">
        <v>2924</v>
      </c>
      <c r="N260" s="36" t="s">
        <v>2925</v>
      </c>
      <c r="O260" s="36" t="s">
        <v>2926</v>
      </c>
      <c r="P260" s="36" t="s">
        <v>2925</v>
      </c>
      <c r="Q260" s="36" t="s">
        <v>2926</v>
      </c>
      <c r="R260" s="40" t="s">
        <v>1403</v>
      </c>
      <c r="S260" s="40" t="s">
        <v>1379</v>
      </c>
      <c r="T260" s="42" t="s">
        <v>2927</v>
      </c>
      <c r="U260" s="36" t="s">
        <v>2918</v>
      </c>
      <c r="V260" s="69">
        <v>129997.34</v>
      </c>
      <c r="W260" s="70">
        <v>162192.5</v>
      </c>
      <c r="X260" s="119">
        <v>-32195.160000000003</v>
      </c>
    </row>
    <row r="261" spans="1:24" ht="243.75" hidden="1" thickBot="1" x14ac:dyDescent="0.3">
      <c r="A261" s="230">
        <v>386</v>
      </c>
      <c r="B261" s="44" t="s">
        <v>2931</v>
      </c>
      <c r="C261" s="44" t="s">
        <v>2932</v>
      </c>
      <c r="D261" s="44" t="s">
        <v>18</v>
      </c>
      <c r="E261" s="45" t="s">
        <v>19</v>
      </c>
      <c r="F261" s="46" t="s">
        <v>20</v>
      </c>
      <c r="G261" s="47" t="s">
        <v>2929</v>
      </c>
      <c r="H261" s="44" t="s">
        <v>2928</v>
      </c>
      <c r="I261" s="44" t="s">
        <v>1777</v>
      </c>
      <c r="J261" s="44" t="s">
        <v>2887</v>
      </c>
      <c r="K261" s="44" t="s">
        <v>19</v>
      </c>
      <c r="L261" s="44" t="s">
        <v>2934</v>
      </c>
      <c r="M261" s="65" t="s">
        <v>2891</v>
      </c>
      <c r="N261" s="44" t="s">
        <v>2934</v>
      </c>
      <c r="O261" s="65" t="s">
        <v>2891</v>
      </c>
      <c r="P261" s="44" t="s">
        <v>2725</v>
      </c>
      <c r="Q261" s="65" t="s">
        <v>2933</v>
      </c>
      <c r="R261" s="49" t="s">
        <v>1943</v>
      </c>
      <c r="S261" s="49" t="s">
        <v>1379</v>
      </c>
      <c r="T261" s="45" t="s">
        <v>2935</v>
      </c>
      <c r="U261" s="44" t="s">
        <v>2930</v>
      </c>
      <c r="V261" s="66">
        <v>339.26</v>
      </c>
      <c r="W261" s="67">
        <v>308.08999999999997</v>
      </c>
      <c r="X261" s="289">
        <v>31.170000000000016</v>
      </c>
    </row>
    <row r="262" spans="1:24" ht="243.75" hidden="1" thickBot="1" x14ac:dyDescent="0.3">
      <c r="A262" s="230">
        <v>387</v>
      </c>
      <c r="B262" s="44" t="s">
        <v>2931</v>
      </c>
      <c r="C262" s="44" t="s">
        <v>2932</v>
      </c>
      <c r="D262" s="44" t="s">
        <v>18</v>
      </c>
      <c r="E262" s="45" t="s">
        <v>19</v>
      </c>
      <c r="F262" s="46" t="s">
        <v>20</v>
      </c>
      <c r="G262" s="47" t="s">
        <v>2937</v>
      </c>
      <c r="H262" s="44" t="s">
        <v>2936</v>
      </c>
      <c r="I262" s="44" t="s">
        <v>1777</v>
      </c>
      <c r="J262" s="44" t="s">
        <v>2887</v>
      </c>
      <c r="K262" s="44" t="s">
        <v>19</v>
      </c>
      <c r="L262" s="44" t="s">
        <v>2934</v>
      </c>
      <c r="M262" s="65" t="s">
        <v>2891</v>
      </c>
      <c r="N262" s="44" t="s">
        <v>2934</v>
      </c>
      <c r="O262" s="65" t="s">
        <v>2891</v>
      </c>
      <c r="P262" s="44" t="s">
        <v>2725</v>
      </c>
      <c r="Q262" s="65" t="s">
        <v>2933</v>
      </c>
      <c r="R262" s="49" t="s">
        <v>1943</v>
      </c>
      <c r="S262" s="49" t="s">
        <v>1379</v>
      </c>
      <c r="T262" s="45" t="s">
        <v>2939</v>
      </c>
      <c r="U262" s="44" t="s">
        <v>2938</v>
      </c>
      <c r="V262" s="66">
        <v>17481.580000000002</v>
      </c>
      <c r="W262" s="67">
        <v>17117.86</v>
      </c>
      <c r="X262" s="289">
        <v>363.72000000000116</v>
      </c>
    </row>
    <row r="263" spans="1:24" ht="256.5" hidden="1" thickBot="1" x14ac:dyDescent="0.3">
      <c r="A263" s="231">
        <v>388</v>
      </c>
      <c r="B263" s="44" t="s">
        <v>1743</v>
      </c>
      <c r="C263" s="44" t="s">
        <v>2423</v>
      </c>
      <c r="D263" s="44" t="s">
        <v>18</v>
      </c>
      <c r="E263" s="45" t="s">
        <v>19</v>
      </c>
      <c r="F263" s="46" t="s">
        <v>20</v>
      </c>
      <c r="G263" s="47" t="s">
        <v>2952</v>
      </c>
      <c r="H263" s="44" t="s">
        <v>2950</v>
      </c>
      <c r="I263" s="44" t="s">
        <v>1777</v>
      </c>
      <c r="J263" s="44" t="s">
        <v>2955</v>
      </c>
      <c r="K263" s="44" t="s">
        <v>2951</v>
      </c>
      <c r="L263" s="44" t="s">
        <v>2777</v>
      </c>
      <c r="M263" s="65" t="s">
        <v>2479</v>
      </c>
      <c r="N263" s="44" t="s">
        <v>2777</v>
      </c>
      <c r="O263" s="65" t="s">
        <v>2479</v>
      </c>
      <c r="P263" s="44" t="s">
        <v>2777</v>
      </c>
      <c r="Q263" s="65" t="s">
        <v>2479</v>
      </c>
      <c r="R263" s="49" t="s">
        <v>1943</v>
      </c>
      <c r="S263" s="49" t="s">
        <v>1379</v>
      </c>
      <c r="T263" s="45" t="s">
        <v>2954</v>
      </c>
      <c r="U263" s="44" t="s">
        <v>2953</v>
      </c>
      <c r="V263" s="66">
        <v>6791.8</v>
      </c>
      <c r="W263" s="67">
        <v>5469.09</v>
      </c>
      <c r="X263" s="289">
        <v>1322.71</v>
      </c>
    </row>
    <row r="264" spans="1:24" ht="256.5" hidden="1" thickBot="1" x14ac:dyDescent="0.3">
      <c r="A264" s="231">
        <v>389</v>
      </c>
      <c r="B264" s="44" t="s">
        <v>1743</v>
      </c>
      <c r="C264" s="44" t="s">
        <v>2423</v>
      </c>
      <c r="D264" s="44" t="s">
        <v>18</v>
      </c>
      <c r="E264" s="45" t="s">
        <v>19</v>
      </c>
      <c r="F264" s="46" t="s">
        <v>20</v>
      </c>
      <c r="G264" s="47" t="s">
        <v>2952</v>
      </c>
      <c r="H264" s="44" t="s">
        <v>2956</v>
      </c>
      <c r="I264" s="44" t="s">
        <v>1777</v>
      </c>
      <c r="J264" s="44" t="s">
        <v>2958</v>
      </c>
      <c r="K264" s="44" t="s">
        <v>2957</v>
      </c>
      <c r="L264" s="44" t="s">
        <v>2777</v>
      </c>
      <c r="M264" s="65" t="s">
        <v>2479</v>
      </c>
      <c r="N264" s="44" t="s">
        <v>2777</v>
      </c>
      <c r="O264" s="65" t="s">
        <v>2479</v>
      </c>
      <c r="P264" s="44" t="s">
        <v>2777</v>
      </c>
      <c r="Q264" s="65" t="s">
        <v>2479</v>
      </c>
      <c r="R264" s="49" t="s">
        <v>1943</v>
      </c>
      <c r="S264" s="49" t="s">
        <v>1379</v>
      </c>
      <c r="T264" s="45" t="s">
        <v>2959</v>
      </c>
      <c r="U264" s="44" t="s">
        <v>2953</v>
      </c>
      <c r="V264" s="66">
        <v>8136.01</v>
      </c>
      <c r="W264" s="67">
        <v>5878.45</v>
      </c>
      <c r="X264" s="289">
        <v>2257.5600000000004</v>
      </c>
    </row>
    <row r="265" spans="1:24" ht="256.5" hidden="1" thickBot="1" x14ac:dyDescent="0.3">
      <c r="A265" s="231">
        <v>390</v>
      </c>
      <c r="B265" s="44" t="s">
        <v>1743</v>
      </c>
      <c r="C265" s="44" t="s">
        <v>2423</v>
      </c>
      <c r="D265" s="44" t="s">
        <v>18</v>
      </c>
      <c r="E265" s="45" t="s">
        <v>19</v>
      </c>
      <c r="F265" s="46" t="s">
        <v>20</v>
      </c>
      <c r="G265" s="47" t="s">
        <v>2952</v>
      </c>
      <c r="H265" s="44" t="s">
        <v>2962</v>
      </c>
      <c r="I265" s="44" t="s">
        <v>1777</v>
      </c>
      <c r="J265" s="44" t="s">
        <v>2964</v>
      </c>
      <c r="K265" s="44" t="s">
        <v>2963</v>
      </c>
      <c r="L265" s="44" t="s">
        <v>2777</v>
      </c>
      <c r="M265" s="65" t="s">
        <v>2479</v>
      </c>
      <c r="N265" s="44" t="s">
        <v>2777</v>
      </c>
      <c r="O265" s="65" t="s">
        <v>2479</v>
      </c>
      <c r="P265" s="44" t="s">
        <v>2777</v>
      </c>
      <c r="Q265" s="65" t="s">
        <v>2479</v>
      </c>
      <c r="R265" s="49" t="s">
        <v>1943</v>
      </c>
      <c r="S265" s="49" t="s">
        <v>1379</v>
      </c>
      <c r="T265" s="45" t="s">
        <v>2960</v>
      </c>
      <c r="U265" s="44" t="s">
        <v>2953</v>
      </c>
      <c r="V265" s="66">
        <v>4800.75</v>
      </c>
      <c r="W265" s="67">
        <v>3751.18</v>
      </c>
      <c r="X265" s="289">
        <v>1049.5700000000002</v>
      </c>
    </row>
    <row r="266" spans="1:24" ht="256.5" hidden="1" thickBot="1" x14ac:dyDescent="0.3">
      <c r="A266" s="230">
        <v>391</v>
      </c>
      <c r="B266" s="44" t="s">
        <v>1743</v>
      </c>
      <c r="C266" s="44" t="s">
        <v>2423</v>
      </c>
      <c r="D266" s="44" t="s">
        <v>18</v>
      </c>
      <c r="E266" s="45" t="s">
        <v>19</v>
      </c>
      <c r="F266" s="46" t="s">
        <v>20</v>
      </c>
      <c r="G266" s="47" t="s">
        <v>2952</v>
      </c>
      <c r="H266" s="44" t="s">
        <v>2967</v>
      </c>
      <c r="I266" s="44" t="s">
        <v>1777</v>
      </c>
      <c r="J266" s="44" t="s">
        <v>2966</v>
      </c>
      <c r="K266" s="44" t="s">
        <v>2965</v>
      </c>
      <c r="L266" s="44" t="s">
        <v>2777</v>
      </c>
      <c r="M266" s="65" t="s">
        <v>2479</v>
      </c>
      <c r="N266" s="44" t="s">
        <v>2777</v>
      </c>
      <c r="O266" s="65" t="s">
        <v>2479</v>
      </c>
      <c r="P266" s="44" t="s">
        <v>2777</v>
      </c>
      <c r="Q266" s="65" t="s">
        <v>2479</v>
      </c>
      <c r="R266" s="49" t="s">
        <v>1943</v>
      </c>
      <c r="S266" s="49" t="s">
        <v>1379</v>
      </c>
      <c r="T266" s="45" t="s">
        <v>2961</v>
      </c>
      <c r="U266" s="44" t="s">
        <v>2953</v>
      </c>
      <c r="V266" s="66">
        <v>16874.16</v>
      </c>
      <c r="W266" s="67">
        <v>15575.6</v>
      </c>
      <c r="X266" s="289">
        <v>1298.5599999999995</v>
      </c>
    </row>
    <row r="267" spans="1:24" ht="256.5" hidden="1" thickBot="1" x14ac:dyDescent="0.3">
      <c r="A267" s="231">
        <v>396</v>
      </c>
      <c r="B267" s="96" t="s">
        <v>3006</v>
      </c>
      <c r="C267" s="96" t="s">
        <v>3007</v>
      </c>
      <c r="D267" s="96" t="s">
        <v>18</v>
      </c>
      <c r="E267" s="98" t="s">
        <v>19</v>
      </c>
      <c r="F267" s="96" t="s">
        <v>20</v>
      </c>
      <c r="G267" s="95" t="s">
        <v>3009</v>
      </c>
      <c r="H267" s="96" t="s">
        <v>3003</v>
      </c>
      <c r="I267" s="96" t="s">
        <v>3010</v>
      </c>
      <c r="J267" s="96" t="s">
        <v>3004</v>
      </c>
      <c r="K267" s="96" t="s">
        <v>3005</v>
      </c>
      <c r="L267" s="96" t="s">
        <v>3008</v>
      </c>
      <c r="M267" s="121" t="s">
        <v>3351</v>
      </c>
      <c r="N267" s="96" t="s">
        <v>3008</v>
      </c>
      <c r="O267" s="121" t="s">
        <v>3351</v>
      </c>
      <c r="P267" s="96" t="s">
        <v>3006</v>
      </c>
      <c r="Q267" s="96" t="s">
        <v>3007</v>
      </c>
      <c r="R267" s="97" t="s">
        <v>1943</v>
      </c>
      <c r="S267" s="97" t="s">
        <v>1379</v>
      </c>
      <c r="T267" s="98" t="s">
        <v>3011</v>
      </c>
      <c r="U267" s="96" t="s">
        <v>3013</v>
      </c>
      <c r="V267" s="258">
        <v>387128.86</v>
      </c>
      <c r="W267" s="100">
        <v>316862.51</v>
      </c>
      <c r="X267" s="289">
        <v>70266.349999999977</v>
      </c>
    </row>
    <row r="268" spans="1:24" ht="307.5" hidden="1" thickBot="1" x14ac:dyDescent="0.3">
      <c r="A268" s="230">
        <v>397</v>
      </c>
      <c r="B268" s="44" t="s">
        <v>3016</v>
      </c>
      <c r="C268" s="44" t="s">
        <v>3017</v>
      </c>
      <c r="D268" s="44" t="s">
        <v>18</v>
      </c>
      <c r="E268" s="45" t="s">
        <v>19</v>
      </c>
      <c r="F268" s="46" t="s">
        <v>20</v>
      </c>
      <c r="G268" s="47" t="s">
        <v>3020</v>
      </c>
      <c r="H268" s="44" t="s">
        <v>3014</v>
      </c>
      <c r="I268" s="44" t="s">
        <v>1779</v>
      </c>
      <c r="J268" s="44" t="s">
        <v>3021</v>
      </c>
      <c r="K268" s="44" t="s">
        <v>3015</v>
      </c>
      <c r="L268" s="44" t="s">
        <v>471</v>
      </c>
      <c r="M268" s="65" t="s">
        <v>3019</v>
      </c>
      <c r="N268" s="44" t="s">
        <v>3018</v>
      </c>
      <c r="O268" s="65" t="s">
        <v>3019</v>
      </c>
      <c r="P268" s="44" t="s">
        <v>3018</v>
      </c>
      <c r="Q268" s="65" t="s">
        <v>3019</v>
      </c>
      <c r="R268" s="49" t="s">
        <v>1943</v>
      </c>
      <c r="S268" s="49" t="s">
        <v>1379</v>
      </c>
      <c r="T268" s="45" t="s">
        <v>3012</v>
      </c>
      <c r="U268" s="44" t="s">
        <v>3022</v>
      </c>
      <c r="V268" s="66">
        <v>35214.85</v>
      </c>
      <c r="W268" s="67">
        <v>32234.05</v>
      </c>
      <c r="X268" s="289">
        <v>2980.7999999999993</v>
      </c>
    </row>
    <row r="269" spans="1:24" ht="332.25" hidden="1" thickBot="1" x14ac:dyDescent="0.3">
      <c r="A269" s="230">
        <v>408</v>
      </c>
      <c r="B269" s="36" t="s">
        <v>3129</v>
      </c>
      <c r="C269" s="36" t="s">
        <v>3130</v>
      </c>
      <c r="D269" s="36" t="s">
        <v>18</v>
      </c>
      <c r="E269" s="36" t="s">
        <v>19</v>
      </c>
      <c r="F269" s="37" t="s">
        <v>20</v>
      </c>
      <c r="G269" s="54" t="s">
        <v>3135</v>
      </c>
      <c r="H269" s="36" t="s">
        <v>3127</v>
      </c>
      <c r="I269" s="36" t="s">
        <v>3137</v>
      </c>
      <c r="J269" s="36" t="s">
        <v>3140</v>
      </c>
      <c r="K269" s="36" t="s">
        <v>3128</v>
      </c>
      <c r="L269" s="36" t="s">
        <v>3131</v>
      </c>
      <c r="M269" s="36" t="s">
        <v>3133</v>
      </c>
      <c r="N269" s="36" t="s">
        <v>3131</v>
      </c>
      <c r="O269" s="36" t="s">
        <v>3132</v>
      </c>
      <c r="P269" s="36" t="s">
        <v>3129</v>
      </c>
      <c r="Q269" s="36" t="s">
        <v>3130</v>
      </c>
      <c r="R269" s="40" t="s">
        <v>1943</v>
      </c>
      <c r="S269" s="40" t="s">
        <v>1379</v>
      </c>
      <c r="T269" s="42" t="s">
        <v>3134</v>
      </c>
      <c r="U269" s="36" t="s">
        <v>3136</v>
      </c>
      <c r="V269" s="69">
        <v>3120.05</v>
      </c>
      <c r="W269" s="70">
        <v>2912.95</v>
      </c>
      <c r="X269" s="289">
        <v>207.10000000000036</v>
      </c>
    </row>
    <row r="270" spans="1:24" ht="332.25" hidden="1" thickBot="1" x14ac:dyDescent="0.3">
      <c r="A270" s="230">
        <v>409</v>
      </c>
      <c r="B270" s="36" t="s">
        <v>3129</v>
      </c>
      <c r="C270" s="36" t="s">
        <v>3130</v>
      </c>
      <c r="D270" s="36" t="s">
        <v>18</v>
      </c>
      <c r="E270" s="36" t="s">
        <v>19</v>
      </c>
      <c r="F270" s="37" t="s">
        <v>20</v>
      </c>
      <c r="G270" s="54" t="s">
        <v>3139</v>
      </c>
      <c r="H270" s="36" t="s">
        <v>3138</v>
      </c>
      <c r="I270" s="36" t="s">
        <v>3137</v>
      </c>
      <c r="J270" s="36" t="s">
        <v>3142</v>
      </c>
      <c r="K270" s="36" t="s">
        <v>3141</v>
      </c>
      <c r="L270" s="36" t="s">
        <v>3131</v>
      </c>
      <c r="M270" s="36" t="s">
        <v>3133</v>
      </c>
      <c r="N270" s="36" t="s">
        <v>3131</v>
      </c>
      <c r="O270" s="36" t="s">
        <v>3132</v>
      </c>
      <c r="P270" s="36" t="s">
        <v>3129</v>
      </c>
      <c r="Q270" s="36" t="s">
        <v>3130</v>
      </c>
      <c r="R270" s="40" t="s">
        <v>1943</v>
      </c>
      <c r="S270" s="40" t="s">
        <v>1379</v>
      </c>
      <c r="T270" s="42" t="s">
        <v>3143</v>
      </c>
      <c r="U270" s="36" t="s">
        <v>3144</v>
      </c>
      <c r="V270" s="69">
        <v>1778.97</v>
      </c>
      <c r="W270" s="70">
        <v>1506.63</v>
      </c>
      <c r="X270" s="289">
        <v>272.33999999999992</v>
      </c>
    </row>
    <row r="271" spans="1:24" ht="332.25" hidden="1" thickBot="1" x14ac:dyDescent="0.3">
      <c r="A271" s="231">
        <v>410</v>
      </c>
      <c r="B271" s="36" t="s">
        <v>3129</v>
      </c>
      <c r="C271" s="36" t="s">
        <v>3130</v>
      </c>
      <c r="D271" s="36" t="s">
        <v>18</v>
      </c>
      <c r="E271" s="36" t="s">
        <v>19</v>
      </c>
      <c r="F271" s="37" t="s">
        <v>20</v>
      </c>
      <c r="G271" s="54" t="s">
        <v>3146</v>
      </c>
      <c r="H271" s="36" t="s">
        <v>3145</v>
      </c>
      <c r="I271" s="36" t="s">
        <v>3137</v>
      </c>
      <c r="J271" s="36" t="s">
        <v>3148</v>
      </c>
      <c r="K271" s="36" t="s">
        <v>3147</v>
      </c>
      <c r="L271" s="36" t="s">
        <v>3131</v>
      </c>
      <c r="M271" s="36" t="s">
        <v>3133</v>
      </c>
      <c r="N271" s="36" t="s">
        <v>3131</v>
      </c>
      <c r="O271" s="36" t="s">
        <v>3132</v>
      </c>
      <c r="P271" s="36" t="s">
        <v>3129</v>
      </c>
      <c r="Q271" s="36" t="s">
        <v>3130</v>
      </c>
      <c r="R271" s="40" t="s">
        <v>1943</v>
      </c>
      <c r="S271" s="40" t="s">
        <v>1379</v>
      </c>
      <c r="T271" s="42" t="s">
        <v>3150</v>
      </c>
      <c r="U271" s="36" t="s">
        <v>3149</v>
      </c>
      <c r="V271" s="69">
        <v>2588.77</v>
      </c>
      <c r="W271" s="70">
        <v>2113.63</v>
      </c>
      <c r="X271" s="289">
        <v>475.13999999999987</v>
      </c>
    </row>
    <row r="272" spans="1:24" ht="332.25" hidden="1" thickBot="1" x14ac:dyDescent="0.3">
      <c r="A272" s="231">
        <v>411</v>
      </c>
      <c r="B272" s="36" t="s">
        <v>3129</v>
      </c>
      <c r="C272" s="36" t="s">
        <v>3130</v>
      </c>
      <c r="D272" s="36" t="s">
        <v>18</v>
      </c>
      <c r="E272" s="36" t="s">
        <v>19</v>
      </c>
      <c r="F272" s="37" t="s">
        <v>20</v>
      </c>
      <c r="G272" s="54" t="s">
        <v>3152</v>
      </c>
      <c r="H272" s="36" t="s">
        <v>3151</v>
      </c>
      <c r="I272" s="36" t="s">
        <v>3137</v>
      </c>
      <c r="J272" s="36" t="s">
        <v>3154</v>
      </c>
      <c r="K272" s="36" t="s">
        <v>3153</v>
      </c>
      <c r="L272" s="36" t="s">
        <v>3131</v>
      </c>
      <c r="M272" s="36" t="s">
        <v>3133</v>
      </c>
      <c r="N272" s="36" t="s">
        <v>3131</v>
      </c>
      <c r="O272" s="36" t="s">
        <v>3132</v>
      </c>
      <c r="P272" s="36" t="s">
        <v>3129</v>
      </c>
      <c r="Q272" s="36" t="s">
        <v>3130</v>
      </c>
      <c r="R272" s="40" t="s">
        <v>1943</v>
      </c>
      <c r="S272" s="40" t="s">
        <v>1379</v>
      </c>
      <c r="T272" s="42" t="s">
        <v>3155</v>
      </c>
      <c r="U272" s="36" t="s">
        <v>3156</v>
      </c>
      <c r="V272" s="69">
        <v>3118.55</v>
      </c>
      <c r="W272" s="70">
        <v>1936.8</v>
      </c>
      <c r="X272" s="289">
        <v>1181.7500000000002</v>
      </c>
    </row>
    <row r="273" spans="1:24" ht="332.25" hidden="1" thickBot="1" x14ac:dyDescent="0.3">
      <c r="A273" s="230">
        <v>414</v>
      </c>
      <c r="B273" s="36" t="s">
        <v>3129</v>
      </c>
      <c r="C273" s="36" t="s">
        <v>3130</v>
      </c>
      <c r="D273" s="36" t="s">
        <v>18</v>
      </c>
      <c r="E273" s="36" t="s">
        <v>19</v>
      </c>
      <c r="F273" s="37" t="s">
        <v>20</v>
      </c>
      <c r="G273" s="54" t="s">
        <v>3256</v>
      </c>
      <c r="H273" s="36" t="s">
        <v>3255</v>
      </c>
      <c r="I273" s="36" t="s">
        <v>3137</v>
      </c>
      <c r="J273" s="36" t="s">
        <v>3258</v>
      </c>
      <c r="K273" s="36" t="s">
        <v>3259</v>
      </c>
      <c r="L273" s="36" t="s">
        <v>3131</v>
      </c>
      <c r="M273" s="36" t="s">
        <v>3133</v>
      </c>
      <c r="N273" s="36" t="s">
        <v>3131</v>
      </c>
      <c r="O273" s="36" t="s">
        <v>3132</v>
      </c>
      <c r="P273" s="36" t="s">
        <v>3129</v>
      </c>
      <c r="Q273" s="36" t="s">
        <v>3130</v>
      </c>
      <c r="R273" s="40" t="s">
        <v>1943</v>
      </c>
      <c r="S273" s="40" t="s">
        <v>1379</v>
      </c>
      <c r="T273" s="42" t="s">
        <v>3253</v>
      </c>
      <c r="U273" s="36" t="s">
        <v>3257</v>
      </c>
      <c r="V273" s="69">
        <v>1769.72</v>
      </c>
      <c r="W273" s="70">
        <v>1769.72</v>
      </c>
      <c r="X273" s="289">
        <v>0</v>
      </c>
    </row>
    <row r="274" spans="1:24" ht="332.25" hidden="1" thickBot="1" x14ac:dyDescent="0.3">
      <c r="A274" s="230">
        <v>415</v>
      </c>
      <c r="B274" s="36" t="s">
        <v>3129</v>
      </c>
      <c r="C274" s="36" t="s">
        <v>3130</v>
      </c>
      <c r="D274" s="36" t="s">
        <v>18</v>
      </c>
      <c r="E274" s="36" t="s">
        <v>19</v>
      </c>
      <c r="F274" s="37" t="s">
        <v>20</v>
      </c>
      <c r="G274" s="54" t="s">
        <v>3249</v>
      </c>
      <c r="H274" s="36" t="s">
        <v>3248</v>
      </c>
      <c r="I274" s="36" t="s">
        <v>3137</v>
      </c>
      <c r="J274" s="36" t="s">
        <v>3251</v>
      </c>
      <c r="K274" s="36" t="s">
        <v>3250</v>
      </c>
      <c r="L274" s="36" t="s">
        <v>3131</v>
      </c>
      <c r="M274" s="36" t="s">
        <v>3133</v>
      </c>
      <c r="N274" s="36" t="s">
        <v>3131</v>
      </c>
      <c r="O274" s="36" t="s">
        <v>3132</v>
      </c>
      <c r="P274" s="36" t="s">
        <v>3129</v>
      </c>
      <c r="Q274" s="36" t="s">
        <v>3130</v>
      </c>
      <c r="R274" s="40" t="s">
        <v>1943</v>
      </c>
      <c r="S274" s="40" t="s">
        <v>1379</v>
      </c>
      <c r="T274" s="42" t="s">
        <v>3252</v>
      </c>
      <c r="U274" s="36" t="s">
        <v>3254</v>
      </c>
      <c r="V274" s="69">
        <v>788.49</v>
      </c>
      <c r="W274" s="70">
        <v>788.49</v>
      </c>
      <c r="X274" s="289">
        <v>0</v>
      </c>
    </row>
    <row r="275" spans="1:24" ht="332.25" hidden="1" thickBot="1" x14ac:dyDescent="0.3">
      <c r="A275" s="231">
        <v>416</v>
      </c>
      <c r="B275" s="36" t="s">
        <v>3129</v>
      </c>
      <c r="C275" s="36" t="s">
        <v>3130</v>
      </c>
      <c r="D275" s="36" t="s">
        <v>18</v>
      </c>
      <c r="E275" s="36" t="s">
        <v>19</v>
      </c>
      <c r="F275" s="37" t="s">
        <v>20</v>
      </c>
      <c r="G275" s="54" t="s">
        <v>3246</v>
      </c>
      <c r="H275" s="36" t="s">
        <v>3242</v>
      </c>
      <c r="I275" s="36" t="s">
        <v>3137</v>
      </c>
      <c r="J275" s="36" t="s">
        <v>3247</v>
      </c>
      <c r="K275" s="36" t="s">
        <v>3245</v>
      </c>
      <c r="L275" s="36" t="s">
        <v>3131</v>
      </c>
      <c r="M275" s="36" t="s">
        <v>3133</v>
      </c>
      <c r="N275" s="36" t="s">
        <v>3131</v>
      </c>
      <c r="O275" s="36" t="s">
        <v>3132</v>
      </c>
      <c r="P275" s="36" t="s">
        <v>3129</v>
      </c>
      <c r="Q275" s="36" t="s">
        <v>3130</v>
      </c>
      <c r="R275" s="40" t="s">
        <v>1943</v>
      </c>
      <c r="S275" s="40" t="s">
        <v>1379</v>
      </c>
      <c r="T275" s="42" t="s">
        <v>3243</v>
      </c>
      <c r="U275" s="36" t="s">
        <v>3244</v>
      </c>
      <c r="V275" s="69">
        <v>1798.89</v>
      </c>
      <c r="W275" s="70">
        <v>1798.89</v>
      </c>
      <c r="X275" s="289">
        <v>0</v>
      </c>
    </row>
    <row r="276" spans="1:24" ht="409.6" hidden="1" thickBot="1" x14ac:dyDescent="0.3">
      <c r="A276" s="230">
        <v>417</v>
      </c>
      <c r="B276" s="103" t="s">
        <v>3123</v>
      </c>
      <c r="C276" s="103" t="s">
        <v>3124</v>
      </c>
      <c r="D276" s="103" t="s">
        <v>18</v>
      </c>
      <c r="E276" s="109" t="s">
        <v>19</v>
      </c>
      <c r="F276" s="103" t="s">
        <v>20</v>
      </c>
      <c r="G276" s="104" t="s">
        <v>3121</v>
      </c>
      <c r="H276" s="103" t="s">
        <v>3367</v>
      </c>
      <c r="I276" s="103" t="s">
        <v>1786</v>
      </c>
      <c r="J276" s="103" t="s">
        <v>3106</v>
      </c>
      <c r="K276" s="103" t="s">
        <v>3122</v>
      </c>
      <c r="L276" s="106" t="s">
        <v>19</v>
      </c>
      <c r="M276" s="106" t="s">
        <v>19</v>
      </c>
      <c r="N276" s="103" t="s">
        <v>2725</v>
      </c>
      <c r="O276" s="103" t="s">
        <v>3335</v>
      </c>
      <c r="P276" s="103" t="s">
        <v>2725</v>
      </c>
      <c r="Q276" s="103" t="s">
        <v>3335</v>
      </c>
      <c r="R276" s="105" t="s">
        <v>1943</v>
      </c>
      <c r="S276" s="105" t="s">
        <v>1379</v>
      </c>
      <c r="T276" s="109" t="s">
        <v>3125</v>
      </c>
      <c r="U276" s="103" t="s">
        <v>3126</v>
      </c>
      <c r="V276" s="110">
        <v>1078673.55</v>
      </c>
      <c r="W276" s="111">
        <v>1049920.6499999999</v>
      </c>
      <c r="X276" s="289">
        <v>28752.90000000014</v>
      </c>
    </row>
    <row r="277" spans="1:24" ht="319.5" hidden="1" thickBot="1" x14ac:dyDescent="0.3">
      <c r="A277" s="230">
        <v>418</v>
      </c>
      <c r="B277" s="44" t="s">
        <v>3158</v>
      </c>
      <c r="C277" s="44" t="s">
        <v>3161</v>
      </c>
      <c r="D277" s="44" t="s">
        <v>18</v>
      </c>
      <c r="E277" s="45" t="s">
        <v>19</v>
      </c>
      <c r="F277" s="46" t="s">
        <v>20</v>
      </c>
      <c r="G277" s="47" t="s">
        <v>3162</v>
      </c>
      <c r="H277" s="44" t="s">
        <v>3157</v>
      </c>
      <c r="I277" s="44" t="s">
        <v>1775</v>
      </c>
      <c r="J277" s="44" t="s">
        <v>3165</v>
      </c>
      <c r="K277" s="68" t="s">
        <v>19</v>
      </c>
      <c r="L277" s="44" t="s">
        <v>3159</v>
      </c>
      <c r="M277" s="44" t="s">
        <v>3160</v>
      </c>
      <c r="N277" s="68" t="s">
        <v>19</v>
      </c>
      <c r="O277" s="68" t="s">
        <v>19</v>
      </c>
      <c r="P277" s="44" t="s">
        <v>3158</v>
      </c>
      <c r="Q277" s="44" t="s">
        <v>3161</v>
      </c>
      <c r="R277" s="49" t="s">
        <v>1943</v>
      </c>
      <c r="S277" s="49" t="s">
        <v>1379</v>
      </c>
      <c r="T277" s="45" t="s">
        <v>3163</v>
      </c>
      <c r="U277" s="44" t="s">
        <v>3164</v>
      </c>
      <c r="V277" s="66">
        <v>12695.72</v>
      </c>
      <c r="W277" s="67">
        <v>12695.72</v>
      </c>
      <c r="X277" s="289">
        <v>0</v>
      </c>
    </row>
    <row r="278" spans="1:24" ht="282" hidden="1" thickBot="1" x14ac:dyDescent="0.3">
      <c r="A278" s="230">
        <v>419</v>
      </c>
      <c r="B278" s="103" t="s">
        <v>3196</v>
      </c>
      <c r="C278" s="103" t="s">
        <v>3197</v>
      </c>
      <c r="D278" s="103" t="s">
        <v>18</v>
      </c>
      <c r="E278" s="109" t="s">
        <v>19</v>
      </c>
      <c r="F278" s="103" t="s">
        <v>20</v>
      </c>
      <c r="G278" s="104" t="s">
        <v>3295</v>
      </c>
      <c r="H278" s="103" t="s">
        <v>3194</v>
      </c>
      <c r="I278" s="103" t="s">
        <v>1786</v>
      </c>
      <c r="J278" s="103" t="s">
        <v>3198</v>
      </c>
      <c r="K278" s="103" t="s">
        <v>3195</v>
      </c>
      <c r="L278" s="103" t="s">
        <v>2725</v>
      </c>
      <c r="M278" s="123" t="s">
        <v>3199</v>
      </c>
      <c r="N278" s="103" t="s">
        <v>2725</v>
      </c>
      <c r="O278" s="123" t="s">
        <v>3199</v>
      </c>
      <c r="P278" s="103" t="s">
        <v>2725</v>
      </c>
      <c r="Q278" s="123" t="s">
        <v>3199</v>
      </c>
      <c r="R278" s="105" t="s">
        <v>1943</v>
      </c>
      <c r="S278" s="105" t="s">
        <v>1379</v>
      </c>
      <c r="T278" s="109" t="s">
        <v>3200</v>
      </c>
      <c r="U278" s="103" t="s">
        <v>3201</v>
      </c>
      <c r="V278" s="110">
        <v>43116.72</v>
      </c>
      <c r="W278" s="111">
        <v>41519.19</v>
      </c>
      <c r="X278" s="289">
        <v>1597.5299999999988</v>
      </c>
    </row>
    <row r="279" spans="1:24" ht="268.5" hidden="1" thickBot="1" x14ac:dyDescent="0.3">
      <c r="A279" s="231">
        <v>420</v>
      </c>
      <c r="B279" s="44" t="s">
        <v>3204</v>
      </c>
      <c r="C279" s="44" t="s">
        <v>3205</v>
      </c>
      <c r="D279" s="44" t="s">
        <v>18</v>
      </c>
      <c r="E279" s="45" t="s">
        <v>19</v>
      </c>
      <c r="F279" s="46" t="s">
        <v>20</v>
      </c>
      <c r="G279" s="47" t="s">
        <v>3210</v>
      </c>
      <c r="H279" s="44" t="s">
        <v>3202</v>
      </c>
      <c r="I279" s="44" t="s">
        <v>1775</v>
      </c>
      <c r="J279" s="44" t="s">
        <v>3211</v>
      </c>
      <c r="K279" s="44" t="s">
        <v>3203</v>
      </c>
      <c r="L279" s="44" t="s">
        <v>3206</v>
      </c>
      <c r="M279" s="65" t="s">
        <v>3207</v>
      </c>
      <c r="N279" s="44" t="s">
        <v>3206</v>
      </c>
      <c r="O279" s="44" t="s">
        <v>3207</v>
      </c>
      <c r="P279" s="44" t="s">
        <v>3204</v>
      </c>
      <c r="Q279" s="44" t="s">
        <v>3205</v>
      </c>
      <c r="R279" s="49" t="s">
        <v>1943</v>
      </c>
      <c r="S279" s="49" t="s">
        <v>1379</v>
      </c>
      <c r="T279" s="45" t="s">
        <v>3208</v>
      </c>
      <c r="U279" s="44" t="s">
        <v>3209</v>
      </c>
      <c r="V279" s="66">
        <v>24648.51</v>
      </c>
      <c r="W279" s="67">
        <v>15675.16</v>
      </c>
      <c r="X279" s="289">
        <v>8973.3499999999985</v>
      </c>
    </row>
    <row r="280" spans="1:24" ht="408.75" hidden="1" thickBot="1" x14ac:dyDescent="0.3">
      <c r="A280" s="231">
        <v>421</v>
      </c>
      <c r="B280" s="44" t="s">
        <v>3158</v>
      </c>
      <c r="C280" s="44" t="s">
        <v>3213</v>
      </c>
      <c r="D280" s="44" t="s">
        <v>18</v>
      </c>
      <c r="E280" s="45" t="s">
        <v>19</v>
      </c>
      <c r="F280" s="46" t="s">
        <v>20</v>
      </c>
      <c r="G280" s="47" t="s">
        <v>3212</v>
      </c>
      <c r="H280" s="44" t="s">
        <v>3316</v>
      </c>
      <c r="I280" s="44" t="s">
        <v>1775</v>
      </c>
      <c r="J280" s="44" t="s">
        <v>3215</v>
      </c>
      <c r="K280" s="44" t="s">
        <v>19</v>
      </c>
      <c r="L280" s="44" t="s">
        <v>3214</v>
      </c>
      <c r="M280" s="44" t="s">
        <v>3160</v>
      </c>
      <c r="N280" s="44" t="s">
        <v>3216</v>
      </c>
      <c r="O280" s="44" t="s">
        <v>3217</v>
      </c>
      <c r="P280" s="44" t="s">
        <v>3158</v>
      </c>
      <c r="Q280" s="44" t="s">
        <v>3213</v>
      </c>
      <c r="R280" s="49" t="s">
        <v>1943</v>
      </c>
      <c r="S280" s="49" t="s">
        <v>1379</v>
      </c>
      <c r="T280" s="45" t="s">
        <v>3218</v>
      </c>
      <c r="U280" s="44" t="s">
        <v>3219</v>
      </c>
      <c r="V280" s="66">
        <v>14994.84</v>
      </c>
      <c r="W280" s="67">
        <v>14994.84</v>
      </c>
      <c r="X280" s="289">
        <v>0</v>
      </c>
    </row>
    <row r="281" spans="1:24" ht="294" hidden="1" thickBot="1" x14ac:dyDescent="0.3">
      <c r="A281" s="231">
        <v>422</v>
      </c>
      <c r="B281" s="44" t="s">
        <v>3302</v>
      </c>
      <c r="C281" s="44" t="s">
        <v>3303</v>
      </c>
      <c r="D281" s="44" t="s">
        <v>18</v>
      </c>
      <c r="E281" s="45" t="s">
        <v>19</v>
      </c>
      <c r="F281" s="46" t="s">
        <v>20</v>
      </c>
      <c r="G281" s="47" t="s">
        <v>3293</v>
      </c>
      <c r="H281" s="44" t="s">
        <v>3307</v>
      </c>
      <c r="I281" s="44" t="s">
        <v>1786</v>
      </c>
      <c r="J281" s="44" t="s">
        <v>3308</v>
      </c>
      <c r="K281" s="44" t="s">
        <v>3314</v>
      </c>
      <c r="L281" s="44" t="s">
        <v>3302</v>
      </c>
      <c r="M281" s="44" t="s">
        <v>3303</v>
      </c>
      <c r="N281" s="44" t="s">
        <v>3302</v>
      </c>
      <c r="O281" s="44" t="s">
        <v>3303</v>
      </c>
      <c r="P281" s="44" t="s">
        <v>3302</v>
      </c>
      <c r="Q281" s="44" t="s">
        <v>3303</v>
      </c>
      <c r="R281" s="49" t="s">
        <v>1943</v>
      </c>
      <c r="S281" s="49" t="s">
        <v>1379</v>
      </c>
      <c r="T281" s="45" t="s">
        <v>3312</v>
      </c>
      <c r="U281" s="44" t="s">
        <v>3313</v>
      </c>
      <c r="V281" s="66">
        <v>1764.41</v>
      </c>
      <c r="W281" s="67">
        <v>1568.81</v>
      </c>
      <c r="X281" s="289">
        <v>195.60000000000014</v>
      </c>
    </row>
    <row r="282" spans="1:24" ht="294" hidden="1" thickBot="1" x14ac:dyDescent="0.3">
      <c r="A282" s="230">
        <v>423</v>
      </c>
      <c r="B282" s="44" t="s">
        <v>3302</v>
      </c>
      <c r="C282" s="44" t="s">
        <v>3303</v>
      </c>
      <c r="D282" s="44" t="s">
        <v>18</v>
      </c>
      <c r="E282" s="45" t="s">
        <v>19</v>
      </c>
      <c r="F282" s="46" t="s">
        <v>20</v>
      </c>
      <c r="G282" s="47" t="s">
        <v>3293</v>
      </c>
      <c r="H282" s="44" t="s">
        <v>3305</v>
      </c>
      <c r="I282" s="44" t="s">
        <v>1786</v>
      </c>
      <c r="J282" s="44" t="s">
        <v>3306</v>
      </c>
      <c r="K282" s="44" t="s">
        <v>3309</v>
      </c>
      <c r="L282" s="44" t="s">
        <v>3302</v>
      </c>
      <c r="M282" s="44" t="s">
        <v>3303</v>
      </c>
      <c r="N282" s="44" t="s">
        <v>3302</v>
      </c>
      <c r="O282" s="44" t="s">
        <v>3303</v>
      </c>
      <c r="P282" s="44" t="s">
        <v>3302</v>
      </c>
      <c r="Q282" s="44" t="s">
        <v>3303</v>
      </c>
      <c r="R282" s="49" t="s">
        <v>1943</v>
      </c>
      <c r="S282" s="49" t="s">
        <v>1379</v>
      </c>
      <c r="T282" s="45" t="s">
        <v>3311</v>
      </c>
      <c r="U282" s="44" t="s">
        <v>3310</v>
      </c>
      <c r="V282" s="66">
        <v>2633.85</v>
      </c>
      <c r="W282" s="67">
        <v>2389.35</v>
      </c>
      <c r="X282" s="289">
        <v>244.5</v>
      </c>
    </row>
    <row r="283" spans="1:24" ht="294" hidden="1" thickBot="1" x14ac:dyDescent="0.3">
      <c r="A283" s="230">
        <v>424</v>
      </c>
      <c r="B283" s="44" t="s">
        <v>3302</v>
      </c>
      <c r="C283" s="44" t="s">
        <v>3303</v>
      </c>
      <c r="D283" s="44" t="s">
        <v>18</v>
      </c>
      <c r="E283" s="45" t="s">
        <v>19</v>
      </c>
      <c r="F283" s="46" t="s">
        <v>20</v>
      </c>
      <c r="G283" s="47" t="s">
        <v>3293</v>
      </c>
      <c r="H283" s="44" t="s">
        <v>3298</v>
      </c>
      <c r="I283" s="44" t="s">
        <v>1786</v>
      </c>
      <c r="J283" s="44" t="s">
        <v>3300</v>
      </c>
      <c r="K283" s="44" t="s">
        <v>3301</v>
      </c>
      <c r="L283" s="44" t="s">
        <v>3302</v>
      </c>
      <c r="M283" s="44" t="s">
        <v>3303</v>
      </c>
      <c r="N283" s="44" t="s">
        <v>3302</v>
      </c>
      <c r="O283" s="44" t="s">
        <v>3303</v>
      </c>
      <c r="P283" s="44" t="s">
        <v>3302</v>
      </c>
      <c r="Q283" s="44" t="s">
        <v>3303</v>
      </c>
      <c r="R283" s="49" t="s">
        <v>1943</v>
      </c>
      <c r="S283" s="49" t="s">
        <v>1379</v>
      </c>
      <c r="T283" s="45" t="s">
        <v>3304</v>
      </c>
      <c r="U283" s="44" t="s">
        <v>3299</v>
      </c>
      <c r="V283" s="66">
        <v>1992.71</v>
      </c>
      <c r="W283" s="67">
        <v>1952.94</v>
      </c>
      <c r="X283" s="289">
        <v>39.769999999999982</v>
      </c>
    </row>
    <row r="284" spans="1:24" ht="281.25" hidden="1" thickBot="1" x14ac:dyDescent="0.3">
      <c r="A284" s="231">
        <v>428</v>
      </c>
      <c r="B284" s="44" t="s">
        <v>3264</v>
      </c>
      <c r="C284" s="44" t="s">
        <v>3267</v>
      </c>
      <c r="D284" s="44" t="s">
        <v>18</v>
      </c>
      <c r="E284" s="45" t="s">
        <v>19</v>
      </c>
      <c r="F284" s="46" t="s">
        <v>20</v>
      </c>
      <c r="G284" s="47" t="s">
        <v>3261</v>
      </c>
      <c r="H284" s="44" t="s">
        <v>3260</v>
      </c>
      <c r="I284" s="44" t="s">
        <v>1775</v>
      </c>
      <c r="J284" s="44" t="s">
        <v>3263</v>
      </c>
      <c r="K284" s="68" t="s">
        <v>19</v>
      </c>
      <c r="L284" s="44" t="s">
        <v>3265</v>
      </c>
      <c r="M284" s="44" t="s">
        <v>3266</v>
      </c>
      <c r="N284" s="44" t="s">
        <v>3265</v>
      </c>
      <c r="O284" s="44" t="s">
        <v>3266</v>
      </c>
      <c r="P284" s="44" t="s">
        <v>3264</v>
      </c>
      <c r="Q284" s="44" t="s">
        <v>3267</v>
      </c>
      <c r="R284" s="49" t="s">
        <v>1943</v>
      </c>
      <c r="S284" s="49" t="s">
        <v>1379</v>
      </c>
      <c r="T284" s="45" t="s">
        <v>3268</v>
      </c>
      <c r="U284" s="44" t="s">
        <v>3262</v>
      </c>
      <c r="V284" s="66">
        <v>2123.7399999999998</v>
      </c>
      <c r="W284" s="67">
        <v>1721.98</v>
      </c>
      <c r="X284" s="289">
        <v>401.75999999999976</v>
      </c>
    </row>
    <row r="285" spans="1:24" ht="294" hidden="1" thickBot="1" x14ac:dyDescent="0.3">
      <c r="A285" s="230">
        <v>429</v>
      </c>
      <c r="B285" s="44" t="s">
        <v>3274</v>
      </c>
      <c r="C285" s="44" t="s">
        <v>3275</v>
      </c>
      <c r="D285" s="44" t="s">
        <v>18</v>
      </c>
      <c r="E285" s="45" t="s">
        <v>19</v>
      </c>
      <c r="F285" s="46" t="s">
        <v>20</v>
      </c>
      <c r="G285" s="47" t="s">
        <v>3270</v>
      </c>
      <c r="H285" s="44" t="s">
        <v>3269</v>
      </c>
      <c r="I285" s="44" t="s">
        <v>1775</v>
      </c>
      <c r="J285" s="44" t="s">
        <v>3273</v>
      </c>
      <c r="K285" s="68" t="s">
        <v>19</v>
      </c>
      <c r="L285" s="44" t="s">
        <v>3276</v>
      </c>
      <c r="M285" s="44" t="s">
        <v>3277</v>
      </c>
      <c r="N285" s="44" t="s">
        <v>3276</v>
      </c>
      <c r="O285" s="44" t="s">
        <v>3277</v>
      </c>
      <c r="P285" s="44" t="s">
        <v>3276</v>
      </c>
      <c r="Q285" s="44" t="s">
        <v>3277</v>
      </c>
      <c r="R285" s="49" t="s">
        <v>1943</v>
      </c>
      <c r="S285" s="49" t="s">
        <v>1379</v>
      </c>
      <c r="T285" s="45" t="s">
        <v>3272</v>
      </c>
      <c r="U285" s="44" t="s">
        <v>3271</v>
      </c>
      <c r="V285" s="66">
        <v>26057.3</v>
      </c>
      <c r="W285" s="67">
        <v>26057.3</v>
      </c>
      <c r="X285" s="289">
        <v>0</v>
      </c>
    </row>
    <row r="286" spans="1:24" ht="243.75" hidden="1" thickBot="1" x14ac:dyDescent="0.3">
      <c r="A286" s="230">
        <v>430</v>
      </c>
      <c r="B286" s="44" t="s">
        <v>1743</v>
      </c>
      <c r="C286" s="44" t="s">
        <v>2776</v>
      </c>
      <c r="D286" s="44" t="s">
        <v>18</v>
      </c>
      <c r="E286" s="45" t="s">
        <v>19</v>
      </c>
      <c r="F286" s="46" t="s">
        <v>20</v>
      </c>
      <c r="G286" s="47" t="s">
        <v>3279</v>
      </c>
      <c r="H286" s="44" t="s">
        <v>3278</v>
      </c>
      <c r="I286" s="44" t="s">
        <v>1777</v>
      </c>
      <c r="J286" s="44" t="s">
        <v>3281</v>
      </c>
      <c r="K286" s="44" t="s">
        <v>3280</v>
      </c>
      <c r="L286" s="44" t="s">
        <v>2777</v>
      </c>
      <c r="M286" s="65" t="s">
        <v>3282</v>
      </c>
      <c r="N286" s="44" t="s">
        <v>2777</v>
      </c>
      <c r="O286" s="65" t="s">
        <v>3282</v>
      </c>
      <c r="P286" s="44" t="s">
        <v>2777</v>
      </c>
      <c r="Q286" s="65" t="s">
        <v>3282</v>
      </c>
      <c r="R286" s="49" t="s">
        <v>1943</v>
      </c>
      <c r="S286" s="49" t="s">
        <v>1379</v>
      </c>
      <c r="T286" s="45" t="s">
        <v>3284</v>
      </c>
      <c r="U286" s="44" t="s">
        <v>3283</v>
      </c>
      <c r="V286" s="66">
        <v>3136.64</v>
      </c>
      <c r="W286" s="67">
        <v>3136.64</v>
      </c>
      <c r="X286" s="289">
        <v>0</v>
      </c>
    </row>
    <row r="287" spans="1:24" ht="243.75" hidden="1" thickBot="1" x14ac:dyDescent="0.3">
      <c r="A287" s="230">
        <v>431</v>
      </c>
      <c r="B287" s="44" t="s">
        <v>1743</v>
      </c>
      <c r="C287" s="44" t="s">
        <v>2776</v>
      </c>
      <c r="D287" s="44" t="s">
        <v>18</v>
      </c>
      <c r="E287" s="45" t="s">
        <v>19</v>
      </c>
      <c r="F287" s="46" t="s">
        <v>20</v>
      </c>
      <c r="G287" s="47" t="s">
        <v>3279</v>
      </c>
      <c r="H287" s="44" t="s">
        <v>3285</v>
      </c>
      <c r="I287" s="44" t="s">
        <v>1777</v>
      </c>
      <c r="J287" s="44" t="s">
        <v>3287</v>
      </c>
      <c r="K287" s="44" t="s">
        <v>3288</v>
      </c>
      <c r="L287" s="44" t="s">
        <v>2777</v>
      </c>
      <c r="M287" s="65" t="s">
        <v>3282</v>
      </c>
      <c r="N287" s="44" t="s">
        <v>2777</v>
      </c>
      <c r="O287" s="65" t="s">
        <v>3282</v>
      </c>
      <c r="P287" s="44" t="s">
        <v>2777</v>
      </c>
      <c r="Q287" s="65" t="s">
        <v>3282</v>
      </c>
      <c r="R287" s="49" t="s">
        <v>1943</v>
      </c>
      <c r="S287" s="49" t="s">
        <v>1379</v>
      </c>
      <c r="T287" s="45" t="s">
        <v>3286</v>
      </c>
      <c r="U287" s="44" t="s">
        <v>3283</v>
      </c>
      <c r="V287" s="66">
        <v>5665.81</v>
      </c>
      <c r="W287" s="67">
        <v>5665.81</v>
      </c>
      <c r="X287" s="289">
        <v>0</v>
      </c>
    </row>
    <row r="288" spans="1:24" ht="243.75" hidden="1" thickBot="1" x14ac:dyDescent="0.3">
      <c r="A288" s="231">
        <v>432</v>
      </c>
      <c r="B288" s="44" t="s">
        <v>1743</v>
      </c>
      <c r="C288" s="44" t="s">
        <v>2776</v>
      </c>
      <c r="D288" s="44" t="s">
        <v>18</v>
      </c>
      <c r="E288" s="45" t="s">
        <v>19</v>
      </c>
      <c r="F288" s="46" t="s">
        <v>20</v>
      </c>
      <c r="G288" s="47" t="s">
        <v>3279</v>
      </c>
      <c r="H288" s="44" t="s">
        <v>3291</v>
      </c>
      <c r="I288" s="44" t="s">
        <v>1777</v>
      </c>
      <c r="J288" s="44" t="s">
        <v>3290</v>
      </c>
      <c r="K288" s="44" t="s">
        <v>3292</v>
      </c>
      <c r="L288" s="44" t="s">
        <v>2777</v>
      </c>
      <c r="M288" s="65" t="s">
        <v>3282</v>
      </c>
      <c r="N288" s="44" t="s">
        <v>2777</v>
      </c>
      <c r="O288" s="65" t="s">
        <v>3282</v>
      </c>
      <c r="P288" s="44" t="s">
        <v>2777</v>
      </c>
      <c r="Q288" s="65" t="s">
        <v>3282</v>
      </c>
      <c r="R288" s="49" t="s">
        <v>1943</v>
      </c>
      <c r="S288" s="49" t="s">
        <v>1379</v>
      </c>
      <c r="T288" s="45" t="s">
        <v>3289</v>
      </c>
      <c r="U288" s="44" t="s">
        <v>3283</v>
      </c>
      <c r="V288" s="66">
        <v>1139.9100000000001</v>
      </c>
      <c r="W288" s="67">
        <v>1139.9100000000001</v>
      </c>
      <c r="X288" s="289">
        <v>0</v>
      </c>
    </row>
    <row r="289" spans="1:24" s="41" customFormat="1" ht="230.25" hidden="1" thickBot="1" x14ac:dyDescent="0.25">
      <c r="A289" s="106"/>
      <c r="B289" s="36" t="s">
        <v>3375</v>
      </c>
      <c r="C289" s="36" t="s">
        <v>3376</v>
      </c>
      <c r="D289" s="36" t="s">
        <v>18</v>
      </c>
      <c r="E289" s="36" t="s">
        <v>19</v>
      </c>
      <c r="F289" s="37" t="s">
        <v>20</v>
      </c>
      <c r="G289" s="54" t="s">
        <v>3370</v>
      </c>
      <c r="H289" s="36" t="s">
        <v>3369</v>
      </c>
      <c r="I289" s="36" t="s">
        <v>1777</v>
      </c>
      <c r="J289" s="36" t="s">
        <v>3373</v>
      </c>
      <c r="K289" s="36" t="s">
        <v>3374</v>
      </c>
      <c r="L289" s="36" t="s">
        <v>2725</v>
      </c>
      <c r="M289" s="36" t="s">
        <v>2861</v>
      </c>
      <c r="N289" s="36" t="s">
        <v>2725</v>
      </c>
      <c r="O289" s="36" t="s">
        <v>2861</v>
      </c>
      <c r="P289" s="36" t="s">
        <v>2725</v>
      </c>
      <c r="Q289" s="36" t="s">
        <v>2861</v>
      </c>
      <c r="R289" s="40" t="s">
        <v>1943</v>
      </c>
      <c r="S289" s="40" t="s">
        <v>1379</v>
      </c>
      <c r="T289" s="42" t="s">
        <v>3372</v>
      </c>
      <c r="U289" s="36" t="s">
        <v>3371</v>
      </c>
      <c r="V289" s="69">
        <v>8807.66</v>
      </c>
      <c r="W289" s="70">
        <v>6645.38</v>
      </c>
      <c r="X289" s="289">
        <f>V289-W289</f>
        <v>2162.2799999999997</v>
      </c>
    </row>
    <row r="290" spans="1:24" s="41" customFormat="1" ht="230.25" hidden="1" thickBot="1" x14ac:dyDescent="0.25">
      <c r="A290" s="106"/>
      <c r="B290" s="36" t="s">
        <v>3375</v>
      </c>
      <c r="C290" s="36" t="s">
        <v>3376</v>
      </c>
      <c r="D290" s="36" t="s">
        <v>18</v>
      </c>
      <c r="E290" s="36" t="s">
        <v>19</v>
      </c>
      <c r="F290" s="37" t="s">
        <v>20</v>
      </c>
      <c r="G290" s="54" t="s">
        <v>3378</v>
      </c>
      <c r="H290" s="36" t="s">
        <v>3377</v>
      </c>
      <c r="I290" s="36" t="s">
        <v>1777</v>
      </c>
      <c r="J290" s="36" t="s">
        <v>3379</v>
      </c>
      <c r="K290" s="36" t="s">
        <v>3374</v>
      </c>
      <c r="L290" s="36" t="s">
        <v>2725</v>
      </c>
      <c r="M290" s="36" t="s">
        <v>2861</v>
      </c>
      <c r="N290" s="36" t="s">
        <v>2725</v>
      </c>
      <c r="O290" s="36" t="s">
        <v>2861</v>
      </c>
      <c r="P290" s="36" t="s">
        <v>2725</v>
      </c>
      <c r="Q290" s="36" t="s">
        <v>2861</v>
      </c>
      <c r="R290" s="40" t="s">
        <v>1943</v>
      </c>
      <c r="S290" s="40" t="s">
        <v>1379</v>
      </c>
      <c r="T290" s="42" t="s">
        <v>3381</v>
      </c>
      <c r="U290" s="36" t="s">
        <v>3380</v>
      </c>
      <c r="V290" s="69">
        <v>8195.81</v>
      </c>
      <c r="W290" s="70">
        <v>6187.12</v>
      </c>
      <c r="X290" s="289">
        <f t="shared" ref="X290:X294" si="0">V290-W290</f>
        <v>2008.6899999999996</v>
      </c>
    </row>
    <row r="291" spans="1:24" s="41" customFormat="1" ht="230.25" hidden="1" thickBot="1" x14ac:dyDescent="0.25">
      <c r="A291" s="106"/>
      <c r="B291" s="36" t="s">
        <v>3384</v>
      </c>
      <c r="C291" s="36" t="s">
        <v>3376</v>
      </c>
      <c r="D291" s="36" t="s">
        <v>18</v>
      </c>
      <c r="E291" s="36" t="s">
        <v>19</v>
      </c>
      <c r="F291" s="37" t="s">
        <v>20</v>
      </c>
      <c r="G291" s="54" t="s">
        <v>3383</v>
      </c>
      <c r="H291" s="36" t="s">
        <v>3382</v>
      </c>
      <c r="I291" s="36" t="s">
        <v>1777</v>
      </c>
      <c r="J291" s="36" t="s">
        <v>3386</v>
      </c>
      <c r="K291" s="36" t="s">
        <v>3385</v>
      </c>
      <c r="L291" s="36" t="s">
        <v>2725</v>
      </c>
      <c r="M291" s="36" t="s">
        <v>2861</v>
      </c>
      <c r="N291" s="36" t="s">
        <v>2725</v>
      </c>
      <c r="O291" s="36" t="s">
        <v>2861</v>
      </c>
      <c r="P291" s="36" t="s">
        <v>2725</v>
      </c>
      <c r="Q291" s="36" t="s">
        <v>2861</v>
      </c>
      <c r="R291" s="40" t="s">
        <v>1943</v>
      </c>
      <c r="S291" s="40" t="s">
        <v>1379</v>
      </c>
      <c r="T291" s="42" t="s">
        <v>3387</v>
      </c>
      <c r="U291" s="36" t="s">
        <v>3388</v>
      </c>
      <c r="V291" s="69">
        <v>8389.41</v>
      </c>
      <c r="W291" s="70">
        <v>6327.12</v>
      </c>
      <c r="X291" s="289">
        <f t="shared" si="0"/>
        <v>2062.29</v>
      </c>
    </row>
    <row r="292" spans="1:24" s="41" customFormat="1" ht="230.25" hidden="1" thickBot="1" x14ac:dyDescent="0.25">
      <c r="A292" s="106"/>
      <c r="B292" s="36" t="s">
        <v>3384</v>
      </c>
      <c r="C292" s="36" t="s">
        <v>3376</v>
      </c>
      <c r="D292" s="36" t="s">
        <v>18</v>
      </c>
      <c r="E292" s="36" t="s">
        <v>19</v>
      </c>
      <c r="F292" s="37" t="s">
        <v>20</v>
      </c>
      <c r="G292" s="54" t="s">
        <v>3390</v>
      </c>
      <c r="H292" s="36" t="s">
        <v>3389</v>
      </c>
      <c r="I292" s="36" t="s">
        <v>1777</v>
      </c>
      <c r="J292" s="36" t="s">
        <v>3391</v>
      </c>
      <c r="K292" s="36" t="s">
        <v>3392</v>
      </c>
      <c r="L292" s="36" t="s">
        <v>2725</v>
      </c>
      <c r="M292" s="36" t="s">
        <v>2861</v>
      </c>
      <c r="N292" s="36" t="s">
        <v>2725</v>
      </c>
      <c r="O292" s="36" t="s">
        <v>2861</v>
      </c>
      <c r="P292" s="36" t="s">
        <v>2725</v>
      </c>
      <c r="Q292" s="36" t="s">
        <v>2861</v>
      </c>
      <c r="R292" s="40" t="s">
        <v>1943</v>
      </c>
      <c r="S292" s="40" t="s">
        <v>1379</v>
      </c>
      <c r="T292" s="42" t="s">
        <v>3393</v>
      </c>
      <c r="U292" s="36" t="s">
        <v>3394</v>
      </c>
      <c r="V292" s="69">
        <v>8289.06</v>
      </c>
      <c r="W292" s="70">
        <v>6252.65</v>
      </c>
      <c r="X292" s="289">
        <f t="shared" si="0"/>
        <v>2036.4099999999999</v>
      </c>
    </row>
    <row r="293" spans="1:24" s="41" customFormat="1" ht="230.25" hidden="1" thickBot="1" x14ac:dyDescent="0.25">
      <c r="A293" s="106"/>
      <c r="B293" s="36" t="s">
        <v>3404</v>
      </c>
      <c r="C293" s="36" t="s">
        <v>3405</v>
      </c>
      <c r="D293" s="36" t="s">
        <v>18</v>
      </c>
      <c r="E293" s="36" t="s">
        <v>19</v>
      </c>
      <c r="F293" s="37" t="s">
        <v>20</v>
      </c>
      <c r="G293" s="54" t="s">
        <v>3402</v>
      </c>
      <c r="H293" s="36" t="s">
        <v>3395</v>
      </c>
      <c r="I293" s="36" t="s">
        <v>1777</v>
      </c>
      <c r="J293" s="36" t="s">
        <v>3398</v>
      </c>
      <c r="K293" s="36" t="s">
        <v>3401</v>
      </c>
      <c r="L293" s="36" t="s">
        <v>2725</v>
      </c>
      <c r="M293" s="36" t="s">
        <v>2861</v>
      </c>
      <c r="N293" s="36" t="s">
        <v>2725</v>
      </c>
      <c r="O293" s="36" t="s">
        <v>2861</v>
      </c>
      <c r="P293" s="36" t="s">
        <v>2725</v>
      </c>
      <c r="Q293" s="36" t="s">
        <v>2861</v>
      </c>
      <c r="R293" s="40" t="s">
        <v>1943</v>
      </c>
      <c r="S293" s="40" t="s">
        <v>1379</v>
      </c>
      <c r="T293" s="42" t="s">
        <v>3397</v>
      </c>
      <c r="U293" s="36" t="s">
        <v>3396</v>
      </c>
      <c r="V293" s="69">
        <v>4925.37</v>
      </c>
      <c r="W293" s="70">
        <v>4905.97</v>
      </c>
      <c r="X293" s="289">
        <f t="shared" si="0"/>
        <v>19.399999999999636</v>
      </c>
    </row>
    <row r="294" spans="1:24" s="41" customFormat="1" ht="230.25" hidden="1" thickBot="1" x14ac:dyDescent="0.25">
      <c r="A294" s="106"/>
      <c r="B294" s="36" t="s">
        <v>3404</v>
      </c>
      <c r="C294" s="36" t="s">
        <v>3405</v>
      </c>
      <c r="D294" s="36" t="s">
        <v>18</v>
      </c>
      <c r="E294" s="36" t="s">
        <v>19</v>
      </c>
      <c r="F294" s="37" t="s">
        <v>20</v>
      </c>
      <c r="G294" s="54" t="s">
        <v>3403</v>
      </c>
      <c r="H294" s="36" t="s">
        <v>3406</v>
      </c>
      <c r="I294" s="36" t="s">
        <v>1777</v>
      </c>
      <c r="J294" s="36" t="s">
        <v>3407</v>
      </c>
      <c r="K294" s="36" t="s">
        <v>3408</v>
      </c>
      <c r="L294" s="36" t="s">
        <v>2725</v>
      </c>
      <c r="M294" s="36" t="s">
        <v>2861</v>
      </c>
      <c r="N294" s="36" t="s">
        <v>2725</v>
      </c>
      <c r="O294" s="36" t="s">
        <v>2861</v>
      </c>
      <c r="P294" s="36" t="s">
        <v>2725</v>
      </c>
      <c r="Q294" s="36" t="s">
        <v>2861</v>
      </c>
      <c r="R294" s="40" t="s">
        <v>1943</v>
      </c>
      <c r="S294" s="40" t="s">
        <v>1379</v>
      </c>
      <c r="T294" s="42" t="s">
        <v>3399</v>
      </c>
      <c r="U294" s="36" t="s">
        <v>3400</v>
      </c>
      <c r="V294" s="69">
        <v>4925.37</v>
      </c>
      <c r="W294" s="70">
        <v>4495.17</v>
      </c>
      <c r="X294" s="289">
        <f t="shared" si="0"/>
        <v>430.19999999999982</v>
      </c>
    </row>
  </sheetData>
  <autoFilter ref="I1:I294">
    <filterColumn colId="0">
      <filters>
        <filter val="Собственные"/>
      </filters>
    </filterColumn>
  </autoFilter>
  <conditionalFormatting sqref="L285:M285">
    <cfRule type="duplicateValues" dxfId="2" priority="3"/>
  </conditionalFormatting>
  <conditionalFormatting sqref="N285:O285">
    <cfRule type="duplicateValues" dxfId="1" priority="2"/>
  </conditionalFormatting>
  <conditionalFormatting sqref="P285:Q28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Лист1!_Hlk13047412</vt:lpstr>
      <vt:lpstr>Лист1!_Hlk23326572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2022-07-11T12:58:35Z</dcterms:modified>
</cp:coreProperties>
</file>